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щее" sheetId="1" r:id="rId4"/>
    <sheet state="visible" name="Проверяющие" sheetId="2" r:id="rId5"/>
    <sheet state="visible" name="Студенты" sheetId="3" r:id="rId6"/>
    <sheet state="visible" name="Список задач" sheetId="4" r:id="rId7"/>
    <sheet state="visible" name="Compare Means" sheetId="5" r:id="rId8"/>
    <sheet state="visible" name="Задача 1" sheetId="6" r:id="rId9"/>
    <sheet state="visible" name="Задача 2" sheetId="7" r:id="rId10"/>
    <sheet state="visible" name="Задача 3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3">
      <text>
        <t xml:space="preserve">Добавить критерий:
Расширения -&gt; Макросы -&gt; Новый критерий
В первый раз нужно авторизоваться, и ничего не произойдет. Нужно снова нажать на этот макрос и подождать пару секунд.
Лишние колонки можно удалять</t>
      </text>
    </comment>
    <comment authorId="0" ref="W3">
      <text>
        <t xml:space="preserve">Чтобы добавить критерий:
1. Выдели два предыдущих столбца там, где их буквенная нумерация.
2. Кликни правой кнопкой мыши и выбери "Вставить справа: 2"
3. Установи размеры столбцов: 35 и 170. Для этого по отдельности для каждого столбца выдели его (где буквенное обозначение), кликни там же правой кнопкой мыши и выбери "Изменить размер столбца".
4. Заполни строчки 3-6. Скопируй ячейки в строчку 6 из предыдущих критериев.</t>
      </text>
    </comment>
    <comment authorId="0" ref="A4">
      <text>
        <t xml:space="preserve">Со знаком</t>
      </text>
    </comment>
    <comment authorId="0" ref="D6">
      <text>
        <t xml:space="preserve">Применить ли этот критерий к работе студента? Если да, поставь галочку.</t>
      </text>
    </comment>
    <comment authorId="0" ref="E6">
      <text>
        <t xml:space="preserve">Дополняется к общему комментарию</t>
      </text>
    </comment>
    <comment authorId="0" ref="F6">
      <text>
        <t xml:space="preserve">Применить ли этот критерий к работе студента? Если да, поставь галочку.</t>
      </text>
    </comment>
    <comment authorId="0" ref="G6">
      <text>
        <t xml:space="preserve">Дополняется к общему комментарию</t>
      </text>
    </comment>
    <comment authorId="0" ref="H6">
      <text>
        <t xml:space="preserve">Применить ли этот критерий к работе студента? Если да, поставь галочку.</t>
      </text>
    </comment>
    <comment authorId="0" ref="I6">
      <text>
        <t xml:space="preserve">Дополняется к общему комментарию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3">
      <text>
        <t xml:space="preserve">Добавить критерий:
Расширения -&gt; Макросы -&gt; Новый критерий
В первый раз нужно авторизоваться, и ничего не произойдет. Нужно снова нажать на этот макрос и подождать пару секунд.
Лишние колонки можно удалять</t>
      </text>
    </comment>
    <comment authorId="0" ref="W3">
      <text>
        <t xml:space="preserve">Чтобы добавить критерий:
1. Выдели два предыдущих столбца там, где их буквенная нумерация.
2. Кликни правой кнопкой мыши и выбери "Вставить справа: 2"
3. Установи размеры столбцов: 35 и 170. Для этого по отдельности для каждого столбца выдели его (где буквенное обозначение), кликни там же правой кнопкой мыши и выбери "Изменить размер столбца".
4. Заполни строчки 3-6. Скопируй ячейки в строчку 6 из предыдущих критериев.</t>
      </text>
    </comment>
    <comment authorId="0" ref="A4">
      <text>
        <t xml:space="preserve">Со знаком</t>
      </text>
    </comment>
    <comment authorId="0" ref="D6">
      <text>
        <t xml:space="preserve">Применить ли этот критерий к работе студента? Если да, поставь галочку.</t>
      </text>
    </comment>
    <comment authorId="0" ref="E6">
      <text>
        <t xml:space="preserve">Дополняется к общему комментарию</t>
      </text>
    </comment>
    <comment authorId="0" ref="F6">
      <text>
        <t xml:space="preserve">Применить ли этот критерий к работе студента? Если да, поставь галочку.</t>
      </text>
    </comment>
    <comment authorId="0" ref="G6">
      <text>
        <t xml:space="preserve">Дополняется к общему комментарию</t>
      </text>
    </comment>
    <comment authorId="0" ref="H6">
      <text>
        <t xml:space="preserve">Применить ли этот критерий к работе студента? Если да, поставь галочку.</t>
      </text>
    </comment>
    <comment authorId="0" ref="I6">
      <text>
        <t xml:space="preserve">Дополняется к общему комментарию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3">
      <text>
        <t xml:space="preserve">Добавить критерий:
Расширения -&gt; Макросы -&gt; Новый критерий
В первый раз нужно авторизоваться, и ничего не произойдет. Нужно снова нажать на этот макрос и подождать пару секунд.
Лишние колонки можно удалять</t>
      </text>
    </comment>
    <comment authorId="0" ref="AA3">
      <text>
        <t xml:space="preserve">Чтобы добавить критерий:
1. Выдели два предыдущих столбца там, где их буквенная нумерация.
2. Кликни правой кнопкой мыши и выбери "Вставить справа: 2"
3. Установи размеры столбцов: 35 и 170. Для этого по отдельности для каждого столбца выдели его (где буквенное обозначение), кликни там же правой кнопкой мыши и выбери "Изменить размер столбца".
4. Заполни строчки 3-6. Скопируй ячейки в строчку 6 из предыдущих критериев.</t>
      </text>
    </comment>
    <comment authorId="0" ref="A4">
      <text>
        <t xml:space="preserve">Со знаком</t>
      </text>
    </comment>
    <comment authorId="0" ref="D6">
      <text>
        <t xml:space="preserve">Применить ли этот критерий к работе студента? Если да, поставь галочку.</t>
      </text>
    </comment>
    <comment authorId="0" ref="E6">
      <text>
        <t xml:space="preserve">Дополняется к общему комментарию</t>
      </text>
    </comment>
    <comment authorId="0" ref="F6">
      <text>
        <t xml:space="preserve">Применить ли этот критерий к работе студента? Если да, поставь галочку.</t>
      </text>
    </comment>
    <comment authorId="0" ref="G6">
      <text>
        <t xml:space="preserve">Дополняется к общему комментарию</t>
      </text>
    </comment>
    <comment authorId="0" ref="H6">
      <text>
        <t xml:space="preserve">Применить ли этот критерий к работе студента? Если да, поставь галочку.</t>
      </text>
    </comment>
    <comment authorId="0" ref="I6">
      <text>
        <t xml:space="preserve">Дополняется к общему комментарию</t>
      </text>
    </comment>
    <comment authorId="0" ref="J6">
      <text>
        <t xml:space="preserve">Применить ли этот критерий к работе студента? Если да, поставь галочку.</t>
      </text>
    </comment>
    <comment authorId="0" ref="K6">
      <text>
        <t xml:space="preserve">Дополняется к общему комментарию</t>
      </text>
    </comment>
    <comment authorId="0" ref="L6">
      <text>
        <t xml:space="preserve">Применить ли этот критерий к работе студента? Если да, поставь галочку.</t>
      </text>
    </comment>
    <comment authorId="0" ref="M6">
      <text>
        <t xml:space="preserve">Дополняется к общему комментарию</t>
      </text>
    </comment>
  </commentList>
</comments>
</file>

<file path=xl/sharedStrings.xml><?xml version="1.0" encoding="utf-8"?>
<sst xmlns="http://schemas.openxmlformats.org/spreadsheetml/2006/main" count="398" uniqueCount="191">
  <si>
    <t>Предмет</t>
  </si>
  <si>
    <t>Phystech@DataScience</t>
  </si>
  <si>
    <t>Курс</t>
  </si>
  <si>
    <t>Задание</t>
  </si>
  <si>
    <t>Семинар 3</t>
  </si>
  <si>
    <t>Начало проверки</t>
  </si>
  <si>
    <t>Срок проверки</t>
  </si>
  <si>
    <t>Срок каллибровки</t>
  </si>
  <si>
    <t>Условие и оф. решение</t>
  </si>
  <si>
    <t>https://thetahat.ru</t>
  </si>
  <si>
    <r>
      <rPr>
        <rFont val="Arial"/>
        <b/>
        <color rgb="FFFF0000"/>
        <sz val="13.0"/>
      </rPr>
      <t xml:space="preserve">Проверяющий! </t>
    </r>
    <r>
      <rPr>
        <rFont val="Arial"/>
        <color theme="1"/>
        <sz val="13.0"/>
      </rPr>
      <t>Пожалуйста, после проверки своей части работ перейди по ссылке ниже и поставь галочку в нужное место. Спасибо:)</t>
    </r>
  </si>
  <si>
    <t>Напиши во внутренний чат, если нет доступа с почты</t>
  </si>
  <si>
    <t>указанной по этой ссылке</t>
  </si>
  <si>
    <t>или если на сайте нет решений</t>
  </si>
  <si>
    <t>Ссылка:</t>
  </si>
  <si>
    <t xml:space="preserve">Статус проверок </t>
  </si>
  <si>
    <t>на Яндекс-Диске:</t>
  </si>
  <si>
    <t>https://disk.yandex.ru/d/ruRDKCiO_7CDIA</t>
  </si>
  <si>
    <t>если нет доступа, проверь внимательно, должен быть</t>
  </si>
  <si>
    <t>если там нет решений, активно пинай ответственных</t>
  </si>
  <si>
    <t>Решение студентов</t>
  </si>
  <si>
    <t>https://disk.yandex.ru/d/m_hPNXspEk6vtA</t>
  </si>
  <si>
    <t>пароль</t>
  </si>
  <si>
    <t>Ни в коем случае не пишем студентам. Ни в личку, ни в комментариях</t>
  </si>
  <si>
    <t>Все случаи заносим сюда так, как там требуется</t>
  </si>
  <si>
    <t xml:space="preserve">Подозрения на списывания </t>
  </si>
  <si>
    <t>Обязательно все необходимые скрины, ссылок недостаточно!</t>
  </si>
  <si>
    <t>Все случаи посмотрит Никита и примет решение</t>
  </si>
  <si>
    <t>Как проверять?</t>
  </si>
  <si>
    <t>1. Подготовка</t>
  </si>
  <si>
    <r>
      <rPr>
        <rFont val="Arial"/>
        <color theme="1"/>
      </rPr>
      <t xml:space="preserve">1) Почитать </t>
    </r>
    <r>
      <rPr>
        <rFont val="Arial"/>
        <i/>
        <color theme="1"/>
      </rPr>
      <t>условие задания</t>
    </r>
    <r>
      <rPr>
        <rFont val="Arial"/>
        <color theme="1"/>
      </rPr>
      <t>, посмотреть к нему готовое решение (если есть).</t>
    </r>
  </si>
  <si>
    <r>
      <rPr>
        <rFont val="Arial"/>
        <color theme="1"/>
      </rPr>
      <t xml:space="preserve">2) Скачать </t>
    </r>
    <r>
      <rPr>
        <rFont val="Arial"/>
        <i/>
        <color theme="1"/>
      </rPr>
      <t>решения студентов</t>
    </r>
    <r>
      <rPr>
        <rFont val="Arial"/>
        <color theme="1"/>
      </rPr>
      <t xml:space="preserve"> по ссылке выше.</t>
    </r>
  </si>
  <si>
    <r>
      <rPr>
        <rFont val="Arial"/>
        <color theme="1"/>
      </rPr>
      <t xml:space="preserve">3) Рассмотреть </t>
    </r>
    <r>
      <rPr>
        <rFont val="Arial"/>
        <b/>
        <color theme="1"/>
      </rPr>
      <t>таблицу</t>
    </r>
    <r>
      <rPr>
        <rFont val="Arial"/>
        <color theme="1"/>
      </rPr>
      <t>, здесь есть разные вкладки:</t>
    </r>
  </si>
  <si>
    <t xml:space="preserve">        - Во вкладке "Общее" указаны даты дедлайна проверки, даны ссылки на условия заданий и на решение студентов.</t>
  </si>
  <si>
    <t xml:space="preserve">        - Во вкладке "Проверяющие" указана твоя подпись, при необходимости ее можно поменять.</t>
  </si>
  <si>
    <t xml:space="preserve">        - Во вкладке "Студенты" вы можете написать общий комментарий по работе.</t>
  </si>
  <si>
    <t xml:space="preserve">        - Вкладку "Список задач" не трогай!</t>
  </si>
  <si>
    <t xml:space="preserve">        - Во вкладках "Задача N" происходит сама проверка. По горизонтали сверху даны критерии проверки и баллы. </t>
  </si>
  <si>
    <t>Важно: не трогай колонку с именами студентов, вообще никак. Они подгружаются автоматически, и любые действия могут привести к тому, что студентам отправятся не свои баллы!</t>
  </si>
  <si>
    <t>2. Проверка</t>
  </si>
  <si>
    <r>
      <rPr>
        <rFont val="Arial"/>
        <color theme="1"/>
      </rPr>
      <t xml:space="preserve">Критерии есть двух видов: </t>
    </r>
    <r>
      <rPr>
        <rFont val="Arial"/>
        <i/>
        <color theme="1"/>
      </rPr>
      <t>общие и индивидуальные.</t>
    </r>
  </si>
  <si>
    <r>
      <rPr>
        <rFont val="Arial"/>
        <color theme="1"/>
      </rPr>
      <t xml:space="preserve">1) </t>
    </r>
    <r>
      <rPr>
        <rFont val="Arial"/>
        <b/>
        <color theme="1"/>
      </rPr>
      <t>Общие</t>
    </r>
    <r>
      <rPr>
        <rFont val="Arial"/>
        <color theme="1"/>
      </rPr>
      <t xml:space="preserve"> состоят из описания критерия, балла, общего комментария, индивидуального комментария по этому критерию. </t>
    </r>
  </si>
  <si>
    <t xml:space="preserve">        - Если нужно добавить новый критерий, нажмите "расширения" =&gt; "макросы" =&gt; "Новый критерий" (первый раз авторизация, затем надо снова его применить).</t>
  </si>
  <si>
    <t xml:space="preserve">        - Чтобы применить критерий, достаточно поставить галочку для студента.</t>
  </si>
  <si>
    <t xml:space="preserve">            В этом случае ему отправится название критерия, балл, общий комментарий (если есть), инд. комментарий (если есть). </t>
  </si>
  <si>
    <t xml:space="preserve">            Тем самым вам не нужно каждый раз копировать текст комментария, достаточно поставить галочку.</t>
  </si>
  <si>
    <t xml:space="preserve">            И даже так: постоянное копирование не приветствуется!!! Если ваши индивидуальные комментарии повторяются, создавайте для них один общий комментарий.</t>
  </si>
  <si>
    <t xml:space="preserve">        - Если галочку не поставить, но написать инд. комментарий, то критерий тоже отправится студенту, но балл не применится.</t>
  </si>
  <si>
    <r>
      <rPr>
        <rFont val="Arial"/>
        <color theme="1"/>
      </rPr>
      <t xml:space="preserve">2) </t>
    </r>
    <r>
      <rPr>
        <rFont val="Arial"/>
        <b/>
        <color theme="1"/>
      </rPr>
      <t xml:space="preserve">Индивидуальные </t>
    </r>
    <r>
      <rPr>
        <rFont val="Arial"/>
        <color theme="1"/>
      </rPr>
      <t>критерии находятся справа от общих критериев, там есть колонки под инд. комментарии и критерии.</t>
    </r>
  </si>
  <si>
    <t xml:space="preserve">        - Если инд. критерий повторяется несколько раз, надо создать общий критерий.</t>
  </si>
  <si>
    <t>3. Окончание проверки</t>
  </si>
  <si>
    <r>
      <rPr>
        <rFont val="Arial"/>
        <color theme="1"/>
      </rPr>
      <t xml:space="preserve">1) </t>
    </r>
    <r>
      <rPr>
        <rFont val="Arial"/>
        <b/>
        <color theme="1"/>
      </rPr>
      <t>Проверить качество своей проверки:</t>
    </r>
  </si>
  <si>
    <r>
      <rPr>
        <rFont val="Arial"/>
        <color theme="1"/>
      </rPr>
      <t xml:space="preserve">        Внизу вкладки для каждого проверяющего есть </t>
    </r>
    <r>
      <rPr>
        <rFont val="Arial"/>
        <b/>
        <i/>
        <color theme="1"/>
      </rPr>
      <t>средний балл оценки</t>
    </r>
    <r>
      <rPr>
        <rFont val="Arial"/>
        <color theme="1"/>
      </rPr>
      <t xml:space="preserve"> им работ (не включая нулевые результаты) и</t>
    </r>
    <r>
      <rPr>
        <rFont val="Arial"/>
        <b/>
        <i/>
        <color theme="1"/>
      </rPr>
      <t xml:space="preserve"> процент применения каждого критерия.</t>
    </r>
  </si>
  <si>
    <r>
      <rPr>
        <rFont val="Arial"/>
        <color theme="1"/>
      </rPr>
      <t xml:space="preserve">        От другого проверяющего ваш процент </t>
    </r>
    <r>
      <rPr>
        <rFont val="Arial"/>
        <color rgb="FFFF0000"/>
      </rPr>
      <t>не должен отличаться более, чем на 20%</t>
    </r>
    <r>
      <rPr>
        <rFont val="Arial"/>
        <color theme="1"/>
      </rPr>
      <t>. Если разница будет большой, такая проверка не пройдет валидацию. Придется перепроверять.</t>
    </r>
  </si>
  <si>
    <r>
      <rPr>
        <rFont val="Arial"/>
        <color theme="1"/>
      </rPr>
      <t xml:space="preserve">2) По итогам проверки отметься в таблице </t>
    </r>
    <r>
      <rPr>
        <rFont val="Arial"/>
        <b/>
        <color theme="1"/>
      </rPr>
      <t>"Статус проверок"</t>
    </r>
    <r>
      <rPr>
        <rFont val="Arial"/>
        <color theme="1"/>
      </rPr>
      <t>, чтобы было известно, что ты закончил проверку.</t>
    </r>
  </si>
  <si>
    <t>Проверяющий</t>
  </si>
  <si>
    <t>Подпись</t>
  </si>
  <si>
    <t>Данные в этих колонках заполняются автоматически из зеленых ячеек справа. Их нельзя менять.</t>
  </si>
  <si>
    <t>Проверяющие,
здесь вы можете
поменять свои подписи</t>
  </si>
  <si>
    <t>Организатору проверки:
перед отправкой таблицы боту нужно настроить даты</t>
  </si>
  <si>
    <t>После этого примени макрос</t>
  </si>
  <si>
    <t>В этих ячейках ниже теперь запрещено вносить изменения. Все, что нужно, внести в ячейки справа. Далее макрос автоматически сделает как надо.</t>
  </si>
  <si>
    <t>Бот подписывает сообщение с твоими комментариями по проверке этим текстом. Обязательно укажи свое имя и куда писать по вопросам.</t>
  </si>
  <si>
    <t>Первая дата - через неделю после отправки, вторая - через неделю после первой даты, то есть через 2 недели после отправки</t>
  </si>
  <si>
    <t>По вопросам пиши @R_ail. Успехов! Раиль)
-----
Задать вопрос проверяющему можно до Oct 15.
Закончить обсуждение с проверяющим нужно до Oct 22.
Если проверяющий не отвечает более двух суток, напиши @an_rezvanova, указав все подробности.
Напоминаем правило - всегда будь вежливым и уважительным к проверяющим!😊</t>
  </si>
  <si>
    <t>Раиль</t>
  </si>
  <si>
    <t>По вопросам пиши @R_ail. Успехов! Раиль)</t>
  </si>
  <si>
    <t>Задать вопрос проверяющему можно до</t>
  </si>
  <si>
    <t>По вопросам пиши @AndreyMymr. Успехов! Андрей)
-----
Задать вопрос проверяющему можно до Oct 15.
Закончить обсуждение с проверяющим нужно до Oct 22.
Если проверяющий не отвечает более двух суток, напиши @an_rezvanova, указав все подробности.
Напоминаем правило - всегда будь вежливым и уважительным к проверяющим!😊</t>
  </si>
  <si>
    <t>Андрей</t>
  </si>
  <si>
    <t>По вопросам пиши @AndreyMymr. Успехов! Андрей)</t>
  </si>
  <si>
    <t>Закончить обсуждение с проверяющим нужно до</t>
  </si>
  <si>
    <t>По вопросам пиши @alwayswannapivo. Успехов! Влад)
-----
Задать вопрос проверяющему можно до Oct 15.
Закончить обсуждение с проверяющим нужно до Oct 22.
Если проверяющий не отвечает более двух суток, напиши @an_rezvanova, указав все подробности.
Напоминаем правило - всегда будь вежливым и уважительным к проверяющим!😊</t>
  </si>
  <si>
    <t>Влад</t>
  </si>
  <si>
    <t>По вопросам пиши @alwayswannapivo. Успехов! Влад)</t>
  </si>
  <si>
    <t>Доп текст</t>
  </si>
  <si>
    <t>Если проверяющий не отвечает более двух суток, напиши @an_rezvanova, указав все подробности.
Напоминаем правило - всегда будь вежливым и уважительным к проверяющим!😊</t>
  </si>
  <si>
    <t>По вопросам пиши @primerych. Успехов! Примерыч.
-----
Задать вопрос проверяющему можно до Oct 15.
Закончить обсуждение с проверяющим нужно до Oct 22.
Если проверяющий не отвечает более двух суток, напиши @an_rezvanova, указав все подробности.
Напоминаем правило - всегда будь вежливым и уважительным к проверяющим!😊</t>
  </si>
  <si>
    <t>Пример Примерыч</t>
  </si>
  <si>
    <t>По вопросам пиши @primerych. Успехов! Примерыч.</t>
  </si>
  <si>
    <t>Студент</t>
  </si>
  <si>
    <t>Общий комментарий</t>
  </si>
  <si>
    <t>Сумма</t>
  </si>
  <si>
    <t>Эти данные может менять только организатор проверки.</t>
  </si>
  <si>
    <r>
      <rPr>
        <rFont val="Arial"/>
        <color theme="1"/>
      </rPr>
      <t xml:space="preserve">Данные из ячеек 7-777 колонок A и B ниже подтягиваются автоматически во все остальные вкладки. Любое изменение состава студентов или распределения преподавателей необходимо менять только здесь.
</t>
    </r>
    <r>
      <rPr>
        <rFont val="Arial"/>
        <b/>
        <color rgb="FFFF0000"/>
      </rPr>
      <t>Важно:</t>
    </r>
    <r>
      <rPr>
        <rFont val="Arial"/>
        <color theme="1"/>
      </rPr>
      <t xml:space="preserve">
1. Порядок студентов, добавление и удаление строк можно совершать только ДО НАЧАЛА ПРОВЕРКИ. Иначе все формулы съедут.
2. Если какому-то студенту отправлять комментарий не нужно, просто удали значение в ячейке с его именем, не удаляя саму строку.
3. В конце списка обязательно должен быть студент "STOP BOT"
</t>
    </r>
    <r>
      <rPr>
        <rFont val="Arial"/>
        <b/>
        <color rgb="FFFF0000"/>
      </rPr>
      <t>Обязательно поправь правила условного форматирования на всех вкладках.</t>
    </r>
  </si>
  <si>
    <t>Формулу в этих колонках необходимо задать вручную вначале проверки. Обязательно нужно протянуть на тот диапазон, где записаны студенты. На пустые клетки протягивать необязательно.
Значения из этой колонки удобно переносить в общую таблицу оценок.</t>
  </si>
  <si>
    <t>Алямовская Анна</t>
  </si>
  <si>
    <t>Андреева Анна</t>
  </si>
  <si>
    <t>Анисимов Артемий</t>
  </si>
  <si>
    <t>Ашихмина Надежда</t>
  </si>
  <si>
    <t>Базалий Даниил</t>
  </si>
  <si>
    <t>Базаров Тумэн</t>
  </si>
  <si>
    <t>Баранникова Мария</t>
  </si>
  <si>
    <t>Виноградов Кирилл</t>
  </si>
  <si>
    <t>Волынчикова Мария</t>
  </si>
  <si>
    <t>Гавва Анна</t>
  </si>
  <si>
    <t>Гильмиева Динара</t>
  </si>
  <si>
    <t>Горланкин Егор</t>
  </si>
  <si>
    <t>Золотова Василиса</t>
  </si>
  <si>
    <t>Игольников Егор</t>
  </si>
  <si>
    <t>Каргин Евгений</t>
  </si>
  <si>
    <t>Кладченко Александр</t>
  </si>
  <si>
    <t>Клычников Егор</t>
  </si>
  <si>
    <t>Коротков Дмитрий</t>
  </si>
  <si>
    <t>Лаптенкова Екатерина</t>
  </si>
  <si>
    <t>Лихачева Полина</t>
  </si>
  <si>
    <t>Любимова Ольга</t>
  </si>
  <si>
    <t>Макаров Владислав</t>
  </si>
  <si>
    <t>Малышева Ирина</t>
  </si>
  <si>
    <t>Маслов Павел</t>
  </si>
  <si>
    <t>Мустафин Денис</t>
  </si>
  <si>
    <t>Носова Ирина</t>
  </si>
  <si>
    <t>Першикова Елизавета</t>
  </si>
  <si>
    <t>Петрова Екатерина</t>
  </si>
  <si>
    <t>Пивоварчик Артем</t>
  </si>
  <si>
    <t>Пискунова Ольга</t>
  </si>
  <si>
    <t>Подлесный Павел</t>
  </si>
  <si>
    <t>Попеску Полина</t>
  </si>
  <si>
    <t>Потапова Ирина</t>
  </si>
  <si>
    <t>Прищепчук Глеб</t>
  </si>
  <si>
    <t>Рахимов Платон</t>
  </si>
  <si>
    <t>Резникова Диана</t>
  </si>
  <si>
    <t>Терещук Вера</t>
  </si>
  <si>
    <t>Ульшин Федор</t>
  </si>
  <si>
    <t>Фаттахов Марат</t>
  </si>
  <si>
    <t>Филимонова Арина</t>
  </si>
  <si>
    <t>Фитэль Алена</t>
  </si>
  <si>
    <t>Хакимов Роман</t>
  </si>
  <si>
    <t>Цыбиков Константин</t>
  </si>
  <si>
    <t>Чаркин Тимофей</t>
  </si>
  <si>
    <t>Чесноков Юрий</t>
  </si>
  <si>
    <t>Тест Анастасия</t>
  </si>
  <si>
    <t>Тест Никита</t>
  </si>
  <si>
    <t>STOP BOT</t>
  </si>
  <si>
    <t>Названия</t>
  </si>
  <si>
    <t>Баллы</t>
  </si>
  <si>
    <t>Суммы</t>
  </si>
  <si>
    <t>Ниже нужно перечислить названия задач или пунктов задачи. Для каждого названия ниже должна быть своя вкладка с таким же названием.</t>
  </si>
  <si>
    <t>Баллы указываются вручную</t>
  </si>
  <si>
    <t>По заданию можно задать одну или несколько сумм. Для каждой суммы должна быть колонка с названием суммы во вкладке Студенты.</t>
  </si>
  <si>
    <t>Задача 1</t>
  </si>
  <si>
    <t>Задача 2</t>
  </si>
  <si>
    <t>Задача 3</t>
  </si>
  <si>
    <t>F-test p-value:</t>
  </si>
  <si>
    <t>Пров. 1</t>
  </si>
  <si>
    <t>Пров. 2</t>
  </si>
  <si>
    <t>T-test p-value</t>
  </si>
  <si>
    <t>t-value</t>
  </si>
  <si>
    <t>diff</t>
  </si>
  <si>
    <t>NaN</t>
  </si>
  <si>
    <t>Название задачи или пункта</t>
  </si>
  <si>
    <t>Описание задачи или пункта</t>
  </si>
  <si>
    <t>Свёрточные сети</t>
  </si>
  <si>
    <t>Описание критериев</t>
  </si>
  <si>
    <t>Наличие решения</t>
  </si>
  <si>
    <t>Нет выводов по Convolution</t>
  </si>
  <si>
    <t>Нет сравнения качества моделей в частью с CIFAR10</t>
  </si>
  <si>
    <t>+</t>
  </si>
  <si>
    <t>Замечания и комментарии в свободном стиле</t>
  </si>
  <si>
    <t>Влияние критерия на оценку</t>
  </si>
  <si>
    <r>
      <rPr>
        <rFont val="Arial"/>
        <color rgb="FF666666"/>
        <sz val="8.0"/>
      </rPr>
      <t xml:space="preserve">Если комментарий или замечание не подходит ни под один критерий слева, то можно его записать здесь в любом месте - хоть слева, хоть справа, даже если слева есть пустые клетки. Это удобно, если есть необходимость удалить какой-то комментарий. Комментарий в одной колонке для разных студентов могут быть никак не связаны. Можно добавлять колонки, посмотри на "плюс" справа.
</t>
    </r>
    <r>
      <rPr>
        <rFont val="Arial"/>
        <b/>
        <color rgb="FF434343"/>
        <sz val="8.0"/>
      </rPr>
      <t>Важно: балл к комментарию всегда слева от него.</t>
    </r>
    <r>
      <rPr>
        <rFont val="Arial"/>
        <b/>
        <color rgb="FF666666"/>
        <sz val="8.0"/>
      </rPr>
      <t xml:space="preserve">
</t>
    </r>
    <r>
      <rPr>
        <rFont val="Arial"/>
        <color rgb="FF666666"/>
        <sz val="8.0"/>
      </rPr>
      <t>Если критерий применяется к 3 и более студентам, то его стоит оформить в левой части таблицы.</t>
    </r>
  </si>
  <si>
    <t>Общий комментарий по критерию</t>
  </si>
  <si>
    <t>Итог</t>
  </si>
  <si>
    <t>Use?</t>
  </si>
  <si>
    <t>Индивидуальный комментарий</t>
  </si>
  <si>
    <t>Балл</t>
  </si>
  <si>
    <t>Комментарий</t>
  </si>
  <si>
    <t>Нет работы</t>
  </si>
  <si>
    <t>Нет решения</t>
  </si>
  <si>
    <r>
      <rPr>
        <rFont val="Arial"/>
        <b/>
        <color theme="1"/>
      </rPr>
      <t xml:space="preserve">Процент применения критерия по каждому проверяющему.
</t>
    </r>
    <r>
      <rPr>
        <rFont val="Arial"/>
        <color theme="1"/>
      </rPr>
      <t xml:space="preserve">
Не трогать!
Список проверяющих и среднее определяется автоматически.</t>
    </r>
  </si>
  <si>
    <t>Критерии прошлых лет по задаче</t>
  </si>
  <si>
    <t>Интересные моменты</t>
  </si>
  <si>
    <t>Предложения</t>
  </si>
  <si>
    <t>Аугментация</t>
  </si>
  <si>
    <t>Приведён только один метод аугментации</t>
  </si>
  <si>
    <t>Приведено только два метода аугментации</t>
  </si>
  <si>
    <r>
      <rPr>
        <rFont val="Arial"/>
        <color rgb="FF666666"/>
        <sz val="8.0"/>
      </rPr>
      <t xml:space="preserve">Если комментарий или замечание не подходит ни под один критерий слева, то можно его записать здесь в любом месте - хоть слева, хоть справа, даже если слева есть пустые клетки. Это удобно, если есть необходимость удалить какой-то комментарий. Комментарий в одной колонке для разных студентов могут быть никак не связаны. Можно добавлять колонки, посмотри на "плюс" справа.
</t>
    </r>
    <r>
      <rPr>
        <rFont val="Arial"/>
        <b/>
        <color rgb="FF434343"/>
        <sz val="8.0"/>
      </rPr>
      <t>Важно: балл к комментарию всегда слева от него.</t>
    </r>
    <r>
      <rPr>
        <rFont val="Arial"/>
        <b/>
        <color rgb="FF666666"/>
        <sz val="8.0"/>
      </rPr>
      <t xml:space="preserve">
</t>
    </r>
    <r>
      <rPr>
        <rFont val="Arial"/>
        <color rgb="FF666666"/>
        <sz val="8.0"/>
      </rPr>
      <t>Если критерий применяется к 3 и более студентам, то его стоит оформить в левой части таблицы.</t>
    </r>
  </si>
  <si>
    <t>круто</t>
  </si>
  <si>
    <t>хорош)</t>
  </si>
  <si>
    <t>нет решения</t>
  </si>
  <si>
    <r>
      <rPr>
        <rFont val="Arial"/>
        <b/>
        <color theme="1"/>
      </rPr>
      <t xml:space="preserve">Процент применения критерия по каждому проверяющему.
</t>
    </r>
    <r>
      <rPr>
        <rFont val="Arial"/>
        <color theme="1"/>
      </rPr>
      <t xml:space="preserve">
Не трогать!
Список проверяющих и среднее определяется автоматически.</t>
    </r>
  </si>
  <si>
    <r>
      <rPr>
        <rFont val="Arial"/>
        <b/>
        <color theme="1"/>
      </rPr>
      <t xml:space="preserve">Процент применения критерия по каждому проверяющему.
</t>
    </r>
    <r>
      <rPr>
        <rFont val="Arial"/>
        <color theme="1"/>
      </rPr>
      <t xml:space="preserve">
Не трогать!
Список проверяющих и среднее определяется автоматически.</t>
    </r>
  </si>
  <si>
    <t>Transfer Learning</t>
  </si>
  <si>
    <t>Нет вывода</t>
  </si>
  <si>
    <t>Нет шага обучения нейросети</t>
  </si>
  <si>
    <t>Параметры предобученной модели не заморожены</t>
  </si>
  <si>
    <t>В обучении используется тестовая выборка</t>
  </si>
  <si>
    <r>
      <rPr>
        <rFont val="Arial"/>
        <color rgb="FF666666"/>
        <sz val="8.0"/>
      </rPr>
      <t xml:space="preserve">Если комментарий или замечание не подходит ни под один критерий слева, то можно его записать здесь в любом месте - хоть слева, хоть справа, даже если слева есть пустые клетки. Это удобно, если есть необходимость удалить какой-то комментарий. Комментарий в одной колонке для разных студентов могут быть никак не связаны. Можно добавлять колонки, посмотри на "плюс" справа.
</t>
    </r>
    <r>
      <rPr>
        <rFont val="Arial"/>
        <b/>
        <color rgb="FF434343"/>
        <sz val="8.0"/>
      </rPr>
      <t>Важно: балл к комментарию всегда слева от него.</t>
    </r>
    <r>
      <rPr>
        <rFont val="Arial"/>
        <b/>
        <color rgb="FF666666"/>
        <sz val="8.0"/>
      </rPr>
      <t xml:space="preserve">
</t>
    </r>
    <r>
      <rPr>
        <rFont val="Arial"/>
        <color rgb="FF666666"/>
        <sz val="8.0"/>
      </rPr>
      <t>Если критерий применяется к 3 и более студентам, то его стоит оформить в левой части таблицы.</t>
    </r>
  </si>
  <si>
    <t>В задании требовалось не провести fine tuning модели, а использовать её в качестве feature extractor</t>
  </si>
  <si>
    <r>
      <rPr>
        <rFont val="Arial"/>
        <b/>
        <color theme="1"/>
      </rPr>
      <t xml:space="preserve">Процент применения критерия по каждому проверяющему.
</t>
    </r>
    <r>
      <rPr>
        <rFont val="Arial"/>
        <color theme="1"/>
      </rPr>
      <t xml:space="preserve">
Не трогать!
Список проверяющих и среднее определяется автоматически.</t>
    </r>
  </si>
  <si>
    <r>
      <rPr>
        <rFont val="Arial"/>
        <b/>
        <color theme="1"/>
      </rPr>
      <t xml:space="preserve">Процент применения критерия по каждому проверяющему.
</t>
    </r>
    <r>
      <rPr>
        <rFont val="Arial"/>
        <color theme="1"/>
      </rPr>
      <t xml:space="preserve">
Не трогать!
Список проверяющих и среднее определяется автоматически.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</si>
</sst>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4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Arial"/>
    </font>
    <font/>
    <font>
      <b/>
      <sz val="14.0"/>
      <color theme="1"/>
      <name val="Arial"/>
    </font>
    <font>
      <sz val="14.0"/>
      <color theme="1"/>
      <name val="Arial"/>
    </font>
    <font>
      <b/>
      <sz val="14.0"/>
      <color rgb="FF000000"/>
      <name val="Arial"/>
    </font>
    <font>
      <b/>
      <sz val="14.0"/>
      <color rgb="FFB7B7B7"/>
      <name val="Arial"/>
      <scheme val="minor"/>
    </font>
    <font>
      <sz val="14.0"/>
      <color rgb="FFB7B7B7"/>
      <name val="Arial"/>
      <scheme val="minor"/>
    </font>
    <font>
      <b/>
      <sz val="12.0"/>
      <color theme="1"/>
      <name val="Arial"/>
    </font>
    <font>
      <u/>
      <sz val="11.0"/>
      <color rgb="FF1155CC"/>
      <name val="Arial"/>
    </font>
    <font>
      <color theme="1"/>
      <name val="Arial"/>
    </font>
    <font>
      <sz val="13.0"/>
      <color theme="1"/>
      <name val="Arial"/>
    </font>
    <font>
      <sz val="11.0"/>
      <color theme="1"/>
      <name val="Arial"/>
    </font>
    <font>
      <u/>
      <color theme="1"/>
      <name val="Arial"/>
    </font>
    <font>
      <u/>
      <sz val="11.0"/>
      <color rgb="FF0000FF"/>
      <name val="Arial"/>
    </font>
    <font>
      <u/>
      <sz val="14.0"/>
      <color rgb="FF0000FF"/>
      <name val="Arial"/>
    </font>
    <font>
      <color rgb="FF666666"/>
      <name val="Arial"/>
    </font>
    <font>
      <u/>
      <color rgb="FF1155CC"/>
      <name val="Arial"/>
    </font>
    <font>
      <b/>
      <color theme="1"/>
      <name val="Arial"/>
    </font>
    <font>
      <color rgb="FFFF0000"/>
      <name val="Arial"/>
    </font>
    <font>
      <sz val="12.0"/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18.0"/>
      <color theme="1"/>
      <name val="Arial"/>
      <scheme val="minor"/>
    </font>
    <font>
      <b/>
      <sz val="15.0"/>
      <color theme="1"/>
      <name val="Arial"/>
      <scheme val="minor"/>
    </font>
    <font>
      <b/>
      <sz val="12.0"/>
      <color rgb="FFCC0000"/>
      <name val="Arial"/>
      <scheme val="minor"/>
    </font>
    <font>
      <color theme="1"/>
      <name val="Arial"/>
      <scheme val="minor"/>
    </font>
    <font>
      <sz val="7.0"/>
      <color theme="1"/>
      <name val="Arial"/>
      <scheme val="minor"/>
    </font>
    <font>
      <sz val="11.0"/>
      <color theme="1"/>
      <name val="Arial"/>
      <scheme val="minor"/>
    </font>
    <font>
      <i/>
      <sz val="11.0"/>
      <color theme="1"/>
      <name val="Arial"/>
      <scheme val="minor"/>
    </font>
    <font>
      <sz val="8.0"/>
      <color theme="1"/>
      <name val="Arial"/>
      <scheme val="minor"/>
    </font>
    <font>
      <b/>
      <sz val="12.0"/>
      <color theme="1"/>
      <name val="Arial"/>
      <scheme val="minor"/>
    </font>
    <font>
      <b/>
      <sz val="18.0"/>
      <color rgb="FFFF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trike/>
      <color theme="1"/>
      <name val="Arial"/>
      <scheme val="minor"/>
    </font>
    <font>
      <b/>
      <sz val="14.0"/>
      <color rgb="FFFF0000"/>
      <name val="Arial"/>
      <scheme val="minor"/>
    </font>
    <font>
      <b/>
      <color rgb="FFFFFFFF"/>
      <name val="Arial"/>
      <scheme val="minor"/>
    </font>
    <font>
      <color rgb="FF000000"/>
      <name val="Arial"/>
      <scheme val="minor"/>
    </font>
    <font>
      <i/>
      <sz val="12.0"/>
      <color theme="1"/>
      <name val="Arial"/>
    </font>
    <font>
      <b/>
      <sz val="24.0"/>
      <color theme="1"/>
      <name val="Arial"/>
    </font>
    <font>
      <b/>
      <sz val="12.0"/>
      <color theme="1"/>
      <name val="Courier New"/>
    </font>
    <font>
      <sz val="8.0"/>
      <color rgb="FF666666"/>
      <name val="Arial"/>
    </font>
    <font>
      <i/>
      <color theme="1"/>
      <name val="Arial"/>
    </font>
    <font>
      <sz val="6.0"/>
      <color rgb="FF666666"/>
      <name val="Arial"/>
    </font>
    <font>
      <sz val="9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</fills>
  <borders count="29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left style="thin">
        <color rgb="FFD9D9D9"/>
      </left>
    </border>
    <border>
      <left style="thin">
        <color rgb="FFD9D9D9"/>
      </left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</border>
    <border>
      <right style="thin">
        <color rgb="FFD9D9D9"/>
      </right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medium">
        <color rgb="FF999999"/>
      </left>
      <top style="medium">
        <color rgb="FF999999"/>
      </top>
    </border>
    <border>
      <top style="medium">
        <color rgb="FF999999"/>
      </top>
    </border>
    <border>
      <right style="medium">
        <color rgb="FF999999"/>
      </right>
      <top style="medium">
        <color rgb="FF999999"/>
      </top>
    </border>
    <border>
      <left style="medium">
        <color rgb="FF999999"/>
      </left>
    </border>
    <border>
      <right style="medium">
        <color rgb="FF999999"/>
      </right>
    </border>
    <border>
      <left style="medium">
        <color rgb="FF999999"/>
      </left>
      <top style="medium">
        <color rgb="FF999999"/>
      </top>
      <bottom style="medium">
        <color rgb="FF999999"/>
      </bottom>
    </border>
    <border>
      <top style="medium">
        <color rgb="FF999999"/>
      </top>
      <bottom style="medium">
        <color rgb="FF999999"/>
      </bottom>
    </border>
    <border>
      <right style="medium">
        <color rgb="FF999999"/>
      </right>
      <top style="medium">
        <color rgb="FF999999"/>
      </top>
      <bottom style="medium">
        <color rgb="FF999999"/>
      </bottom>
    </border>
    <border>
      <left style="medium">
        <color rgb="FF999999"/>
      </left>
      <bottom style="medium">
        <color rgb="FF999999"/>
      </bottom>
    </border>
    <border>
      <bottom style="medium">
        <color rgb="FF999999"/>
      </bottom>
    </border>
    <border>
      <right style="medium">
        <color rgb="FF999999"/>
      </right>
      <bottom style="medium">
        <color rgb="FF999999"/>
      </bottom>
    </border>
    <border>
      <left style="thin">
        <color rgb="FF999999"/>
      </left>
      <right style="thin">
        <color rgb="FF999999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999999"/>
      </right>
    </border>
    <border>
      <left style="thin">
        <color rgb="FF999999"/>
      </left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0"/>
    </xf>
    <xf borderId="0" fillId="0" fontId="2" numFmtId="0" xfId="0" applyFont="1"/>
    <xf borderId="0" fillId="3" fontId="3" numFmtId="0" xfId="0" applyFill="1" applyFont="1"/>
    <xf borderId="0" fillId="0" fontId="3" numFmtId="0" xfId="0" applyFont="1"/>
    <xf borderId="1" fillId="3" fontId="4" numFmtId="0" xfId="0" applyAlignment="1" applyBorder="1" applyFont="1">
      <alignment horizontal="center" readingOrder="0" shrinkToFit="0" vertical="center" wrapText="1"/>
    </xf>
    <xf borderId="2" fillId="0" fontId="5" numFmtId="0" xfId="0" applyBorder="1" applyFont="1"/>
    <xf borderId="2" fillId="3" fontId="4" numFmtId="0" xfId="0" applyAlignment="1" applyBorder="1" applyFont="1">
      <alignment horizontal="left" readingOrder="0" shrinkToFit="0" vertical="center" wrapText="0"/>
    </xf>
    <xf borderId="0" fillId="3" fontId="2" numFmtId="0" xfId="0" applyFont="1"/>
    <xf borderId="0" fillId="0" fontId="6" numFmtId="0" xfId="0" applyAlignment="1" applyFont="1">
      <alignment vertical="bottom"/>
    </xf>
    <xf borderId="0" fillId="2" fontId="7" numFmtId="164" xfId="0" applyAlignment="1" applyFont="1" applyNumberFormat="1">
      <alignment horizontal="left" readingOrder="0" vertical="bottom"/>
    </xf>
    <xf borderId="0" fillId="3" fontId="4" numFmtId="0" xfId="0" applyAlignment="1" applyFont="1">
      <alignment horizontal="center"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0" fillId="3" fontId="8" numFmtId="0" xfId="0" applyAlignment="1" applyFont="1">
      <alignment vertical="bottom"/>
    </xf>
    <xf borderId="4" fillId="3" fontId="4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readingOrder="0"/>
    </xf>
    <xf borderId="0" fillId="3" fontId="10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5" fillId="3" fontId="11" numFmtId="0" xfId="0" applyAlignment="1" applyBorder="1" applyFont="1">
      <alignment horizontal="left" readingOrder="0" shrinkToFit="0" vertical="bottom" wrapText="0"/>
    </xf>
    <xf borderId="6" fillId="3" fontId="11" numFmtId="0" xfId="0" applyAlignment="1" applyBorder="1" applyFont="1">
      <alignment readingOrder="0" shrinkToFit="0" vertical="bottom" wrapText="1"/>
    </xf>
    <xf borderId="7" fillId="3" fontId="11" numFmtId="0" xfId="0" applyAlignment="1" applyBorder="1" applyFont="1">
      <alignment readingOrder="0" shrinkToFit="0" vertical="bottom" wrapText="1"/>
    </xf>
    <xf borderId="0" fillId="0" fontId="1" numFmtId="0" xfId="0" applyFont="1"/>
    <xf borderId="0" fillId="0" fontId="2" numFmtId="0" xfId="0" applyAlignment="1" applyFont="1">
      <alignment horizontal="left"/>
    </xf>
    <xf borderId="8" fillId="3" fontId="11" numFmtId="0" xfId="0" applyAlignment="1" applyBorder="1" applyFont="1">
      <alignment horizontal="left" shrinkToFit="0" vertical="bottom" wrapText="0"/>
    </xf>
    <xf borderId="8" fillId="3" fontId="11" numFmtId="0" xfId="0" applyAlignment="1" applyBorder="1" applyFont="1">
      <alignment shrinkToFit="0" vertical="bottom" wrapText="1"/>
    </xf>
    <xf borderId="0" fillId="4" fontId="12" numFmtId="0" xfId="0" applyAlignment="1" applyFill="1" applyFont="1">
      <alignment vertical="bottom"/>
    </xf>
    <xf borderId="0" fillId="3" fontId="13" numFmtId="0" xfId="0" applyAlignment="1" applyFont="1">
      <alignment vertical="bottom"/>
    </xf>
    <xf borderId="1" fillId="4" fontId="14" numFmtId="0" xfId="0" applyAlignment="1" applyBorder="1" applyFont="1">
      <alignment horizontal="center" shrinkToFit="0" vertical="bottom" wrapText="1"/>
    </xf>
    <xf borderId="9" fillId="0" fontId="5" numFmtId="0" xfId="0" applyBorder="1" applyFont="1"/>
    <xf borderId="0" fillId="0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4" fontId="15" numFmtId="0" xfId="0" applyAlignment="1" applyFont="1">
      <alignment vertical="bottom"/>
    </xf>
    <xf borderId="3" fillId="0" fontId="5" numFmtId="0" xfId="0" applyBorder="1" applyFont="1"/>
    <xf borderId="10" fillId="0" fontId="5" numFmtId="0" xfId="0" applyBorder="1" applyFont="1"/>
    <xf borderId="4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0" fillId="4" fontId="13" numFmtId="0" xfId="0" applyAlignment="1" applyFont="1">
      <alignment vertical="bottom"/>
    </xf>
    <xf borderId="0" fillId="4" fontId="7" numFmtId="0" xfId="0" applyAlignment="1" applyFont="1">
      <alignment vertical="bottom"/>
    </xf>
    <xf borderId="5" fillId="4" fontId="16" numFmtId="0" xfId="0" applyAlignment="1" applyBorder="1" applyFont="1">
      <alignment readingOrder="0" vertical="bottom"/>
    </xf>
    <xf borderId="6" fillId="0" fontId="5" numFmtId="0" xfId="0" applyBorder="1" applyFont="1"/>
    <xf borderId="7" fillId="0" fontId="5" numFmtId="0" xfId="0" applyBorder="1" applyFont="1"/>
    <xf borderId="7" fillId="4" fontId="13" numFmtId="0" xfId="0" applyAlignment="1" applyBorder="1" applyFont="1">
      <alignment vertical="bottom"/>
    </xf>
    <xf borderId="1" fillId="3" fontId="13" numFmtId="0" xfId="0" applyAlignment="1" applyBorder="1" applyFont="1">
      <alignment vertical="bottom"/>
    </xf>
    <xf borderId="2" fillId="3" fontId="13" numFmtId="0" xfId="0" applyAlignment="1" applyBorder="1" applyFont="1">
      <alignment vertical="bottom"/>
    </xf>
    <xf borderId="9" fillId="3" fontId="13" numFmtId="0" xfId="0" applyAlignment="1" applyBorder="1" applyFont="1">
      <alignment vertical="bottom"/>
    </xf>
    <xf borderId="0" fillId="3" fontId="13" numFmtId="0" xfId="0" applyAlignment="1" applyFont="1">
      <alignment vertical="bottom"/>
    </xf>
    <xf borderId="0" fillId="4" fontId="17" numFmtId="0" xfId="0" applyAlignment="1" applyFont="1">
      <alignment readingOrder="0" vertical="bottom"/>
    </xf>
    <xf borderId="3" fillId="3" fontId="13" numFmtId="0" xfId="0" applyAlignment="1" applyBorder="1" applyFont="1">
      <alignment vertical="bottom"/>
    </xf>
    <xf borderId="10" fillId="3" fontId="13" numFmtId="0" xfId="0" applyAlignment="1" applyBorder="1" applyFont="1">
      <alignment vertical="bottom"/>
    </xf>
    <xf borderId="4" fillId="3" fontId="13" numFmtId="0" xfId="0" applyAlignment="1" applyBorder="1" applyFont="1">
      <alignment vertical="bottom"/>
    </xf>
    <xf borderId="11" fillId="3" fontId="13" numFmtId="0" xfId="0" applyAlignment="1" applyBorder="1" applyFont="1">
      <alignment vertical="bottom"/>
    </xf>
    <xf borderId="12" fillId="3" fontId="13" numFmtId="0" xfId="0" applyAlignment="1" applyBorder="1" applyFont="1">
      <alignment vertical="bottom"/>
    </xf>
    <xf borderId="5" fillId="3" fontId="13" numFmtId="0" xfId="0" applyAlignment="1" applyBorder="1" applyFont="1">
      <alignment vertical="bottom"/>
    </xf>
    <xf borderId="6" fillId="3" fontId="13" numFmtId="0" xfId="0" applyAlignment="1" applyBorder="1" applyFont="1">
      <alignment vertical="bottom"/>
    </xf>
    <xf borderId="7" fillId="3" fontId="13" numFmtId="0" xfId="0" applyAlignment="1" applyBorder="1" applyFont="1">
      <alignment vertical="bottom"/>
    </xf>
    <xf borderId="0" fillId="4" fontId="18" numFmtId="0" xfId="0" applyAlignment="1" applyFont="1">
      <alignment readingOrder="0" vertical="bottom"/>
    </xf>
    <xf borderId="8" fillId="3" fontId="13" numFmtId="0" xfId="0" applyAlignment="1" applyBorder="1" applyFont="1">
      <alignment vertical="bottom"/>
    </xf>
    <xf borderId="0" fillId="4" fontId="19" numFmtId="0" xfId="0" applyAlignment="1" applyFont="1">
      <alignment vertical="bottom"/>
    </xf>
    <xf borderId="0" fillId="4" fontId="20" numFmtId="0" xfId="0" applyAlignment="1" applyFont="1">
      <alignment readingOrder="0" vertical="bottom"/>
    </xf>
    <xf borderId="0" fillId="4" fontId="13" numFmtId="0" xfId="0" applyAlignment="1" applyFont="1">
      <alignment vertical="bottom"/>
    </xf>
    <xf borderId="13" fillId="5" fontId="21" numFmtId="0" xfId="0" applyAlignment="1" applyBorder="1" applyFill="1" applyFont="1">
      <alignment vertical="bottom"/>
    </xf>
    <xf borderId="14" fillId="0" fontId="5" numFmtId="0" xfId="0" applyBorder="1" applyFont="1"/>
    <xf borderId="15" fillId="0" fontId="5" numFmtId="0" xfId="0" applyBorder="1" applyFont="1"/>
    <xf borderId="13" fillId="6" fontId="13" numFmtId="0" xfId="0" applyAlignment="1" applyBorder="1" applyFill="1" applyFont="1">
      <alignment vertical="bottom"/>
    </xf>
    <xf borderId="16" fillId="6" fontId="13" numFmtId="0" xfId="0" applyAlignment="1" applyBorder="1" applyFont="1">
      <alignment vertical="bottom"/>
    </xf>
    <xf borderId="17" fillId="0" fontId="5" numFmtId="0" xfId="0" applyBorder="1" applyFont="1"/>
    <xf borderId="16" fillId="6" fontId="22" numFmtId="0" xfId="0" applyAlignment="1" applyBorder="1" applyFont="1">
      <alignment vertical="bottom"/>
    </xf>
    <xf borderId="18" fillId="5" fontId="21" numFmtId="0" xfId="0" applyAlignment="1" applyBorder="1" applyFont="1">
      <alignment vertical="bottom"/>
    </xf>
    <xf borderId="19" fillId="0" fontId="5" numFmtId="0" xfId="0" applyBorder="1" applyFont="1"/>
    <xf borderId="20" fillId="0" fontId="5" numFmtId="0" xfId="0" applyBorder="1" applyFont="1"/>
    <xf borderId="17" fillId="6" fontId="13" numFmtId="0" xfId="0" applyAlignment="1" applyBorder="1" applyFont="1">
      <alignment vertical="bottom"/>
    </xf>
    <xf borderId="21" fillId="6" fontId="13" numFmtId="0" xfId="0" applyAlignment="1" applyBorder="1" applyFont="1">
      <alignment vertical="bottom"/>
    </xf>
    <xf borderId="22" fillId="0" fontId="5" numFmtId="0" xfId="0" applyBorder="1" applyFont="1"/>
    <xf borderId="23" fillId="0" fontId="5" numFmtId="0" xfId="0" applyBorder="1" applyFont="1"/>
    <xf borderId="0" fillId="0" fontId="23" numFmtId="0" xfId="0" applyAlignment="1" applyFont="1">
      <alignment horizontal="left" shrinkToFit="0" wrapText="0"/>
    </xf>
    <xf borderId="0" fillId="5" fontId="24" numFmtId="0" xfId="0" applyAlignment="1" applyFont="1">
      <alignment readingOrder="0"/>
    </xf>
    <xf borderId="0" fillId="0" fontId="24" numFmtId="0" xfId="0" applyFont="1"/>
    <xf borderId="0" fillId="0" fontId="24" numFmtId="0" xfId="0" applyAlignment="1" applyFont="1">
      <alignment shrinkToFit="0" wrapText="1"/>
    </xf>
    <xf borderId="0" fillId="5" fontId="25" numFmtId="0" xfId="0" applyAlignment="1" applyFont="1">
      <alignment horizontal="center" readingOrder="0" shrinkToFit="0" vertical="center" wrapText="1"/>
    </xf>
    <xf borderId="0" fillId="4" fontId="26" numFmtId="0" xfId="0" applyAlignment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wrapText="1"/>
    </xf>
    <xf borderId="0" fillId="8" fontId="27" numFmtId="0" xfId="0" applyAlignment="1" applyFill="1" applyFont="1">
      <alignment readingOrder="0" shrinkToFit="0" vertical="center" wrapText="1"/>
    </xf>
    <xf borderId="0" fillId="5" fontId="28" numFmtId="0" xfId="0" applyAlignment="1" applyFont="1">
      <alignment readingOrder="0" shrinkToFit="0" vertical="center" wrapText="1"/>
    </xf>
    <xf borderId="0" fillId="4" fontId="25" numFmtId="0" xfId="0" applyAlignment="1" applyFont="1">
      <alignment horizontal="center" readingOrder="0" shrinkToFit="0" vertical="center" wrapText="1"/>
    </xf>
    <xf borderId="0" fillId="7" fontId="25" numFmtId="0" xfId="0" applyAlignment="1" applyFont="1">
      <alignment horizontal="center" readingOrder="0" shrinkToFit="0" vertical="center" wrapText="1"/>
    </xf>
    <xf borderId="0" fillId="9" fontId="29" numFmtId="0" xfId="0" applyAlignment="1" applyFill="1" applyFont="1">
      <alignment readingOrder="0"/>
    </xf>
    <xf borderId="0" fillId="9" fontId="30" numFmtId="0" xfId="0" applyAlignment="1" applyFont="1">
      <alignment readingOrder="0" shrinkToFit="0" wrapText="1"/>
    </xf>
    <xf borderId="0" fillId="4" fontId="31" numFmtId="0" xfId="0" applyAlignment="1" applyFont="1">
      <alignment readingOrder="0"/>
    </xf>
    <xf borderId="0" fillId="4" fontId="32" numFmtId="0" xfId="0" applyAlignment="1" applyFont="1">
      <alignment readingOrder="0" shrinkToFit="0" wrapText="1"/>
    </xf>
    <xf borderId="0" fillId="7" fontId="24" numFmtId="0" xfId="0" applyAlignment="1" applyFont="1">
      <alignment readingOrder="0" shrinkToFit="0" wrapText="1"/>
    </xf>
    <xf borderId="0" fillId="7" fontId="29" numFmtId="164" xfId="0" applyAlignment="1" applyFont="1" applyNumberFormat="1">
      <alignment readingOrder="0"/>
    </xf>
    <xf borderId="0" fillId="8" fontId="29" numFmtId="0" xfId="0" applyFont="1"/>
    <xf borderId="0" fillId="4" fontId="32" numFmtId="0" xfId="0" applyAlignment="1" applyFont="1">
      <alignment readingOrder="0" shrinkToFit="0" wrapText="1"/>
    </xf>
    <xf borderId="0" fillId="4" fontId="31" numFmtId="0" xfId="0" applyAlignment="1" applyFont="1">
      <alignment readingOrder="0" shrinkToFit="0" wrapText="1"/>
    </xf>
    <xf borderId="0" fillId="7" fontId="24" numFmtId="0" xfId="0" applyAlignment="1" applyFont="1">
      <alignment readingOrder="0"/>
    </xf>
    <xf borderId="0" fillId="7" fontId="33" numFmtId="0" xfId="0" applyAlignment="1" applyFont="1">
      <alignment readingOrder="0" shrinkToFit="0" wrapText="1"/>
    </xf>
    <xf borderId="0" fillId="9" fontId="30" numFmtId="0" xfId="0" applyAlignment="1" applyFont="1">
      <alignment readingOrder="0"/>
    </xf>
    <xf borderId="0" fillId="7" fontId="29" numFmtId="0" xfId="0" applyFont="1"/>
    <xf borderId="0" fillId="9" fontId="30" numFmtId="0" xfId="0" applyFont="1"/>
    <xf borderId="0" fillId="4" fontId="31" numFmtId="0" xfId="0" applyAlignment="1" applyFont="1">
      <alignment shrinkToFit="0" wrapText="1"/>
    </xf>
    <xf borderId="0" fillId="9" fontId="30" numFmtId="0" xfId="0" applyAlignment="1" applyFont="1">
      <alignment readingOrder="0"/>
    </xf>
    <xf borderId="0" fillId="3" fontId="29" numFmtId="0" xfId="0" applyFont="1"/>
    <xf borderId="0" fillId="0" fontId="29" numFmtId="0" xfId="0" applyAlignment="1" applyFont="1">
      <alignment shrinkToFit="0" wrapText="1"/>
    </xf>
    <xf borderId="0" fillId="4" fontId="11" numFmtId="0" xfId="0" applyAlignment="1" applyFont="1">
      <alignment readingOrder="0" shrinkToFit="0" vertical="bottom" wrapText="1"/>
    </xf>
    <xf borderId="0" fillId="4" fontId="34" numFmtId="0" xfId="0" applyAlignment="1" applyFont="1">
      <alignment readingOrder="0"/>
    </xf>
    <xf borderId="0" fillId="4" fontId="34" numFmtId="0" xfId="0" applyAlignment="1" applyFont="1">
      <alignment readingOrder="0" shrinkToFit="0" wrapText="1"/>
    </xf>
    <xf borderId="24" fillId="4" fontId="34" numFmtId="0" xfId="0" applyAlignment="1" applyBorder="1" applyFont="1">
      <alignment horizontal="center" readingOrder="0" shrinkToFit="0" wrapText="1"/>
    </xf>
    <xf borderId="0" fillId="3" fontId="34" numFmtId="0" xfId="0" applyAlignment="1" applyFont="1">
      <alignment horizontal="center" readingOrder="0" vertical="center"/>
    </xf>
    <xf borderId="0" fillId="4" fontId="35" numFmtId="0" xfId="0" applyAlignment="1" applyFont="1">
      <alignment readingOrder="0" shrinkToFit="0" vertical="center" wrapText="0"/>
    </xf>
    <xf borderId="0" fillId="4" fontId="35" numFmtId="0" xfId="0" applyAlignment="1" applyFont="1">
      <alignment readingOrder="0" shrinkToFit="0" vertical="center" wrapText="1"/>
    </xf>
    <xf borderId="0" fillId="4" fontId="29" numFmtId="0" xfId="0" applyAlignment="1" applyFont="1">
      <alignment readingOrder="0" shrinkToFit="0" vertical="center" wrapText="1"/>
    </xf>
    <xf borderId="0" fillId="3" fontId="29" numFmtId="0" xfId="0" applyAlignment="1" applyFont="1">
      <alignment readingOrder="0" shrinkToFit="0" vertical="center" wrapText="1"/>
    </xf>
    <xf borderId="25" fillId="0" fontId="36" numFmtId="0" xfId="0" applyAlignment="1" applyBorder="1" applyFont="1">
      <alignment readingOrder="0" shrinkToFit="0" wrapText="0"/>
    </xf>
    <xf borderId="25" fillId="0" fontId="29" numFmtId="0" xfId="0" applyAlignment="1" applyBorder="1" applyFont="1">
      <alignment readingOrder="0"/>
    </xf>
    <xf borderId="25" fillId="3" fontId="29" numFmtId="0" xfId="0" applyAlignment="1" applyBorder="1" applyFont="1">
      <alignment readingOrder="0"/>
    </xf>
    <xf borderId="25" fillId="0" fontId="24" numFmtId="0" xfId="0" applyBorder="1" applyFont="1"/>
    <xf borderId="25" fillId="0" fontId="37" numFmtId="0" xfId="0" applyAlignment="1" applyBorder="1" applyFont="1">
      <alignment readingOrder="0"/>
    </xf>
    <xf borderId="25" fillId="3" fontId="29" numFmtId="0" xfId="0" applyBorder="1" applyFont="1"/>
    <xf borderId="25" fillId="3" fontId="37" numFmtId="0" xfId="0" applyAlignment="1" applyBorder="1" applyFont="1">
      <alignment readingOrder="0" shrinkToFit="0" vertical="bottom" wrapText="1"/>
    </xf>
    <xf borderId="25" fillId="0" fontId="29" numFmtId="0" xfId="0" applyBorder="1" applyFont="1"/>
    <xf borderId="25" fillId="0" fontId="37" numFmtId="0" xfId="0" applyAlignment="1" applyBorder="1" applyFont="1">
      <alignment readingOrder="0" vertical="bottom"/>
    </xf>
    <xf borderId="26" fillId="0" fontId="36" numFmtId="0" xfId="0" applyAlignment="1" applyBorder="1" applyFont="1">
      <alignment readingOrder="0" shrinkToFit="0" wrapText="0"/>
    </xf>
    <xf borderId="25" fillId="0" fontId="38" numFmtId="0" xfId="0" applyAlignment="1" applyBorder="1" applyFont="1">
      <alignment readingOrder="0"/>
    </xf>
    <xf borderId="0" fillId="0" fontId="29" numFmtId="0" xfId="0" applyFont="1"/>
    <xf borderId="25" fillId="0" fontId="24" numFmtId="0" xfId="0" applyAlignment="1" applyBorder="1" applyFont="1">
      <alignment readingOrder="0"/>
    </xf>
    <xf borderId="0" fillId="4" fontId="34" numFmtId="0" xfId="0" applyAlignment="1" applyFont="1">
      <alignment horizontal="left" readingOrder="0"/>
    </xf>
    <xf borderId="0" fillId="0" fontId="34" numFmtId="0" xfId="0" applyFont="1"/>
    <xf borderId="0" fillId="4" fontId="39" numFmtId="0" xfId="0" applyAlignment="1" applyFont="1">
      <alignment readingOrder="0" shrinkToFit="0" vertical="center" wrapText="0"/>
    </xf>
    <xf borderId="0" fillId="4" fontId="29" numFmtId="0" xfId="0" applyAlignment="1" applyFont="1">
      <alignment horizontal="left" readingOrder="0"/>
    </xf>
    <xf borderId="0" fillId="4" fontId="29" numFmtId="0" xfId="0" applyAlignment="1" applyFont="1">
      <alignment readingOrder="0"/>
    </xf>
    <xf borderId="0" fillId="4" fontId="29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readingOrder="0"/>
    </xf>
    <xf borderId="0" fillId="0" fontId="29" numFmtId="0" xfId="0" applyAlignment="1" applyFont="1">
      <alignment horizontal="left" readingOrder="0"/>
    </xf>
    <xf borderId="0" fillId="0" fontId="29" numFmtId="0" xfId="0" applyAlignment="1" applyFont="1">
      <alignment horizontal="left"/>
    </xf>
    <xf borderId="0" fillId="0" fontId="24" numFmtId="0" xfId="0" applyAlignment="1" applyFont="1">
      <alignment readingOrder="0"/>
    </xf>
    <xf borderId="0" fillId="10" fontId="40" numFmtId="0" xfId="0" applyAlignment="1" applyFill="1" applyFont="1">
      <alignment horizontal="left" readingOrder="0"/>
    </xf>
    <xf borderId="0" fillId="11" fontId="41" numFmtId="0" xfId="0" applyAlignment="1" applyFill="1" applyFont="1">
      <alignment horizontal="left" readingOrder="0"/>
    </xf>
    <xf borderId="0" fillId="4" fontId="21" numFmtId="0" xfId="0" applyAlignment="1" applyFont="1">
      <alignment horizontal="right" shrinkToFit="0" wrapText="1"/>
    </xf>
    <xf borderId="0" fillId="4" fontId="6" numFmtId="0" xfId="0" applyAlignment="1" applyFont="1">
      <alignment shrinkToFit="0" vertical="bottom" wrapText="0"/>
    </xf>
    <xf borderId="0" fillId="12" fontId="42" numFmtId="0" xfId="0" applyAlignment="1" applyFill="1" applyFont="1">
      <alignment readingOrder="0" shrinkToFit="0" vertical="bottom" wrapText="0"/>
    </xf>
    <xf borderId="27" fillId="0" fontId="5" numFmtId="0" xfId="0" applyBorder="1" applyFont="1"/>
    <xf borderId="0" fillId="4" fontId="21" numFmtId="0" xfId="0" applyAlignment="1" applyFont="1">
      <alignment shrinkToFit="0" vertical="bottom" wrapText="1"/>
    </xf>
    <xf quotePrefix="1" borderId="0" fillId="4" fontId="43" numFmtId="0" xfId="0" applyAlignment="1" applyFont="1">
      <alignment horizontal="center" shrinkToFit="0" vertical="top" wrapText="1"/>
    </xf>
    <xf borderId="0" fillId="4" fontId="11" numFmtId="0" xfId="0" applyAlignment="1" applyFont="1">
      <alignment shrinkToFit="0" vertical="bottom" wrapText="1"/>
    </xf>
    <xf borderId="0" fillId="4" fontId="44" numFmtId="0" xfId="0" applyAlignment="1" applyFont="1">
      <alignment shrinkToFit="0" vertical="bottom" wrapText="1"/>
    </xf>
    <xf borderId="0" fillId="4" fontId="45" numFmtId="0" xfId="0" applyAlignment="1" applyFont="1">
      <alignment shrinkToFit="0" vertical="bottom" wrapText="1"/>
    </xf>
    <xf borderId="0" fillId="4" fontId="46" numFmtId="0" xfId="0" applyAlignment="1" applyFont="1">
      <alignment shrinkToFit="0" vertical="bottom" wrapText="1"/>
    </xf>
    <xf borderId="0" fillId="4" fontId="21" numFmtId="0" xfId="0" applyAlignment="1" applyFont="1">
      <alignment vertical="bottom"/>
    </xf>
    <xf borderId="24" fillId="4" fontId="21" numFmtId="0" xfId="0" applyAlignment="1" applyBorder="1" applyFont="1">
      <alignment horizontal="center" shrinkToFit="0" vertical="bottom" wrapText="1"/>
    </xf>
    <xf borderId="0" fillId="4" fontId="47" numFmtId="0" xfId="0" applyAlignment="1" applyFont="1">
      <alignment shrinkToFit="0" textRotation="0" vertical="bottom" wrapText="1"/>
    </xf>
    <xf borderId="0" fillId="4" fontId="47" numFmtId="0" xfId="0" applyAlignment="1" applyFont="1">
      <alignment shrinkToFit="0" vertical="bottom" wrapText="1"/>
    </xf>
    <xf borderId="0" fillId="4" fontId="48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24" fillId="3" fontId="21" numFmtId="0" xfId="0" applyAlignment="1" applyBorder="1" applyFont="1">
      <alignment horizontal="center" vertical="bottom"/>
    </xf>
    <xf borderId="0" fillId="3" fontId="13" numFmtId="0" xfId="0" applyAlignment="1" applyFont="1">
      <alignment horizontal="center" readingOrder="0" shrinkToFit="0" wrapText="1"/>
    </xf>
    <xf borderId="0" fillId="3" fontId="13" numFmtId="0" xfId="0" applyAlignment="1" applyFont="1">
      <alignment readingOrder="0" vertical="bottom"/>
    </xf>
    <xf borderId="0" fillId="3" fontId="13" numFmtId="0" xfId="0" applyAlignment="1" applyFont="1">
      <alignment horizontal="center" shrinkToFit="0" wrapText="1"/>
    </xf>
    <xf borderId="0" fillId="3" fontId="13" numFmtId="0" xfId="0" applyAlignment="1" applyFont="1">
      <alignment horizontal="right" vertical="bottom"/>
    </xf>
    <xf borderId="0" fillId="3" fontId="13" numFmtId="0" xfId="0" applyAlignment="1" applyFont="1">
      <alignment horizontal="right" vertical="bottom"/>
    </xf>
    <xf borderId="24" fillId="0" fontId="21" numFmtId="0" xfId="0" applyAlignment="1" applyBorder="1" applyFont="1">
      <alignment horizontal="center" vertical="bottom"/>
    </xf>
    <xf borderId="0" fillId="0" fontId="13" numFmtId="0" xfId="0" applyAlignment="1" applyFont="1">
      <alignment horizontal="center" shrinkToFit="0" wrapText="1"/>
    </xf>
    <xf borderId="24" fillId="3" fontId="21" numFmtId="4" xfId="0" applyAlignment="1" applyBorder="1" applyFont="1" applyNumberFormat="1">
      <alignment horizontal="center" vertical="bottom"/>
    </xf>
    <xf borderId="0" fillId="3" fontId="13" numFmtId="9" xfId="0" applyAlignment="1" applyFont="1" applyNumberFormat="1">
      <alignment horizontal="center" shrinkToFit="0" wrapText="1"/>
    </xf>
    <xf borderId="0" fillId="3" fontId="13" numFmtId="9" xfId="0" applyAlignment="1" applyFont="1" applyNumberFormat="1">
      <alignment vertical="bottom"/>
    </xf>
    <xf borderId="0" fillId="4" fontId="13" numFmtId="9" xfId="0" applyAlignment="1" applyFont="1" applyNumberFormat="1">
      <alignment vertical="bottom"/>
    </xf>
    <xf borderId="24" fillId="3" fontId="21" numFmtId="0" xfId="0" applyAlignment="1" applyBorder="1" applyFont="1">
      <alignment horizontal="center" vertical="bottom"/>
    </xf>
    <xf borderId="0" fillId="3" fontId="13" numFmtId="0" xfId="0" applyAlignment="1" applyFont="1">
      <alignment horizontal="center" shrinkToFit="0" wrapText="1"/>
    </xf>
    <xf borderId="0" fillId="12" fontId="13" numFmtId="0" xfId="0" applyAlignment="1" applyFont="1">
      <alignment shrinkToFit="0" vertical="top" wrapText="1"/>
    </xf>
    <xf borderId="24" fillId="0" fontId="21" numFmtId="4" xfId="0" applyAlignment="1" applyBorder="1" applyFont="1" applyNumberFormat="1">
      <alignment horizontal="center" vertical="bottom"/>
    </xf>
    <xf borderId="0" fillId="0" fontId="13" numFmtId="9" xfId="0" applyAlignment="1" applyFont="1" applyNumberFormat="1">
      <alignment horizontal="right" shrinkToFit="0" vertical="bottom" wrapText="1"/>
    </xf>
    <xf borderId="0" fillId="13" fontId="13" numFmtId="0" xfId="0" applyAlignment="1" applyFill="1" applyFont="1">
      <alignment vertical="bottom"/>
    </xf>
    <xf borderId="24" fillId="14" fontId="13" numFmtId="4" xfId="0" applyAlignment="1" applyBorder="1" applyFill="1" applyFont="1" applyNumberFormat="1">
      <alignment vertical="bottom"/>
    </xf>
    <xf borderId="0" fillId="13" fontId="13" numFmtId="9" xfId="0" applyAlignment="1" applyFont="1" applyNumberFormat="1">
      <alignment vertical="bottom"/>
    </xf>
    <xf borderId="0" fillId="0" fontId="13" numFmtId="9" xfId="0" applyAlignment="1" applyFont="1" applyNumberFormat="1">
      <alignment vertical="bottom"/>
    </xf>
    <xf borderId="24" fillId="0" fontId="13" numFmtId="4" xfId="0" applyAlignment="1" applyBorder="1" applyFont="1" applyNumberFormat="1">
      <alignment vertical="bottom"/>
    </xf>
    <xf borderId="24" fillId="0" fontId="13" numFmtId="0" xfId="0" applyAlignment="1" applyBorder="1" applyFont="1">
      <alignment vertical="bottom"/>
    </xf>
    <xf borderId="28" fillId="4" fontId="21" numFmtId="0" xfId="0" applyAlignment="1" applyBorder="1" applyFont="1">
      <alignment shrinkToFit="0" vertical="bottom" wrapText="1"/>
    </xf>
    <xf borderId="0" fillId="4" fontId="21" numFmtId="0" xfId="0" applyAlignment="1" applyFont="1">
      <alignment shrinkToFit="0" vertical="bottom" wrapText="1"/>
    </xf>
    <xf borderId="28" fillId="0" fontId="5" numFmtId="0" xfId="0" applyBorder="1" applyFont="1"/>
    <xf borderId="0" fillId="4" fontId="6" numFmtId="0" xfId="0" applyAlignment="1" applyFont="1">
      <alignment readingOrder="0" shrinkToFit="0" vertical="bottom" wrapText="0"/>
    </xf>
    <xf borderId="0" fillId="12" fontId="42" numFmtId="0" xfId="0" applyAlignment="1" applyFont="1">
      <alignment shrinkToFit="0" vertical="bottom" wrapText="0"/>
    </xf>
    <xf borderId="0" fillId="0" fontId="24" numFmtId="0" xfId="0" applyAlignment="1" applyFont="1">
      <alignment horizontal="center"/>
    </xf>
    <xf borderId="0" fillId="4" fontId="29" numFmtId="0" xfId="0" applyFont="1"/>
    <xf borderId="0" fillId="4" fontId="21" numFmtId="0" xfId="0" applyAlignment="1" applyFont="1">
      <alignment readingOrder="0" shrinkToFit="0" vertical="bottom" wrapText="1"/>
    </xf>
    <xf borderId="0" fillId="4" fontId="46" numFmtId="0" xfId="0" applyAlignment="1" applyFont="1">
      <alignment readingOrder="0" shrinkToFit="0" vertical="bottom" wrapText="1"/>
    </xf>
  </cellXfs>
  <cellStyles count="1">
    <cellStyle xfId="0" name="Normal" builtinId="0"/>
  </cellStyles>
  <dxfs count="1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E4FFF0"/>
          <bgColor rgb="FFE4FFF0"/>
        </patternFill>
      </fill>
      <border/>
    </dxf>
    <dxf>
      <font/>
      <fill>
        <patternFill patternType="solid">
          <fgColor rgb="FFD4E8FF"/>
          <bgColor rgb="FFD4E8FF"/>
        </patternFill>
      </fill>
      <border/>
    </dxf>
    <dxf>
      <font/>
      <fill>
        <patternFill patternType="solid">
          <fgColor rgb="FFEEE4FF"/>
          <bgColor rgb="FFEEE4FF"/>
        </patternFill>
      </fill>
      <border/>
    </dxf>
    <dxf>
      <font/>
      <fill>
        <patternFill patternType="solid">
          <fgColor rgb="FF8C8957"/>
          <bgColor rgb="FF8C8957"/>
        </patternFill>
      </fill>
      <border/>
    </dxf>
    <dxf>
      <font/>
      <fill>
        <patternFill patternType="solid">
          <fgColor rgb="FFFFECE4"/>
          <bgColor rgb="FFFFECE4"/>
        </patternFill>
      </fill>
      <border/>
    </dxf>
    <dxf>
      <font/>
      <fill>
        <patternFill patternType="solid">
          <fgColor rgb="FFFFFCE4"/>
          <bgColor rgb="FFFFFCE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etahat.ru" TargetMode="External"/><Relationship Id="rId2" Type="http://schemas.openxmlformats.org/officeDocument/2006/relationships/hyperlink" Target="https://docs.google.com/spreadsheets/d/1TS91S2rIbdE19TGRNPFKAiyHtUgH0nUL8Zc3Q3HItIA/edit?gid=1189419190" TargetMode="External"/><Relationship Id="rId3" Type="http://schemas.openxmlformats.org/officeDocument/2006/relationships/hyperlink" Target="https://docs.google.com/spreadsheets/d/1_ugoyOGVF9qtswy9JTfePMyoc7pKKTg7whK7hfq4ibU/edit?usp=sharing" TargetMode="External"/><Relationship Id="rId4" Type="http://schemas.openxmlformats.org/officeDocument/2006/relationships/hyperlink" Target="https://disk.yandex.ru/d/ruRDKCiO_7CDIA" TargetMode="External"/><Relationship Id="rId5" Type="http://schemas.openxmlformats.org/officeDocument/2006/relationships/hyperlink" Target="https://disk.yandex.ru/d/m_hPNXspEk6vtA" TargetMode="External"/><Relationship Id="rId6" Type="http://schemas.openxmlformats.org/officeDocument/2006/relationships/hyperlink" Target="https://docs.google.com/document/d/1Dz9wAyvYRrZDLZLlHeVWU-JLia7QzuHc9Xfp6t4TYNw/edit?usp=drive_link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56.5"/>
    <col customWidth="1" min="3" max="3" width="4.38"/>
    <col customWidth="1" min="4" max="4" width="9.25"/>
    <col customWidth="1" min="5" max="5" width="9.0"/>
    <col customWidth="1" min="6" max="6" width="20.0"/>
    <col customWidth="1" min="7" max="7" width="14.38"/>
  </cols>
  <sheetData>
    <row r="1">
      <c r="A1" s="1" t="s">
        <v>0</v>
      </c>
      <c r="B1" s="2" t="s">
        <v>1</v>
      </c>
      <c r="C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2</v>
      </c>
      <c r="B2" s="2" t="s">
        <v>1</v>
      </c>
      <c r="C2" s="6"/>
      <c r="D2" s="7"/>
      <c r="E2" s="7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" t="s">
        <v>3</v>
      </c>
      <c r="B3" s="2" t="s">
        <v>4</v>
      </c>
      <c r="C3" s="8"/>
      <c r="D3" s="9"/>
      <c r="E3" s="8"/>
      <c r="F3" s="10"/>
      <c r="G3" s="11"/>
      <c r="H3" s="11"/>
      <c r="I3" s="11"/>
      <c r="J3" s="11"/>
      <c r="K3" s="11"/>
      <c r="L3" s="1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2" t="s">
        <v>5</v>
      </c>
      <c r="B4" s="13">
        <v>45556.0</v>
      </c>
      <c r="C4" s="14"/>
      <c r="D4" s="15"/>
      <c r="E4" s="15"/>
      <c r="F4" s="4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2" t="s">
        <v>6</v>
      </c>
      <c r="B5" s="13">
        <v>45568.0</v>
      </c>
      <c r="C5" s="14"/>
      <c r="D5" s="15"/>
      <c r="E5" s="15"/>
      <c r="F5" s="4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6" t="s">
        <v>7</v>
      </c>
      <c r="B6" s="13">
        <v>45569.0</v>
      </c>
      <c r="C6" s="14"/>
      <c r="D6" s="17"/>
      <c r="E6" s="17"/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8"/>
      <c r="B7" s="19"/>
      <c r="C7" s="20"/>
      <c r="D7" s="20"/>
      <c r="E7" s="21"/>
      <c r="F7" s="22"/>
      <c r="G7" s="22"/>
      <c r="H7" s="22"/>
      <c r="I7" s="22"/>
      <c r="J7" s="22"/>
      <c r="K7" s="22"/>
      <c r="L7" s="22"/>
      <c r="M7" s="2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4"/>
      <c r="B8" s="25"/>
      <c r="C8" s="11"/>
      <c r="D8" s="11"/>
      <c r="E8" s="26"/>
      <c r="F8" s="27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2" t="s">
        <v>8</v>
      </c>
      <c r="B9" s="28" t="s">
        <v>9</v>
      </c>
      <c r="C9" s="29"/>
      <c r="D9" s="30" t="s">
        <v>10</v>
      </c>
      <c r="E9" s="9"/>
      <c r="F9" s="3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2"/>
      <c r="B10" s="34" t="s">
        <v>11</v>
      </c>
      <c r="C10" s="29"/>
      <c r="D10" s="35"/>
      <c r="F10" s="3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32"/>
      <c r="B11" s="28" t="s">
        <v>12</v>
      </c>
      <c r="C11" s="29"/>
      <c r="D11" s="35"/>
      <c r="F11" s="3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2"/>
      <c r="B12" s="34" t="s">
        <v>13</v>
      </c>
      <c r="C12" s="29"/>
      <c r="D12" s="37"/>
      <c r="E12" s="38"/>
      <c r="F12" s="39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32"/>
      <c r="B13" s="40"/>
      <c r="C13" s="29"/>
      <c r="D13" s="41" t="s">
        <v>14</v>
      </c>
      <c r="E13" s="42" t="s">
        <v>15</v>
      </c>
      <c r="F13" s="43"/>
      <c r="G13" s="43"/>
      <c r="H13" s="43"/>
      <c r="I13" s="43"/>
      <c r="J13" s="43"/>
      <c r="K13" s="43"/>
      <c r="L13" s="44"/>
      <c r="M13" s="45"/>
      <c r="N13" s="33"/>
      <c r="O13" s="33"/>
      <c r="P13" s="33"/>
      <c r="Q13" s="33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2"/>
      <c r="B14" s="34" t="s">
        <v>16</v>
      </c>
      <c r="C14" s="29"/>
      <c r="D14" s="46"/>
      <c r="E14" s="47"/>
      <c r="F14" s="47"/>
      <c r="G14" s="48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11"/>
      <c r="S14" s="11"/>
      <c r="T14" s="11"/>
      <c r="U14" s="11"/>
      <c r="V14" s="11"/>
      <c r="W14" s="11"/>
      <c r="X14" s="11"/>
      <c r="Y14" s="5"/>
      <c r="Z14" s="5"/>
      <c r="AA14" s="5"/>
    </row>
    <row r="15">
      <c r="A15" s="32"/>
      <c r="B15" s="50" t="s">
        <v>17</v>
      </c>
      <c r="C15" s="29"/>
      <c r="D15" s="51"/>
      <c r="E15" s="29"/>
      <c r="F15" s="29"/>
      <c r="G15" s="52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11"/>
      <c r="S15" s="11"/>
      <c r="T15" s="11"/>
      <c r="U15" s="11"/>
      <c r="V15" s="11"/>
      <c r="W15" s="11"/>
      <c r="X15" s="11"/>
      <c r="Y15" s="5"/>
      <c r="Z15" s="5"/>
      <c r="AA15" s="5"/>
    </row>
    <row r="16">
      <c r="A16" s="32"/>
      <c r="B16" s="34" t="s">
        <v>18</v>
      </c>
      <c r="C16" s="29"/>
      <c r="D16" s="51"/>
      <c r="E16" s="29"/>
      <c r="F16" s="29"/>
      <c r="G16" s="52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11"/>
      <c r="S16" s="11"/>
      <c r="T16" s="11"/>
      <c r="U16" s="11"/>
      <c r="V16" s="11"/>
      <c r="W16" s="11"/>
      <c r="X16" s="11"/>
      <c r="Y16" s="5"/>
      <c r="Z16" s="5"/>
      <c r="AA16" s="5"/>
    </row>
    <row r="17">
      <c r="A17" s="32"/>
      <c r="B17" s="34" t="s">
        <v>19</v>
      </c>
      <c r="C17" s="29"/>
      <c r="D17" s="53"/>
      <c r="E17" s="54"/>
      <c r="F17" s="54"/>
      <c r="G17" s="55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11"/>
      <c r="S17" s="11"/>
      <c r="T17" s="11"/>
      <c r="U17" s="11"/>
      <c r="V17" s="11"/>
      <c r="W17" s="11"/>
      <c r="X17" s="11"/>
      <c r="Y17" s="5"/>
      <c r="Z17" s="5"/>
      <c r="AA17" s="5"/>
    </row>
    <row r="18">
      <c r="A18" s="33"/>
      <c r="B18" s="32"/>
      <c r="C18" s="29"/>
      <c r="D18" s="29"/>
      <c r="E18" s="56"/>
      <c r="F18" s="57"/>
      <c r="G18" s="57"/>
      <c r="H18" s="57"/>
      <c r="I18" s="57"/>
      <c r="J18" s="57"/>
      <c r="K18" s="57"/>
      <c r="L18" s="57"/>
      <c r="M18" s="58"/>
      <c r="N18" s="49"/>
      <c r="O18" s="49"/>
      <c r="P18" s="49"/>
      <c r="Q18" s="49"/>
      <c r="R18" s="11"/>
      <c r="S18" s="11"/>
      <c r="T18" s="11"/>
      <c r="U18" s="11"/>
      <c r="V18" s="11"/>
      <c r="W18" s="11"/>
      <c r="X18" s="11"/>
      <c r="Y18" s="5"/>
      <c r="Z18" s="5"/>
      <c r="AA18" s="5"/>
    </row>
    <row r="19">
      <c r="A19" s="12" t="s">
        <v>20</v>
      </c>
      <c r="B19" s="59" t="s">
        <v>21</v>
      </c>
      <c r="C19" s="49"/>
      <c r="D19" s="49"/>
      <c r="E19" s="60"/>
      <c r="F19" s="60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11"/>
      <c r="S19" s="11"/>
      <c r="T19" s="11"/>
      <c r="U19" s="11"/>
      <c r="V19" s="11"/>
      <c r="W19" s="11"/>
      <c r="X19" s="11"/>
      <c r="Y19" s="5"/>
      <c r="Z19" s="5"/>
      <c r="AA19" s="5"/>
    </row>
    <row r="20">
      <c r="A20" s="32"/>
      <c r="B20" s="61" t="s">
        <v>22</v>
      </c>
      <c r="C20" s="29"/>
      <c r="D20" s="2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11"/>
      <c r="S20" s="11"/>
      <c r="T20" s="11"/>
      <c r="U20" s="11"/>
      <c r="V20" s="11"/>
      <c r="W20" s="11"/>
      <c r="X20" s="11"/>
      <c r="Y20" s="5"/>
      <c r="Z20" s="5"/>
      <c r="AA20" s="5"/>
    </row>
    <row r="21">
      <c r="A21" s="33"/>
      <c r="B21" s="40"/>
      <c r="C21" s="29"/>
      <c r="D21" s="2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11"/>
      <c r="S21" s="11"/>
      <c r="T21" s="11"/>
      <c r="U21" s="11"/>
      <c r="V21" s="11"/>
      <c r="W21" s="11"/>
      <c r="X21" s="11"/>
      <c r="Y21" s="5"/>
      <c r="Z21" s="5"/>
      <c r="AA21" s="5"/>
    </row>
    <row r="22">
      <c r="A22" s="33"/>
      <c r="B22" s="33"/>
      <c r="C22" s="49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2"/>
      <c r="B23" s="40" t="s">
        <v>23</v>
      </c>
      <c r="C23" s="49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32"/>
      <c r="B24" s="40" t="s">
        <v>24</v>
      </c>
      <c r="C24" s="49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3"/>
      <c r="B25" s="62" t="s">
        <v>25</v>
      </c>
      <c r="C25" s="49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3"/>
      <c r="B26" s="63" t="s">
        <v>26</v>
      </c>
      <c r="C26" s="49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3"/>
      <c r="B27" s="63" t="s">
        <v>27</v>
      </c>
      <c r="C27" s="49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3"/>
      <c r="B28" s="33"/>
      <c r="C28" s="49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2" t="s">
        <v>28</v>
      </c>
      <c r="B29" s="64" t="s">
        <v>29</v>
      </c>
      <c r="C29" s="65"/>
      <c r="D29" s="65"/>
      <c r="E29" s="65"/>
      <c r="F29" s="65"/>
      <c r="G29" s="65"/>
      <c r="H29" s="65"/>
      <c r="I29" s="65"/>
      <c r="J29" s="66"/>
      <c r="K29" s="33"/>
      <c r="L29" s="33"/>
      <c r="M29" s="33"/>
      <c r="N29" s="33"/>
      <c r="O29" s="33"/>
      <c r="P29" s="33"/>
      <c r="Q29" s="33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3"/>
      <c r="B30" s="67" t="s">
        <v>30</v>
      </c>
      <c r="C30" s="65"/>
      <c r="D30" s="65"/>
      <c r="E30" s="65"/>
      <c r="F30" s="65"/>
      <c r="G30" s="65"/>
      <c r="H30" s="65"/>
      <c r="I30" s="65"/>
      <c r="J30" s="66"/>
      <c r="K30" s="33"/>
      <c r="L30" s="33"/>
      <c r="M30" s="33"/>
      <c r="N30" s="33"/>
      <c r="O30" s="33"/>
      <c r="P30" s="33"/>
      <c r="Q30" s="33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3"/>
      <c r="B31" s="68" t="s">
        <v>31</v>
      </c>
      <c r="J31" s="69"/>
      <c r="K31" s="33"/>
      <c r="L31" s="33"/>
      <c r="M31" s="33"/>
      <c r="N31" s="33"/>
      <c r="O31" s="33"/>
      <c r="P31" s="33"/>
      <c r="Q31" s="33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3"/>
      <c r="B32" s="68" t="s">
        <v>32</v>
      </c>
      <c r="J32" s="69"/>
      <c r="K32" s="33"/>
      <c r="L32" s="33"/>
      <c r="M32" s="33"/>
      <c r="N32" s="33"/>
      <c r="O32" s="33"/>
      <c r="P32" s="33"/>
      <c r="Q32" s="33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3"/>
      <c r="B33" s="68" t="s">
        <v>33</v>
      </c>
      <c r="J33" s="69"/>
      <c r="K33" s="33"/>
      <c r="L33" s="33"/>
      <c r="M33" s="33"/>
      <c r="N33" s="33"/>
      <c r="O33" s="33"/>
      <c r="P33" s="33"/>
      <c r="Q33" s="33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3"/>
      <c r="B34" s="68" t="s">
        <v>34</v>
      </c>
      <c r="J34" s="69"/>
      <c r="K34" s="33"/>
      <c r="L34" s="33"/>
      <c r="M34" s="33"/>
      <c r="N34" s="33"/>
      <c r="O34" s="33"/>
      <c r="P34" s="33"/>
      <c r="Q34" s="33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33"/>
      <c r="B35" s="68" t="s">
        <v>35</v>
      </c>
      <c r="J35" s="69"/>
      <c r="K35" s="33"/>
      <c r="L35" s="33"/>
      <c r="M35" s="33"/>
      <c r="N35" s="33"/>
      <c r="O35" s="33"/>
      <c r="P35" s="33"/>
      <c r="Q35" s="33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3"/>
      <c r="B36" s="68" t="s">
        <v>36</v>
      </c>
      <c r="J36" s="69"/>
      <c r="K36" s="33"/>
      <c r="L36" s="33"/>
      <c r="M36" s="33"/>
      <c r="N36" s="33"/>
      <c r="O36" s="33"/>
      <c r="P36" s="33"/>
      <c r="Q36" s="33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3"/>
      <c r="B37" s="68" t="s">
        <v>37</v>
      </c>
      <c r="J37" s="69"/>
      <c r="K37" s="33"/>
      <c r="L37" s="33"/>
      <c r="M37" s="33"/>
      <c r="N37" s="33"/>
      <c r="O37" s="33"/>
      <c r="P37" s="33"/>
      <c r="Q37" s="33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3"/>
      <c r="B38" s="70" t="s">
        <v>38</v>
      </c>
      <c r="J38" s="69"/>
      <c r="K38" s="33"/>
      <c r="L38" s="33"/>
      <c r="M38" s="33"/>
      <c r="N38" s="33"/>
      <c r="O38" s="33"/>
      <c r="P38" s="33"/>
      <c r="Q38" s="33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3"/>
      <c r="B39" s="71" t="s">
        <v>39</v>
      </c>
      <c r="C39" s="72"/>
      <c r="D39" s="72"/>
      <c r="E39" s="72"/>
      <c r="F39" s="72"/>
      <c r="G39" s="72"/>
      <c r="H39" s="72"/>
      <c r="I39" s="72"/>
      <c r="J39" s="73"/>
      <c r="K39" s="33"/>
      <c r="L39" s="33"/>
      <c r="M39" s="33"/>
      <c r="N39" s="33"/>
      <c r="O39" s="33"/>
      <c r="P39" s="33"/>
      <c r="Q39" s="33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3"/>
      <c r="B40" s="68" t="s">
        <v>40</v>
      </c>
      <c r="J40" s="69"/>
      <c r="K40" s="33"/>
      <c r="L40" s="33"/>
      <c r="M40" s="33"/>
      <c r="N40" s="33"/>
      <c r="O40" s="33"/>
      <c r="P40" s="33"/>
      <c r="Q40" s="33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3"/>
      <c r="B41" s="68" t="s">
        <v>41</v>
      </c>
      <c r="J41" s="69"/>
      <c r="K41" s="33"/>
      <c r="L41" s="33"/>
      <c r="M41" s="33"/>
      <c r="N41" s="33"/>
      <c r="O41" s="33"/>
      <c r="P41" s="33"/>
      <c r="Q41" s="33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3"/>
      <c r="B42" s="68" t="s">
        <v>42</v>
      </c>
      <c r="J42" s="69"/>
      <c r="K42" s="33"/>
      <c r="L42" s="33"/>
      <c r="M42" s="33"/>
      <c r="N42" s="33"/>
      <c r="O42" s="33"/>
      <c r="P42" s="33"/>
      <c r="Q42" s="33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3"/>
      <c r="B43" s="68" t="s">
        <v>43</v>
      </c>
      <c r="J43" s="69"/>
      <c r="K43" s="33"/>
      <c r="L43" s="33"/>
      <c r="M43" s="33"/>
      <c r="N43" s="33"/>
      <c r="O43" s="33"/>
      <c r="P43" s="33"/>
      <c r="Q43" s="33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3"/>
      <c r="B44" s="68" t="s">
        <v>44</v>
      </c>
      <c r="J44" s="69"/>
      <c r="K44" s="33"/>
      <c r="L44" s="33"/>
      <c r="M44" s="33"/>
      <c r="N44" s="33"/>
      <c r="O44" s="33"/>
      <c r="P44" s="33"/>
      <c r="Q44" s="33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3"/>
      <c r="B45" s="68" t="s">
        <v>45</v>
      </c>
      <c r="J45" s="69"/>
      <c r="K45" s="33"/>
      <c r="L45" s="33"/>
      <c r="M45" s="33"/>
      <c r="N45" s="33"/>
      <c r="O45" s="33"/>
      <c r="P45" s="33"/>
      <c r="Q45" s="33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3"/>
      <c r="B46" s="70" t="s">
        <v>46</v>
      </c>
      <c r="I46" s="69"/>
      <c r="J46" s="74"/>
      <c r="K46" s="33"/>
      <c r="L46" s="33"/>
      <c r="M46" s="33"/>
      <c r="N46" s="33"/>
      <c r="O46" s="33"/>
      <c r="P46" s="33"/>
      <c r="Q46" s="33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3"/>
      <c r="B47" s="68" t="s">
        <v>47</v>
      </c>
      <c r="J47" s="69"/>
      <c r="K47" s="33"/>
      <c r="L47" s="33"/>
      <c r="M47" s="33"/>
      <c r="N47" s="33"/>
      <c r="O47" s="33"/>
      <c r="P47" s="33"/>
      <c r="Q47" s="33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3"/>
      <c r="B48" s="68" t="s">
        <v>48</v>
      </c>
      <c r="J48" s="69"/>
      <c r="K48" s="33"/>
      <c r="L48" s="33"/>
      <c r="M48" s="33"/>
      <c r="N48" s="33"/>
      <c r="O48" s="33"/>
      <c r="P48" s="33"/>
      <c r="Q48" s="33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33"/>
      <c r="B49" s="68" t="s">
        <v>49</v>
      </c>
      <c r="J49" s="69"/>
      <c r="K49" s="33"/>
      <c r="L49" s="33"/>
      <c r="M49" s="33"/>
      <c r="N49" s="33"/>
      <c r="O49" s="33"/>
      <c r="P49" s="33"/>
      <c r="Q49" s="33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3"/>
      <c r="B50" s="71" t="s">
        <v>50</v>
      </c>
      <c r="C50" s="72"/>
      <c r="D50" s="72"/>
      <c r="E50" s="72"/>
      <c r="F50" s="72"/>
      <c r="G50" s="72"/>
      <c r="H50" s="72"/>
      <c r="I50" s="72"/>
      <c r="J50" s="73"/>
      <c r="K50" s="33"/>
      <c r="L50" s="33"/>
      <c r="M50" s="33"/>
      <c r="N50" s="33"/>
      <c r="O50" s="33"/>
      <c r="P50" s="33"/>
      <c r="Q50" s="33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4"/>
      <c r="B51" s="68" t="s">
        <v>51</v>
      </c>
      <c r="J51" s="6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4"/>
      <c r="B52" s="68" t="s">
        <v>52</v>
      </c>
      <c r="J52" s="6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4"/>
      <c r="B53" s="68" t="s">
        <v>53</v>
      </c>
      <c r="J53" s="6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4"/>
      <c r="B54" s="75" t="s">
        <v>54</v>
      </c>
      <c r="C54" s="76"/>
      <c r="D54" s="76"/>
      <c r="E54" s="76"/>
      <c r="F54" s="76"/>
      <c r="G54" s="76"/>
      <c r="H54" s="76"/>
      <c r="I54" s="76"/>
      <c r="J54" s="77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4"/>
      <c r="B55" s="25"/>
      <c r="C55" s="11"/>
      <c r="D55" s="5"/>
      <c r="E55" s="7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4"/>
      <c r="B56" s="25"/>
      <c r="C56" s="11"/>
      <c r="D56" s="5"/>
      <c r="E56" s="7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4"/>
      <c r="B57" s="25"/>
      <c r="C57" s="11"/>
      <c r="D57" s="5"/>
      <c r="E57" s="7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4"/>
      <c r="B58" s="25"/>
      <c r="C58" s="11"/>
      <c r="D58" s="5"/>
      <c r="E58" s="7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4"/>
      <c r="B59" s="25"/>
      <c r="C59" s="11"/>
      <c r="D59" s="5"/>
      <c r="E59" s="7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4"/>
      <c r="B60" s="25"/>
      <c r="C60" s="11"/>
      <c r="D60" s="5"/>
      <c r="E60" s="7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4"/>
      <c r="B61" s="25"/>
      <c r="C61" s="11"/>
      <c r="D61" s="5"/>
      <c r="E61" s="7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4"/>
      <c r="B62" s="25"/>
      <c r="C62" s="11"/>
      <c r="D62" s="5"/>
      <c r="E62" s="7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4"/>
      <c r="B63" s="25"/>
      <c r="C63" s="11"/>
      <c r="D63" s="5"/>
      <c r="E63" s="7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4"/>
      <c r="B64" s="25"/>
      <c r="C64" s="11"/>
      <c r="D64" s="5"/>
      <c r="E64" s="7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4"/>
      <c r="B65" s="25"/>
      <c r="C65" s="11"/>
      <c r="D65" s="5"/>
      <c r="E65" s="7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4"/>
      <c r="B66" s="25"/>
      <c r="C66" s="11"/>
      <c r="D66" s="5"/>
      <c r="E66" s="7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4"/>
      <c r="B67" s="25"/>
      <c r="C67" s="11"/>
      <c r="D67" s="5"/>
      <c r="E67" s="7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4"/>
      <c r="B68" s="25"/>
      <c r="C68" s="11"/>
      <c r="D68" s="5"/>
      <c r="E68" s="7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4"/>
      <c r="B69" s="25"/>
      <c r="C69" s="11"/>
      <c r="D69" s="5"/>
      <c r="E69" s="7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4"/>
      <c r="B70" s="25"/>
      <c r="C70" s="11"/>
      <c r="D70" s="5"/>
      <c r="E70" s="7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4"/>
      <c r="B71" s="25"/>
      <c r="C71" s="11"/>
      <c r="D71" s="5"/>
      <c r="E71" s="7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4"/>
      <c r="B72" s="25"/>
      <c r="C72" s="11"/>
      <c r="D72" s="5"/>
      <c r="E72" s="7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4"/>
      <c r="B73" s="25"/>
      <c r="C73" s="11"/>
      <c r="D73" s="5"/>
      <c r="E73" s="7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4"/>
      <c r="B74" s="25"/>
      <c r="C74" s="11"/>
      <c r="D74" s="5"/>
      <c r="E74" s="7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4"/>
      <c r="B75" s="25"/>
      <c r="C75" s="11"/>
      <c r="D75" s="5"/>
      <c r="E75" s="7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4"/>
      <c r="B76" s="25"/>
      <c r="C76" s="11"/>
      <c r="D76" s="5"/>
      <c r="E76" s="7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4"/>
      <c r="B77" s="25"/>
      <c r="C77" s="11"/>
      <c r="D77" s="5"/>
      <c r="E77" s="7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4"/>
      <c r="B78" s="25"/>
      <c r="C78" s="11"/>
      <c r="D78" s="5"/>
      <c r="E78" s="7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4"/>
      <c r="B79" s="25"/>
      <c r="C79" s="11"/>
      <c r="D79" s="5"/>
      <c r="E79" s="7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4"/>
      <c r="B80" s="25"/>
      <c r="C80" s="11"/>
      <c r="D80" s="5"/>
      <c r="E80" s="7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4"/>
      <c r="B81" s="25"/>
      <c r="C81" s="11"/>
      <c r="D81" s="5"/>
      <c r="E81" s="7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4"/>
      <c r="B82" s="25"/>
      <c r="C82" s="11"/>
      <c r="D82" s="5"/>
      <c r="E82" s="7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4"/>
      <c r="B83" s="25"/>
      <c r="C83" s="11"/>
      <c r="D83" s="5"/>
      <c r="E83" s="7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4"/>
      <c r="B84" s="25"/>
      <c r="C84" s="11"/>
      <c r="D84" s="5"/>
      <c r="E84" s="7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4"/>
      <c r="B85" s="25"/>
      <c r="C85" s="11"/>
      <c r="D85" s="5"/>
      <c r="E85" s="7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4"/>
      <c r="B86" s="25"/>
      <c r="C86" s="11"/>
      <c r="D86" s="5"/>
      <c r="E86" s="7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4"/>
      <c r="B87" s="25"/>
      <c r="C87" s="11"/>
      <c r="D87" s="5"/>
      <c r="E87" s="7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4"/>
      <c r="B88" s="25"/>
      <c r="C88" s="11"/>
      <c r="D88" s="5"/>
      <c r="E88" s="7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4"/>
      <c r="B89" s="25"/>
      <c r="C89" s="11"/>
      <c r="D89" s="5"/>
      <c r="E89" s="7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4"/>
      <c r="B90" s="25"/>
      <c r="C90" s="11"/>
      <c r="D90" s="5"/>
      <c r="E90" s="7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4"/>
      <c r="B91" s="25"/>
      <c r="C91" s="11"/>
      <c r="D91" s="5"/>
      <c r="E91" s="7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4"/>
      <c r="B92" s="25"/>
      <c r="C92" s="11"/>
      <c r="D92" s="5"/>
      <c r="E92" s="7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4"/>
      <c r="B93" s="25"/>
      <c r="C93" s="11"/>
      <c r="D93" s="5"/>
      <c r="E93" s="7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4"/>
      <c r="B94" s="25"/>
      <c r="C94" s="11"/>
      <c r="D94" s="5"/>
      <c r="E94" s="7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4"/>
      <c r="B95" s="25"/>
      <c r="C95" s="11"/>
      <c r="D95" s="5"/>
      <c r="E95" s="7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4"/>
      <c r="B96" s="25"/>
      <c r="C96" s="11"/>
      <c r="D96" s="5"/>
      <c r="E96" s="7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4"/>
      <c r="B97" s="25"/>
      <c r="C97" s="11"/>
      <c r="D97" s="5"/>
      <c r="E97" s="7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4"/>
      <c r="B98" s="25"/>
      <c r="C98" s="11"/>
      <c r="D98" s="5"/>
      <c r="E98" s="7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4"/>
      <c r="B99" s="25"/>
      <c r="C99" s="11"/>
      <c r="D99" s="5"/>
      <c r="E99" s="7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4"/>
      <c r="B100" s="25"/>
      <c r="C100" s="11"/>
      <c r="D100" s="5"/>
      <c r="E100" s="7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4"/>
      <c r="B101" s="25"/>
      <c r="C101" s="11"/>
      <c r="D101" s="5"/>
      <c r="E101" s="7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4"/>
      <c r="B102" s="25"/>
      <c r="C102" s="11"/>
      <c r="D102" s="5"/>
      <c r="E102" s="7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4"/>
      <c r="B103" s="25"/>
      <c r="C103" s="11"/>
      <c r="D103" s="5"/>
      <c r="E103" s="7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4"/>
      <c r="B104" s="25"/>
      <c r="C104" s="11"/>
      <c r="D104" s="5"/>
      <c r="E104" s="7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4"/>
      <c r="B105" s="25"/>
      <c r="C105" s="11"/>
      <c r="D105" s="5"/>
      <c r="E105" s="7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4"/>
      <c r="B106" s="25"/>
      <c r="C106" s="11"/>
      <c r="D106" s="5"/>
      <c r="E106" s="7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4"/>
      <c r="B107" s="25"/>
      <c r="C107" s="11"/>
      <c r="D107" s="5"/>
      <c r="E107" s="7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4"/>
      <c r="B108" s="25"/>
      <c r="C108" s="11"/>
      <c r="D108" s="5"/>
      <c r="E108" s="7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4"/>
      <c r="B109" s="25"/>
      <c r="C109" s="11"/>
      <c r="D109" s="5"/>
      <c r="E109" s="7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4"/>
      <c r="B110" s="25"/>
      <c r="C110" s="11"/>
      <c r="D110" s="5"/>
      <c r="E110" s="7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4"/>
      <c r="B111" s="25"/>
      <c r="C111" s="11"/>
      <c r="D111" s="5"/>
      <c r="E111" s="7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4"/>
      <c r="B112" s="25"/>
      <c r="C112" s="11"/>
      <c r="D112" s="5"/>
      <c r="E112" s="7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4"/>
      <c r="B113" s="25"/>
      <c r="C113" s="11"/>
      <c r="D113" s="5"/>
      <c r="E113" s="7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4"/>
      <c r="B114" s="25"/>
      <c r="C114" s="11"/>
      <c r="D114" s="5"/>
      <c r="E114" s="7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4"/>
      <c r="B115" s="25"/>
      <c r="C115" s="11"/>
      <c r="D115" s="5"/>
      <c r="E115" s="7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4"/>
      <c r="B116" s="25"/>
      <c r="C116" s="11"/>
      <c r="D116" s="5"/>
      <c r="E116" s="7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4"/>
      <c r="B117" s="25"/>
      <c r="C117" s="11"/>
      <c r="D117" s="5"/>
      <c r="E117" s="7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4"/>
      <c r="B118" s="25"/>
      <c r="C118" s="11"/>
      <c r="D118" s="5"/>
      <c r="E118" s="7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4"/>
      <c r="B119" s="25"/>
      <c r="C119" s="11"/>
      <c r="D119" s="5"/>
      <c r="E119" s="7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4"/>
      <c r="B120" s="25"/>
      <c r="C120" s="11"/>
      <c r="D120" s="5"/>
      <c r="E120" s="7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4"/>
      <c r="B121" s="25"/>
      <c r="C121" s="11"/>
      <c r="D121" s="5"/>
      <c r="E121" s="7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4"/>
      <c r="B122" s="25"/>
      <c r="C122" s="11"/>
      <c r="D122" s="5"/>
      <c r="E122" s="7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4"/>
      <c r="B123" s="25"/>
      <c r="C123" s="11"/>
      <c r="D123" s="5"/>
      <c r="E123" s="7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4"/>
      <c r="B124" s="25"/>
      <c r="C124" s="11"/>
      <c r="D124" s="5"/>
      <c r="E124" s="7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4"/>
      <c r="B125" s="25"/>
      <c r="C125" s="11"/>
      <c r="D125" s="5"/>
      <c r="E125" s="7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4"/>
      <c r="B126" s="25"/>
      <c r="C126" s="11"/>
      <c r="D126" s="5"/>
      <c r="E126" s="7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4"/>
      <c r="B127" s="25"/>
      <c r="C127" s="11"/>
      <c r="D127" s="5"/>
      <c r="E127" s="7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4"/>
      <c r="B128" s="25"/>
      <c r="C128" s="11"/>
      <c r="D128" s="5"/>
      <c r="E128" s="7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4"/>
      <c r="B129" s="25"/>
      <c r="C129" s="11"/>
      <c r="D129" s="5"/>
      <c r="E129" s="7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4"/>
      <c r="B130" s="25"/>
      <c r="C130" s="11"/>
      <c r="D130" s="5"/>
      <c r="E130" s="7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4"/>
      <c r="B131" s="25"/>
      <c r="C131" s="11"/>
      <c r="D131" s="5"/>
      <c r="E131" s="7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4"/>
      <c r="B132" s="25"/>
      <c r="C132" s="11"/>
      <c r="D132" s="5"/>
      <c r="E132" s="7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4"/>
      <c r="B133" s="25"/>
      <c r="C133" s="11"/>
      <c r="D133" s="5"/>
      <c r="E133" s="7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4"/>
      <c r="B134" s="25"/>
      <c r="C134" s="11"/>
      <c r="D134" s="5"/>
      <c r="E134" s="7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4"/>
      <c r="B135" s="25"/>
      <c r="C135" s="11"/>
      <c r="D135" s="5"/>
      <c r="E135" s="7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4"/>
      <c r="B136" s="25"/>
      <c r="C136" s="11"/>
      <c r="D136" s="5"/>
      <c r="E136" s="7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4"/>
      <c r="B137" s="25"/>
      <c r="C137" s="11"/>
      <c r="D137" s="5"/>
      <c r="E137" s="7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4"/>
      <c r="B138" s="25"/>
      <c r="C138" s="11"/>
      <c r="D138" s="5"/>
      <c r="E138" s="7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4"/>
      <c r="B139" s="25"/>
      <c r="C139" s="11"/>
      <c r="D139" s="5"/>
      <c r="E139" s="7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4"/>
      <c r="B140" s="25"/>
      <c r="C140" s="11"/>
      <c r="D140" s="5"/>
      <c r="E140" s="7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4"/>
      <c r="B141" s="25"/>
      <c r="C141" s="11"/>
      <c r="D141" s="5"/>
      <c r="E141" s="7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4"/>
      <c r="B142" s="25"/>
      <c r="C142" s="11"/>
      <c r="D142" s="5"/>
      <c r="E142" s="7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4"/>
      <c r="B143" s="25"/>
      <c r="C143" s="11"/>
      <c r="D143" s="5"/>
      <c r="E143" s="7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4"/>
      <c r="B144" s="25"/>
      <c r="C144" s="11"/>
      <c r="D144" s="5"/>
      <c r="E144" s="7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4"/>
      <c r="B145" s="25"/>
      <c r="C145" s="11"/>
      <c r="D145" s="5"/>
      <c r="E145" s="7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4"/>
      <c r="B146" s="25"/>
      <c r="C146" s="11"/>
      <c r="D146" s="5"/>
      <c r="E146" s="7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4"/>
      <c r="B147" s="25"/>
      <c r="C147" s="11"/>
      <c r="D147" s="5"/>
      <c r="E147" s="7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4"/>
      <c r="B148" s="25"/>
      <c r="C148" s="11"/>
      <c r="D148" s="5"/>
      <c r="E148" s="7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4"/>
      <c r="B149" s="25"/>
      <c r="C149" s="11"/>
      <c r="D149" s="5"/>
      <c r="E149" s="7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4"/>
      <c r="B150" s="25"/>
      <c r="C150" s="11"/>
      <c r="D150" s="5"/>
      <c r="E150" s="7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4"/>
      <c r="B151" s="25"/>
      <c r="C151" s="11"/>
      <c r="D151" s="5"/>
      <c r="E151" s="7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4"/>
      <c r="B152" s="25"/>
      <c r="C152" s="11"/>
      <c r="D152" s="5"/>
      <c r="E152" s="7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4"/>
      <c r="B153" s="25"/>
      <c r="C153" s="11"/>
      <c r="D153" s="5"/>
      <c r="E153" s="7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4"/>
      <c r="B154" s="25"/>
      <c r="C154" s="11"/>
      <c r="D154" s="5"/>
      <c r="E154" s="7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4"/>
      <c r="B155" s="25"/>
      <c r="C155" s="11"/>
      <c r="D155" s="5"/>
      <c r="E155" s="7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4"/>
      <c r="B156" s="25"/>
      <c r="C156" s="11"/>
      <c r="D156" s="5"/>
      <c r="E156" s="7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4"/>
      <c r="B157" s="25"/>
      <c r="C157" s="11"/>
      <c r="D157" s="5"/>
      <c r="E157" s="7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4"/>
      <c r="B158" s="25"/>
      <c r="C158" s="11"/>
      <c r="D158" s="5"/>
      <c r="E158" s="7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4"/>
      <c r="B159" s="25"/>
      <c r="C159" s="11"/>
      <c r="D159" s="5"/>
      <c r="E159" s="7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4"/>
      <c r="B160" s="25"/>
      <c r="C160" s="11"/>
      <c r="D160" s="5"/>
      <c r="E160" s="7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4"/>
      <c r="B161" s="25"/>
      <c r="C161" s="11"/>
      <c r="D161" s="5"/>
      <c r="E161" s="7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4"/>
      <c r="B162" s="25"/>
      <c r="C162" s="11"/>
      <c r="D162" s="5"/>
      <c r="E162" s="7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4"/>
      <c r="B163" s="25"/>
      <c r="C163" s="11"/>
      <c r="D163" s="5"/>
      <c r="E163" s="7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4"/>
      <c r="B164" s="25"/>
      <c r="C164" s="11"/>
      <c r="D164" s="5"/>
      <c r="E164" s="7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4"/>
      <c r="B165" s="25"/>
      <c r="C165" s="11"/>
      <c r="D165" s="5"/>
      <c r="E165" s="7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4"/>
      <c r="B166" s="25"/>
      <c r="C166" s="11"/>
      <c r="D166" s="5"/>
      <c r="E166" s="7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4"/>
      <c r="B167" s="25"/>
      <c r="C167" s="11"/>
      <c r="D167" s="5"/>
      <c r="E167" s="7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4"/>
      <c r="B168" s="25"/>
      <c r="C168" s="11"/>
      <c r="D168" s="5"/>
      <c r="E168" s="7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4"/>
      <c r="B169" s="25"/>
      <c r="C169" s="11"/>
      <c r="D169" s="5"/>
      <c r="E169" s="7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4"/>
      <c r="B170" s="25"/>
      <c r="C170" s="11"/>
      <c r="D170" s="5"/>
      <c r="E170" s="7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4"/>
      <c r="B171" s="25"/>
      <c r="C171" s="11"/>
      <c r="D171" s="5"/>
      <c r="E171" s="7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4"/>
      <c r="B172" s="25"/>
      <c r="C172" s="11"/>
      <c r="D172" s="5"/>
      <c r="E172" s="7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4"/>
      <c r="B173" s="25"/>
      <c r="C173" s="11"/>
      <c r="D173" s="5"/>
      <c r="E173" s="7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4"/>
      <c r="B174" s="25"/>
      <c r="C174" s="11"/>
      <c r="D174" s="5"/>
      <c r="E174" s="7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4"/>
      <c r="B175" s="25"/>
      <c r="C175" s="11"/>
      <c r="D175" s="5"/>
      <c r="E175" s="7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4"/>
      <c r="B176" s="25"/>
      <c r="C176" s="11"/>
      <c r="D176" s="5"/>
      <c r="E176" s="7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4"/>
      <c r="B177" s="25"/>
      <c r="C177" s="11"/>
      <c r="D177" s="5"/>
      <c r="E177" s="7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4"/>
      <c r="B178" s="25"/>
      <c r="C178" s="11"/>
      <c r="D178" s="5"/>
      <c r="E178" s="7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4"/>
      <c r="B179" s="25"/>
      <c r="C179" s="11"/>
      <c r="D179" s="5"/>
      <c r="E179" s="7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4"/>
      <c r="B180" s="25"/>
      <c r="C180" s="11"/>
      <c r="D180" s="5"/>
      <c r="E180" s="7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4"/>
      <c r="B181" s="25"/>
      <c r="C181" s="11"/>
      <c r="D181" s="5"/>
      <c r="E181" s="7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4"/>
      <c r="B182" s="25"/>
      <c r="C182" s="11"/>
      <c r="D182" s="5"/>
      <c r="E182" s="7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4"/>
      <c r="B183" s="25"/>
      <c r="C183" s="11"/>
      <c r="D183" s="5"/>
      <c r="E183" s="7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4"/>
      <c r="B184" s="25"/>
      <c r="C184" s="11"/>
      <c r="D184" s="5"/>
      <c r="E184" s="7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4"/>
      <c r="B185" s="25"/>
      <c r="C185" s="11"/>
      <c r="D185" s="5"/>
      <c r="E185" s="7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4"/>
      <c r="B186" s="25"/>
      <c r="C186" s="11"/>
      <c r="D186" s="5"/>
      <c r="E186" s="7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4"/>
      <c r="B187" s="25"/>
      <c r="C187" s="11"/>
      <c r="D187" s="5"/>
      <c r="E187" s="7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4"/>
      <c r="B188" s="25"/>
      <c r="C188" s="11"/>
      <c r="D188" s="5"/>
      <c r="E188" s="7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4"/>
      <c r="B189" s="25"/>
      <c r="C189" s="11"/>
      <c r="D189" s="5"/>
      <c r="E189" s="7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4"/>
      <c r="B190" s="25"/>
      <c r="C190" s="11"/>
      <c r="D190" s="5"/>
      <c r="E190" s="7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4"/>
      <c r="B191" s="25"/>
      <c r="C191" s="11"/>
      <c r="D191" s="5"/>
      <c r="E191" s="7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4"/>
      <c r="B192" s="25"/>
      <c r="C192" s="11"/>
      <c r="D192" s="5"/>
      <c r="E192" s="7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4"/>
      <c r="B193" s="25"/>
      <c r="C193" s="11"/>
      <c r="D193" s="5"/>
      <c r="E193" s="7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4"/>
      <c r="B194" s="25"/>
      <c r="C194" s="11"/>
      <c r="D194" s="5"/>
      <c r="E194" s="7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4"/>
      <c r="B195" s="25"/>
      <c r="C195" s="11"/>
      <c r="D195" s="5"/>
      <c r="E195" s="7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4"/>
      <c r="B196" s="25"/>
      <c r="C196" s="11"/>
      <c r="D196" s="5"/>
      <c r="E196" s="7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4"/>
      <c r="B197" s="25"/>
      <c r="C197" s="11"/>
      <c r="D197" s="5"/>
      <c r="E197" s="7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4"/>
      <c r="B198" s="25"/>
      <c r="C198" s="11"/>
      <c r="D198" s="5"/>
      <c r="E198" s="7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4"/>
      <c r="B199" s="25"/>
      <c r="C199" s="11"/>
      <c r="D199" s="5"/>
      <c r="E199" s="7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4"/>
      <c r="B200" s="25"/>
      <c r="C200" s="11"/>
      <c r="D200" s="5"/>
      <c r="E200" s="7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4"/>
      <c r="B201" s="25"/>
      <c r="C201" s="11"/>
      <c r="D201" s="5"/>
      <c r="E201" s="7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4"/>
      <c r="B202" s="25"/>
      <c r="C202" s="11"/>
      <c r="D202" s="5"/>
      <c r="E202" s="7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4"/>
      <c r="B203" s="25"/>
      <c r="C203" s="11"/>
      <c r="D203" s="5"/>
      <c r="E203" s="7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4"/>
      <c r="B204" s="25"/>
      <c r="C204" s="11"/>
      <c r="D204" s="5"/>
      <c r="E204" s="7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4"/>
      <c r="B205" s="25"/>
      <c r="C205" s="11"/>
      <c r="D205" s="5"/>
      <c r="E205" s="7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4"/>
      <c r="B206" s="25"/>
      <c r="C206" s="11"/>
      <c r="D206" s="5"/>
      <c r="E206" s="7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4"/>
      <c r="B207" s="25"/>
      <c r="C207" s="11"/>
      <c r="D207" s="5"/>
      <c r="E207" s="7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4"/>
      <c r="B208" s="25"/>
      <c r="C208" s="11"/>
      <c r="D208" s="5"/>
      <c r="E208" s="7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4"/>
      <c r="B209" s="25"/>
      <c r="C209" s="11"/>
      <c r="D209" s="5"/>
      <c r="E209" s="7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4"/>
      <c r="B210" s="25"/>
      <c r="C210" s="11"/>
      <c r="D210" s="5"/>
      <c r="E210" s="7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4"/>
      <c r="B211" s="25"/>
      <c r="C211" s="11"/>
      <c r="D211" s="5"/>
      <c r="E211" s="7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4"/>
      <c r="B212" s="25"/>
      <c r="C212" s="11"/>
      <c r="D212" s="5"/>
      <c r="E212" s="7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4"/>
      <c r="B213" s="25"/>
      <c r="C213" s="11"/>
      <c r="D213" s="5"/>
      <c r="E213" s="7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4"/>
      <c r="B214" s="25"/>
      <c r="C214" s="11"/>
      <c r="D214" s="5"/>
      <c r="E214" s="7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4"/>
      <c r="B215" s="25"/>
      <c r="C215" s="11"/>
      <c r="D215" s="5"/>
      <c r="E215" s="7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4"/>
      <c r="B216" s="25"/>
      <c r="C216" s="11"/>
      <c r="D216" s="5"/>
      <c r="E216" s="7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4"/>
      <c r="B217" s="25"/>
      <c r="C217" s="11"/>
      <c r="D217" s="5"/>
      <c r="E217" s="7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4"/>
      <c r="B218" s="25"/>
      <c r="C218" s="11"/>
      <c r="D218" s="5"/>
      <c r="E218" s="7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4"/>
      <c r="B219" s="25"/>
      <c r="C219" s="11"/>
      <c r="D219" s="5"/>
      <c r="E219" s="7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4"/>
      <c r="B220" s="25"/>
      <c r="C220" s="11"/>
      <c r="D220" s="5"/>
      <c r="E220" s="7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4"/>
      <c r="B221" s="25"/>
      <c r="C221" s="11"/>
      <c r="D221" s="5"/>
      <c r="E221" s="7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4"/>
      <c r="B222" s="25"/>
      <c r="C222" s="11"/>
      <c r="D222" s="5"/>
      <c r="E222" s="7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4"/>
      <c r="B223" s="25"/>
      <c r="C223" s="11"/>
      <c r="D223" s="5"/>
      <c r="E223" s="7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4"/>
      <c r="B224" s="25"/>
      <c r="C224" s="11"/>
      <c r="D224" s="5"/>
      <c r="E224" s="7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4"/>
      <c r="B225" s="25"/>
      <c r="C225" s="11"/>
      <c r="D225" s="5"/>
      <c r="E225" s="7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4"/>
      <c r="B226" s="25"/>
      <c r="C226" s="11"/>
      <c r="D226" s="5"/>
      <c r="E226" s="7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4"/>
      <c r="B227" s="25"/>
      <c r="C227" s="11"/>
      <c r="D227" s="5"/>
      <c r="E227" s="7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4"/>
      <c r="B228" s="25"/>
      <c r="C228" s="11"/>
      <c r="D228" s="5"/>
      <c r="E228" s="7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4"/>
      <c r="B229" s="25"/>
      <c r="C229" s="11"/>
      <c r="D229" s="5"/>
      <c r="E229" s="7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4"/>
      <c r="B230" s="25"/>
      <c r="C230" s="11"/>
      <c r="D230" s="5"/>
      <c r="E230" s="7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4"/>
      <c r="B231" s="25"/>
      <c r="C231" s="11"/>
      <c r="D231" s="5"/>
      <c r="E231" s="7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4"/>
      <c r="B232" s="25"/>
      <c r="C232" s="11"/>
      <c r="D232" s="5"/>
      <c r="E232" s="7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4"/>
      <c r="B233" s="25"/>
      <c r="C233" s="11"/>
      <c r="D233" s="5"/>
      <c r="E233" s="7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4"/>
      <c r="B234" s="25"/>
      <c r="C234" s="11"/>
      <c r="D234" s="5"/>
      <c r="E234" s="7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4"/>
      <c r="B235" s="25"/>
      <c r="C235" s="11"/>
      <c r="D235" s="5"/>
      <c r="E235" s="7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4"/>
      <c r="B236" s="25"/>
      <c r="C236" s="11"/>
      <c r="D236" s="5"/>
      <c r="E236" s="7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4"/>
      <c r="B237" s="25"/>
      <c r="C237" s="11"/>
      <c r="D237" s="5"/>
      <c r="E237" s="7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4"/>
      <c r="B238" s="25"/>
      <c r="C238" s="11"/>
      <c r="D238" s="5"/>
      <c r="E238" s="7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4"/>
      <c r="B239" s="25"/>
      <c r="C239" s="11"/>
      <c r="D239" s="5"/>
      <c r="E239" s="7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4"/>
      <c r="B240" s="25"/>
      <c r="C240" s="11"/>
      <c r="D240" s="5"/>
      <c r="E240" s="7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4"/>
      <c r="B241" s="25"/>
      <c r="C241" s="11"/>
      <c r="D241" s="5"/>
      <c r="E241" s="7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4"/>
      <c r="B242" s="25"/>
      <c r="C242" s="11"/>
      <c r="D242" s="5"/>
      <c r="E242" s="7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4"/>
      <c r="B243" s="25"/>
      <c r="C243" s="11"/>
      <c r="D243" s="5"/>
      <c r="E243" s="7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4"/>
      <c r="B244" s="25"/>
      <c r="C244" s="11"/>
      <c r="D244" s="5"/>
      <c r="E244" s="7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4"/>
      <c r="B245" s="25"/>
      <c r="C245" s="11"/>
      <c r="D245" s="5"/>
      <c r="E245" s="7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4"/>
      <c r="B246" s="25"/>
      <c r="C246" s="11"/>
      <c r="D246" s="5"/>
      <c r="E246" s="7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4"/>
      <c r="B247" s="25"/>
      <c r="C247" s="11"/>
      <c r="D247" s="5"/>
      <c r="E247" s="7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4"/>
      <c r="B248" s="25"/>
      <c r="C248" s="11"/>
      <c r="D248" s="5"/>
      <c r="E248" s="7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4"/>
      <c r="B249" s="25"/>
      <c r="C249" s="11"/>
      <c r="D249" s="5"/>
      <c r="E249" s="7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4"/>
      <c r="B250" s="25"/>
      <c r="C250" s="11"/>
      <c r="D250" s="5"/>
      <c r="E250" s="7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4"/>
      <c r="B251" s="25"/>
      <c r="C251" s="11"/>
      <c r="D251" s="5"/>
      <c r="E251" s="7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4"/>
      <c r="B252" s="25"/>
      <c r="C252" s="11"/>
      <c r="D252" s="5"/>
      <c r="E252" s="7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4"/>
      <c r="B253" s="25"/>
      <c r="C253" s="11"/>
      <c r="D253" s="5"/>
      <c r="E253" s="7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4"/>
      <c r="B254" s="25"/>
      <c r="C254" s="11"/>
      <c r="D254" s="5"/>
      <c r="E254" s="7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4"/>
      <c r="B255" s="25"/>
      <c r="C255" s="11"/>
      <c r="D255" s="5"/>
      <c r="E255" s="7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4"/>
      <c r="B256" s="25"/>
      <c r="C256" s="11"/>
      <c r="D256" s="5"/>
      <c r="E256" s="7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4"/>
      <c r="B257" s="25"/>
      <c r="C257" s="11"/>
      <c r="D257" s="5"/>
      <c r="E257" s="7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4"/>
      <c r="B258" s="25"/>
      <c r="C258" s="11"/>
      <c r="D258" s="5"/>
      <c r="E258" s="7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4"/>
      <c r="B259" s="25"/>
      <c r="C259" s="11"/>
      <c r="D259" s="5"/>
      <c r="E259" s="7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4"/>
      <c r="B260" s="25"/>
      <c r="C260" s="11"/>
      <c r="D260" s="5"/>
      <c r="E260" s="7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4"/>
      <c r="B261" s="25"/>
      <c r="C261" s="11"/>
      <c r="D261" s="5"/>
      <c r="E261" s="7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4"/>
      <c r="B262" s="25"/>
      <c r="C262" s="11"/>
      <c r="D262" s="5"/>
      <c r="E262" s="7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4"/>
      <c r="B263" s="25"/>
      <c r="C263" s="11"/>
      <c r="D263" s="5"/>
      <c r="E263" s="7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4"/>
      <c r="B264" s="25"/>
      <c r="C264" s="11"/>
      <c r="D264" s="5"/>
      <c r="E264" s="7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4"/>
      <c r="B265" s="25"/>
      <c r="C265" s="11"/>
      <c r="D265" s="5"/>
      <c r="E265" s="7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4"/>
      <c r="B266" s="25"/>
      <c r="C266" s="11"/>
      <c r="D266" s="5"/>
      <c r="E266" s="7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4"/>
      <c r="B267" s="25"/>
      <c r="C267" s="11"/>
      <c r="D267" s="5"/>
      <c r="E267" s="7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4"/>
      <c r="B268" s="25"/>
      <c r="C268" s="11"/>
      <c r="D268" s="5"/>
      <c r="E268" s="7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4"/>
      <c r="B269" s="25"/>
      <c r="C269" s="11"/>
      <c r="D269" s="5"/>
      <c r="E269" s="7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4"/>
      <c r="B270" s="25"/>
      <c r="C270" s="11"/>
      <c r="D270" s="5"/>
      <c r="E270" s="7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4"/>
      <c r="B271" s="25"/>
      <c r="C271" s="11"/>
      <c r="D271" s="5"/>
      <c r="E271" s="7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4"/>
      <c r="B272" s="25"/>
      <c r="C272" s="11"/>
      <c r="D272" s="5"/>
      <c r="E272" s="7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4"/>
      <c r="B273" s="25"/>
      <c r="C273" s="11"/>
      <c r="D273" s="5"/>
      <c r="E273" s="7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4"/>
      <c r="B274" s="25"/>
      <c r="C274" s="11"/>
      <c r="D274" s="5"/>
      <c r="E274" s="7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4"/>
      <c r="B275" s="25"/>
      <c r="C275" s="11"/>
      <c r="D275" s="5"/>
      <c r="E275" s="7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4"/>
      <c r="B276" s="25"/>
      <c r="C276" s="11"/>
      <c r="D276" s="5"/>
      <c r="E276" s="7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4"/>
      <c r="B277" s="25"/>
      <c r="C277" s="11"/>
      <c r="D277" s="5"/>
      <c r="E277" s="7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4"/>
      <c r="B278" s="25"/>
      <c r="C278" s="11"/>
      <c r="D278" s="5"/>
      <c r="E278" s="7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4"/>
      <c r="B279" s="25"/>
      <c r="C279" s="11"/>
      <c r="D279" s="5"/>
      <c r="E279" s="7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4"/>
      <c r="B280" s="25"/>
      <c r="C280" s="11"/>
      <c r="D280" s="5"/>
      <c r="E280" s="7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4"/>
      <c r="B281" s="25"/>
      <c r="C281" s="11"/>
      <c r="D281" s="5"/>
      <c r="E281" s="7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4"/>
      <c r="B282" s="25"/>
      <c r="C282" s="11"/>
      <c r="D282" s="5"/>
      <c r="E282" s="7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4"/>
      <c r="B283" s="25"/>
      <c r="C283" s="11"/>
      <c r="D283" s="5"/>
      <c r="E283" s="7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4"/>
      <c r="B284" s="25"/>
      <c r="C284" s="11"/>
      <c r="D284" s="5"/>
      <c r="E284" s="7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4"/>
      <c r="B285" s="25"/>
      <c r="C285" s="11"/>
      <c r="D285" s="5"/>
      <c r="E285" s="7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4"/>
      <c r="B286" s="25"/>
      <c r="C286" s="11"/>
      <c r="D286" s="5"/>
      <c r="E286" s="7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4"/>
      <c r="B287" s="25"/>
      <c r="C287" s="11"/>
      <c r="D287" s="5"/>
      <c r="E287" s="7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4"/>
      <c r="B288" s="25"/>
      <c r="C288" s="11"/>
      <c r="D288" s="5"/>
      <c r="E288" s="7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4"/>
      <c r="B289" s="25"/>
      <c r="C289" s="11"/>
      <c r="D289" s="5"/>
      <c r="E289" s="7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4"/>
      <c r="B290" s="25"/>
      <c r="C290" s="11"/>
      <c r="D290" s="5"/>
      <c r="E290" s="7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4"/>
      <c r="B291" s="25"/>
      <c r="C291" s="11"/>
      <c r="D291" s="5"/>
      <c r="E291" s="7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4"/>
      <c r="B292" s="25"/>
      <c r="C292" s="11"/>
      <c r="D292" s="5"/>
      <c r="E292" s="7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4"/>
      <c r="B293" s="25"/>
      <c r="C293" s="11"/>
      <c r="D293" s="5"/>
      <c r="E293" s="7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4"/>
      <c r="B294" s="25"/>
      <c r="C294" s="11"/>
      <c r="D294" s="5"/>
      <c r="E294" s="7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4"/>
      <c r="B295" s="25"/>
      <c r="C295" s="11"/>
      <c r="D295" s="5"/>
      <c r="E295" s="7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4"/>
      <c r="B296" s="25"/>
      <c r="C296" s="11"/>
      <c r="D296" s="5"/>
      <c r="E296" s="7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4"/>
      <c r="B297" s="25"/>
      <c r="C297" s="11"/>
      <c r="D297" s="5"/>
      <c r="E297" s="7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4"/>
      <c r="B298" s="25"/>
      <c r="C298" s="11"/>
      <c r="D298" s="5"/>
      <c r="E298" s="7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4"/>
      <c r="B299" s="25"/>
      <c r="C299" s="11"/>
      <c r="D299" s="5"/>
      <c r="E299" s="7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4"/>
      <c r="B300" s="25"/>
      <c r="C300" s="11"/>
      <c r="D300" s="5"/>
      <c r="E300" s="7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4"/>
      <c r="B301" s="25"/>
      <c r="C301" s="11"/>
      <c r="D301" s="5"/>
      <c r="E301" s="7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4"/>
      <c r="B302" s="25"/>
      <c r="C302" s="11"/>
      <c r="D302" s="5"/>
      <c r="E302" s="7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4"/>
      <c r="B303" s="25"/>
      <c r="C303" s="11"/>
      <c r="D303" s="5"/>
      <c r="E303" s="7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4"/>
      <c r="B304" s="25"/>
      <c r="C304" s="11"/>
      <c r="D304" s="5"/>
      <c r="E304" s="7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4"/>
      <c r="B305" s="25"/>
      <c r="C305" s="11"/>
      <c r="D305" s="5"/>
      <c r="E305" s="7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4"/>
      <c r="B306" s="25"/>
      <c r="C306" s="11"/>
      <c r="D306" s="5"/>
      <c r="E306" s="7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4"/>
      <c r="B307" s="25"/>
      <c r="C307" s="11"/>
      <c r="D307" s="5"/>
      <c r="E307" s="7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4"/>
      <c r="B308" s="25"/>
      <c r="C308" s="11"/>
      <c r="D308" s="5"/>
      <c r="E308" s="7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4"/>
      <c r="B309" s="25"/>
      <c r="C309" s="11"/>
      <c r="D309" s="5"/>
      <c r="E309" s="7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4"/>
      <c r="B310" s="25"/>
      <c r="C310" s="11"/>
      <c r="D310" s="5"/>
      <c r="E310" s="7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4"/>
      <c r="B311" s="25"/>
      <c r="C311" s="11"/>
      <c r="D311" s="5"/>
      <c r="E311" s="7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4"/>
      <c r="B312" s="25"/>
      <c r="C312" s="11"/>
      <c r="D312" s="5"/>
      <c r="E312" s="7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4"/>
      <c r="B313" s="25"/>
      <c r="C313" s="11"/>
      <c r="D313" s="5"/>
      <c r="E313" s="7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4"/>
      <c r="B314" s="25"/>
      <c r="C314" s="11"/>
      <c r="D314" s="5"/>
      <c r="E314" s="7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4"/>
      <c r="B315" s="25"/>
      <c r="C315" s="11"/>
      <c r="D315" s="5"/>
      <c r="E315" s="7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4"/>
      <c r="B316" s="25"/>
      <c r="C316" s="11"/>
      <c r="D316" s="5"/>
      <c r="E316" s="7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4"/>
      <c r="B317" s="25"/>
      <c r="C317" s="11"/>
      <c r="D317" s="5"/>
      <c r="E317" s="7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4"/>
      <c r="B318" s="25"/>
      <c r="C318" s="11"/>
      <c r="D318" s="5"/>
      <c r="E318" s="7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4"/>
      <c r="B319" s="25"/>
      <c r="C319" s="11"/>
      <c r="D319" s="5"/>
      <c r="E319" s="7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4"/>
      <c r="B320" s="25"/>
      <c r="C320" s="11"/>
      <c r="D320" s="5"/>
      <c r="E320" s="7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4"/>
      <c r="B321" s="25"/>
      <c r="C321" s="11"/>
      <c r="D321" s="5"/>
      <c r="E321" s="7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4"/>
      <c r="B322" s="25"/>
      <c r="C322" s="11"/>
      <c r="D322" s="5"/>
      <c r="E322" s="7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4"/>
      <c r="B323" s="25"/>
      <c r="C323" s="11"/>
      <c r="D323" s="5"/>
      <c r="E323" s="7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4"/>
      <c r="B324" s="25"/>
      <c r="C324" s="11"/>
      <c r="D324" s="5"/>
      <c r="E324" s="7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4"/>
      <c r="B325" s="25"/>
      <c r="C325" s="11"/>
      <c r="D325" s="5"/>
      <c r="E325" s="7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4"/>
      <c r="B326" s="25"/>
      <c r="C326" s="11"/>
      <c r="D326" s="5"/>
      <c r="E326" s="7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4"/>
      <c r="B327" s="25"/>
      <c r="C327" s="11"/>
      <c r="D327" s="5"/>
      <c r="E327" s="7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4"/>
      <c r="B328" s="25"/>
      <c r="C328" s="11"/>
      <c r="D328" s="5"/>
      <c r="E328" s="7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4"/>
      <c r="B329" s="25"/>
      <c r="C329" s="11"/>
      <c r="D329" s="5"/>
      <c r="E329" s="7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4"/>
      <c r="B330" s="25"/>
      <c r="C330" s="11"/>
      <c r="D330" s="5"/>
      <c r="E330" s="7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4"/>
      <c r="B331" s="25"/>
      <c r="C331" s="11"/>
      <c r="D331" s="5"/>
      <c r="E331" s="7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4"/>
      <c r="B332" s="25"/>
      <c r="C332" s="11"/>
      <c r="D332" s="5"/>
      <c r="E332" s="7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4"/>
      <c r="B333" s="25"/>
      <c r="C333" s="11"/>
      <c r="D333" s="5"/>
      <c r="E333" s="7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4"/>
      <c r="B334" s="25"/>
      <c r="C334" s="11"/>
      <c r="D334" s="5"/>
      <c r="E334" s="7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4"/>
      <c r="B335" s="25"/>
      <c r="C335" s="11"/>
      <c r="D335" s="5"/>
      <c r="E335" s="7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4"/>
      <c r="B336" s="25"/>
      <c r="C336" s="11"/>
      <c r="D336" s="5"/>
      <c r="E336" s="7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4"/>
      <c r="B337" s="25"/>
      <c r="C337" s="11"/>
      <c r="D337" s="5"/>
      <c r="E337" s="7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4"/>
      <c r="B338" s="25"/>
      <c r="C338" s="11"/>
      <c r="D338" s="5"/>
      <c r="E338" s="7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4"/>
      <c r="B339" s="25"/>
      <c r="C339" s="11"/>
      <c r="D339" s="5"/>
      <c r="E339" s="7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4"/>
      <c r="B340" s="25"/>
      <c r="C340" s="11"/>
      <c r="D340" s="5"/>
      <c r="E340" s="7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4"/>
      <c r="B341" s="25"/>
      <c r="C341" s="11"/>
      <c r="D341" s="5"/>
      <c r="E341" s="7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4"/>
      <c r="B342" s="25"/>
      <c r="C342" s="11"/>
      <c r="D342" s="5"/>
      <c r="E342" s="7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4"/>
      <c r="B343" s="25"/>
      <c r="C343" s="11"/>
      <c r="D343" s="5"/>
      <c r="E343" s="7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4"/>
      <c r="B344" s="25"/>
      <c r="C344" s="11"/>
      <c r="D344" s="5"/>
      <c r="E344" s="7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4"/>
      <c r="B345" s="25"/>
      <c r="C345" s="11"/>
      <c r="D345" s="5"/>
      <c r="E345" s="7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4"/>
      <c r="B346" s="25"/>
      <c r="C346" s="11"/>
      <c r="D346" s="5"/>
      <c r="E346" s="7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4"/>
      <c r="B347" s="25"/>
      <c r="C347" s="11"/>
      <c r="D347" s="5"/>
      <c r="E347" s="7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4"/>
      <c r="B348" s="25"/>
      <c r="C348" s="11"/>
      <c r="D348" s="5"/>
      <c r="E348" s="7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4"/>
      <c r="B349" s="25"/>
      <c r="C349" s="11"/>
      <c r="D349" s="5"/>
      <c r="E349" s="7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4"/>
      <c r="B350" s="25"/>
      <c r="C350" s="11"/>
      <c r="D350" s="5"/>
      <c r="E350" s="7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4"/>
      <c r="B351" s="25"/>
      <c r="C351" s="11"/>
      <c r="D351" s="5"/>
      <c r="E351" s="7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4"/>
      <c r="B352" s="25"/>
      <c r="C352" s="11"/>
      <c r="D352" s="5"/>
      <c r="E352" s="7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4"/>
      <c r="B353" s="25"/>
      <c r="C353" s="11"/>
      <c r="D353" s="5"/>
      <c r="E353" s="7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4"/>
      <c r="B354" s="25"/>
      <c r="C354" s="11"/>
      <c r="D354" s="5"/>
      <c r="E354" s="7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4"/>
      <c r="B355" s="25"/>
      <c r="C355" s="11"/>
      <c r="D355" s="5"/>
      <c r="E355" s="7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4"/>
      <c r="B356" s="25"/>
      <c r="C356" s="11"/>
      <c r="D356" s="5"/>
      <c r="E356" s="7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4"/>
      <c r="B357" s="25"/>
      <c r="C357" s="11"/>
      <c r="D357" s="5"/>
      <c r="E357" s="7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4"/>
      <c r="B358" s="25"/>
      <c r="C358" s="11"/>
      <c r="D358" s="5"/>
      <c r="E358" s="7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4"/>
      <c r="B359" s="25"/>
      <c r="C359" s="11"/>
      <c r="D359" s="5"/>
      <c r="E359" s="7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4"/>
      <c r="B360" s="25"/>
      <c r="C360" s="11"/>
      <c r="D360" s="5"/>
      <c r="E360" s="7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4"/>
      <c r="B361" s="25"/>
      <c r="C361" s="11"/>
      <c r="D361" s="5"/>
      <c r="E361" s="7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4"/>
      <c r="B362" s="25"/>
      <c r="C362" s="11"/>
      <c r="D362" s="5"/>
      <c r="E362" s="7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4"/>
      <c r="B363" s="25"/>
      <c r="C363" s="11"/>
      <c r="D363" s="5"/>
      <c r="E363" s="7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4"/>
      <c r="B364" s="25"/>
      <c r="C364" s="11"/>
      <c r="D364" s="5"/>
      <c r="E364" s="7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4"/>
      <c r="B365" s="25"/>
      <c r="C365" s="11"/>
      <c r="D365" s="5"/>
      <c r="E365" s="7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4"/>
      <c r="B366" s="25"/>
      <c r="C366" s="11"/>
      <c r="D366" s="5"/>
      <c r="E366" s="7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4"/>
      <c r="B367" s="25"/>
      <c r="C367" s="11"/>
      <c r="D367" s="5"/>
      <c r="E367" s="7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4"/>
      <c r="B368" s="25"/>
      <c r="C368" s="11"/>
      <c r="D368" s="5"/>
      <c r="E368" s="7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4"/>
      <c r="B369" s="25"/>
      <c r="C369" s="11"/>
      <c r="D369" s="5"/>
      <c r="E369" s="7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4"/>
      <c r="B370" s="25"/>
      <c r="C370" s="11"/>
      <c r="D370" s="5"/>
      <c r="E370" s="7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4"/>
      <c r="B371" s="25"/>
      <c r="C371" s="11"/>
      <c r="D371" s="5"/>
      <c r="E371" s="7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4"/>
      <c r="B372" s="25"/>
      <c r="C372" s="11"/>
      <c r="D372" s="5"/>
      <c r="E372" s="7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4"/>
      <c r="B373" s="25"/>
      <c r="C373" s="11"/>
      <c r="D373" s="5"/>
      <c r="E373" s="7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4"/>
      <c r="B374" s="25"/>
      <c r="C374" s="11"/>
      <c r="D374" s="5"/>
      <c r="E374" s="7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4"/>
      <c r="B375" s="25"/>
      <c r="C375" s="11"/>
      <c r="D375" s="5"/>
      <c r="E375" s="7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4"/>
      <c r="B376" s="25"/>
      <c r="C376" s="11"/>
      <c r="D376" s="5"/>
      <c r="E376" s="7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4"/>
      <c r="B377" s="25"/>
      <c r="C377" s="11"/>
      <c r="D377" s="5"/>
      <c r="E377" s="7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4"/>
      <c r="B378" s="25"/>
      <c r="C378" s="11"/>
      <c r="D378" s="5"/>
      <c r="E378" s="7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4"/>
      <c r="B379" s="25"/>
      <c r="C379" s="11"/>
      <c r="D379" s="5"/>
      <c r="E379" s="7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4"/>
      <c r="B380" s="25"/>
      <c r="C380" s="11"/>
      <c r="D380" s="5"/>
      <c r="E380" s="7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4"/>
      <c r="B381" s="25"/>
      <c r="C381" s="11"/>
      <c r="D381" s="5"/>
      <c r="E381" s="7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4"/>
      <c r="B382" s="25"/>
      <c r="C382" s="11"/>
      <c r="D382" s="5"/>
      <c r="E382" s="7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4"/>
      <c r="B383" s="25"/>
      <c r="C383" s="11"/>
      <c r="D383" s="5"/>
      <c r="E383" s="7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4"/>
      <c r="B384" s="25"/>
      <c r="C384" s="11"/>
      <c r="D384" s="5"/>
      <c r="E384" s="7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4"/>
      <c r="B385" s="25"/>
      <c r="C385" s="11"/>
      <c r="D385" s="5"/>
      <c r="E385" s="7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4"/>
      <c r="B386" s="25"/>
      <c r="C386" s="11"/>
      <c r="D386" s="5"/>
      <c r="E386" s="7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4"/>
      <c r="B387" s="25"/>
      <c r="C387" s="11"/>
      <c r="D387" s="5"/>
      <c r="E387" s="7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4"/>
      <c r="B388" s="25"/>
      <c r="C388" s="11"/>
      <c r="D388" s="5"/>
      <c r="E388" s="7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4"/>
      <c r="B389" s="25"/>
      <c r="C389" s="11"/>
      <c r="D389" s="5"/>
      <c r="E389" s="7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4"/>
      <c r="B390" s="25"/>
      <c r="C390" s="11"/>
      <c r="D390" s="5"/>
      <c r="E390" s="7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4"/>
      <c r="B391" s="25"/>
      <c r="C391" s="11"/>
      <c r="D391" s="5"/>
      <c r="E391" s="7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4"/>
      <c r="B392" s="25"/>
      <c r="C392" s="11"/>
      <c r="D392" s="5"/>
      <c r="E392" s="7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4"/>
      <c r="B393" s="25"/>
      <c r="C393" s="11"/>
      <c r="D393" s="5"/>
      <c r="E393" s="7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4"/>
      <c r="B394" s="25"/>
      <c r="C394" s="11"/>
      <c r="D394" s="5"/>
      <c r="E394" s="7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4"/>
      <c r="B395" s="25"/>
      <c r="C395" s="11"/>
      <c r="D395" s="5"/>
      <c r="E395" s="7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4"/>
      <c r="B396" s="25"/>
      <c r="C396" s="11"/>
      <c r="D396" s="5"/>
      <c r="E396" s="7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4"/>
      <c r="B397" s="25"/>
      <c r="C397" s="11"/>
      <c r="D397" s="5"/>
      <c r="E397" s="7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4"/>
      <c r="B398" s="25"/>
      <c r="C398" s="11"/>
      <c r="D398" s="5"/>
      <c r="E398" s="7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4"/>
      <c r="B399" s="25"/>
      <c r="C399" s="11"/>
      <c r="D399" s="5"/>
      <c r="E399" s="7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4"/>
      <c r="B400" s="25"/>
      <c r="C400" s="11"/>
      <c r="D400" s="5"/>
      <c r="E400" s="7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4"/>
      <c r="B401" s="25"/>
      <c r="C401" s="11"/>
      <c r="D401" s="5"/>
      <c r="E401" s="7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4"/>
      <c r="B402" s="25"/>
      <c r="C402" s="11"/>
      <c r="D402" s="5"/>
      <c r="E402" s="7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4"/>
      <c r="B403" s="25"/>
      <c r="C403" s="11"/>
      <c r="D403" s="5"/>
      <c r="E403" s="7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4"/>
      <c r="B404" s="25"/>
      <c r="C404" s="11"/>
      <c r="D404" s="5"/>
      <c r="E404" s="7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4"/>
      <c r="B405" s="25"/>
      <c r="C405" s="11"/>
      <c r="D405" s="5"/>
      <c r="E405" s="7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4"/>
      <c r="B406" s="25"/>
      <c r="C406" s="11"/>
      <c r="D406" s="5"/>
      <c r="E406" s="7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4"/>
      <c r="B407" s="25"/>
      <c r="C407" s="11"/>
      <c r="D407" s="5"/>
      <c r="E407" s="7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4"/>
      <c r="B408" s="25"/>
      <c r="C408" s="11"/>
      <c r="D408" s="5"/>
      <c r="E408" s="7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4"/>
      <c r="B409" s="25"/>
      <c r="C409" s="11"/>
      <c r="D409" s="5"/>
      <c r="E409" s="7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4"/>
      <c r="B410" s="25"/>
      <c r="C410" s="11"/>
      <c r="D410" s="5"/>
      <c r="E410" s="7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4"/>
      <c r="B411" s="25"/>
      <c r="C411" s="11"/>
      <c r="D411" s="5"/>
      <c r="E411" s="7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4"/>
      <c r="B412" s="25"/>
      <c r="C412" s="11"/>
      <c r="D412" s="5"/>
      <c r="E412" s="7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4"/>
      <c r="B413" s="25"/>
      <c r="C413" s="11"/>
      <c r="D413" s="5"/>
      <c r="E413" s="7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4"/>
      <c r="B414" s="25"/>
      <c r="C414" s="11"/>
      <c r="D414" s="5"/>
      <c r="E414" s="7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4"/>
      <c r="B415" s="25"/>
      <c r="C415" s="11"/>
      <c r="D415" s="5"/>
      <c r="E415" s="7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4"/>
      <c r="B416" s="25"/>
      <c r="C416" s="11"/>
      <c r="D416" s="5"/>
      <c r="E416" s="7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4"/>
      <c r="B417" s="25"/>
      <c r="C417" s="11"/>
      <c r="D417" s="5"/>
      <c r="E417" s="7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4"/>
      <c r="B418" s="25"/>
      <c r="C418" s="11"/>
      <c r="D418" s="5"/>
      <c r="E418" s="7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4"/>
      <c r="B419" s="25"/>
      <c r="C419" s="11"/>
      <c r="D419" s="5"/>
      <c r="E419" s="7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4"/>
      <c r="B420" s="25"/>
      <c r="C420" s="11"/>
      <c r="D420" s="5"/>
      <c r="E420" s="7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4"/>
      <c r="B421" s="25"/>
      <c r="C421" s="11"/>
      <c r="D421" s="5"/>
      <c r="E421" s="7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4"/>
      <c r="B422" s="25"/>
      <c r="C422" s="11"/>
      <c r="D422" s="5"/>
      <c r="E422" s="7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4"/>
      <c r="B423" s="25"/>
      <c r="C423" s="11"/>
      <c r="D423" s="5"/>
      <c r="E423" s="7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4"/>
      <c r="B424" s="25"/>
      <c r="C424" s="11"/>
      <c r="D424" s="5"/>
      <c r="E424" s="7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4"/>
      <c r="B425" s="25"/>
      <c r="C425" s="11"/>
      <c r="D425" s="5"/>
      <c r="E425" s="7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4"/>
      <c r="B426" s="25"/>
      <c r="C426" s="11"/>
      <c r="D426" s="5"/>
      <c r="E426" s="7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4"/>
      <c r="B427" s="25"/>
      <c r="C427" s="11"/>
      <c r="D427" s="5"/>
      <c r="E427" s="7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4"/>
      <c r="B428" s="25"/>
      <c r="C428" s="11"/>
      <c r="D428" s="5"/>
      <c r="E428" s="7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4"/>
      <c r="B429" s="25"/>
      <c r="C429" s="11"/>
      <c r="D429" s="5"/>
      <c r="E429" s="7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4"/>
      <c r="B430" s="25"/>
      <c r="C430" s="11"/>
      <c r="D430" s="5"/>
      <c r="E430" s="7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4"/>
      <c r="B431" s="25"/>
      <c r="C431" s="11"/>
      <c r="D431" s="5"/>
      <c r="E431" s="7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4"/>
      <c r="B432" s="25"/>
      <c r="C432" s="11"/>
      <c r="D432" s="5"/>
      <c r="E432" s="7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4"/>
      <c r="B433" s="25"/>
      <c r="C433" s="11"/>
      <c r="D433" s="5"/>
      <c r="E433" s="7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4"/>
      <c r="B434" s="25"/>
      <c r="C434" s="11"/>
      <c r="D434" s="5"/>
      <c r="E434" s="7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4"/>
      <c r="B435" s="25"/>
      <c r="C435" s="11"/>
      <c r="D435" s="5"/>
      <c r="E435" s="7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4"/>
      <c r="B436" s="25"/>
      <c r="C436" s="11"/>
      <c r="D436" s="5"/>
      <c r="E436" s="7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4"/>
      <c r="B437" s="25"/>
      <c r="C437" s="11"/>
      <c r="D437" s="5"/>
      <c r="E437" s="7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4"/>
      <c r="B438" s="25"/>
      <c r="C438" s="11"/>
      <c r="D438" s="5"/>
      <c r="E438" s="7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4"/>
      <c r="B439" s="25"/>
      <c r="C439" s="11"/>
      <c r="D439" s="5"/>
      <c r="E439" s="7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4"/>
      <c r="B440" s="25"/>
      <c r="C440" s="11"/>
      <c r="D440" s="5"/>
      <c r="E440" s="7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4"/>
      <c r="B441" s="25"/>
      <c r="C441" s="11"/>
      <c r="D441" s="5"/>
      <c r="E441" s="7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4"/>
      <c r="B442" s="25"/>
      <c r="C442" s="11"/>
      <c r="D442" s="5"/>
      <c r="E442" s="7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4"/>
      <c r="B443" s="25"/>
      <c r="C443" s="11"/>
      <c r="D443" s="5"/>
      <c r="E443" s="7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4"/>
      <c r="B444" s="25"/>
      <c r="C444" s="11"/>
      <c r="D444" s="5"/>
      <c r="E444" s="7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4"/>
      <c r="B445" s="25"/>
      <c r="C445" s="11"/>
      <c r="D445" s="5"/>
      <c r="E445" s="7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4"/>
      <c r="B446" s="25"/>
      <c r="C446" s="11"/>
      <c r="D446" s="5"/>
      <c r="E446" s="7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4"/>
      <c r="B447" s="25"/>
      <c r="C447" s="11"/>
      <c r="D447" s="5"/>
      <c r="E447" s="7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4"/>
      <c r="B448" s="25"/>
      <c r="C448" s="11"/>
      <c r="D448" s="5"/>
      <c r="E448" s="7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4"/>
      <c r="B449" s="25"/>
      <c r="C449" s="11"/>
      <c r="D449" s="5"/>
      <c r="E449" s="7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4"/>
      <c r="B450" s="25"/>
      <c r="C450" s="11"/>
      <c r="D450" s="5"/>
      <c r="E450" s="7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4"/>
      <c r="B451" s="25"/>
      <c r="C451" s="11"/>
      <c r="D451" s="5"/>
      <c r="E451" s="7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4"/>
      <c r="B452" s="25"/>
      <c r="C452" s="11"/>
      <c r="D452" s="5"/>
      <c r="E452" s="7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4"/>
      <c r="B453" s="25"/>
      <c r="C453" s="11"/>
      <c r="D453" s="5"/>
      <c r="E453" s="7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4"/>
      <c r="B454" s="25"/>
      <c r="C454" s="11"/>
      <c r="D454" s="5"/>
      <c r="E454" s="7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4"/>
      <c r="B455" s="25"/>
      <c r="C455" s="11"/>
      <c r="D455" s="5"/>
      <c r="E455" s="7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4"/>
      <c r="B456" s="25"/>
      <c r="C456" s="11"/>
      <c r="D456" s="5"/>
      <c r="E456" s="7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4"/>
      <c r="B457" s="25"/>
      <c r="C457" s="11"/>
      <c r="D457" s="5"/>
      <c r="E457" s="7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4"/>
      <c r="B458" s="25"/>
      <c r="C458" s="11"/>
      <c r="D458" s="5"/>
      <c r="E458" s="7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4"/>
      <c r="B459" s="25"/>
      <c r="C459" s="11"/>
      <c r="D459" s="5"/>
      <c r="E459" s="7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4"/>
      <c r="B460" s="25"/>
      <c r="C460" s="11"/>
      <c r="D460" s="5"/>
      <c r="E460" s="7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4"/>
      <c r="B461" s="25"/>
      <c r="C461" s="11"/>
      <c r="D461" s="5"/>
      <c r="E461" s="7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4"/>
      <c r="B462" s="25"/>
      <c r="C462" s="11"/>
      <c r="D462" s="5"/>
      <c r="E462" s="7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4"/>
      <c r="B463" s="25"/>
      <c r="C463" s="11"/>
      <c r="D463" s="5"/>
      <c r="E463" s="7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4"/>
      <c r="B464" s="25"/>
      <c r="C464" s="11"/>
      <c r="D464" s="5"/>
      <c r="E464" s="7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4"/>
      <c r="B465" s="25"/>
      <c r="C465" s="11"/>
      <c r="D465" s="5"/>
      <c r="E465" s="7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4"/>
      <c r="B466" s="25"/>
      <c r="C466" s="11"/>
      <c r="D466" s="5"/>
      <c r="E466" s="7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4"/>
      <c r="B467" s="25"/>
      <c r="C467" s="11"/>
      <c r="D467" s="5"/>
      <c r="E467" s="7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4"/>
      <c r="B468" s="25"/>
      <c r="C468" s="11"/>
      <c r="D468" s="5"/>
      <c r="E468" s="7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4"/>
      <c r="B469" s="25"/>
      <c r="C469" s="11"/>
      <c r="D469" s="5"/>
      <c r="E469" s="7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4"/>
      <c r="B470" s="25"/>
      <c r="C470" s="11"/>
      <c r="D470" s="5"/>
      <c r="E470" s="7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4"/>
      <c r="B471" s="25"/>
      <c r="C471" s="11"/>
      <c r="D471" s="5"/>
      <c r="E471" s="7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4"/>
      <c r="B472" s="25"/>
      <c r="C472" s="11"/>
      <c r="D472" s="5"/>
      <c r="E472" s="7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4"/>
      <c r="B473" s="25"/>
      <c r="C473" s="11"/>
      <c r="D473" s="5"/>
      <c r="E473" s="7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4"/>
      <c r="B474" s="25"/>
      <c r="C474" s="11"/>
      <c r="D474" s="5"/>
      <c r="E474" s="7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4"/>
      <c r="B475" s="25"/>
      <c r="C475" s="11"/>
      <c r="D475" s="5"/>
      <c r="E475" s="7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4"/>
      <c r="B476" s="25"/>
      <c r="C476" s="11"/>
      <c r="D476" s="5"/>
      <c r="E476" s="7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4"/>
      <c r="B477" s="25"/>
      <c r="C477" s="11"/>
      <c r="D477" s="5"/>
      <c r="E477" s="7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4"/>
      <c r="B478" s="25"/>
      <c r="C478" s="11"/>
      <c r="D478" s="5"/>
      <c r="E478" s="7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4"/>
      <c r="B479" s="25"/>
      <c r="C479" s="11"/>
      <c r="D479" s="5"/>
      <c r="E479" s="7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4"/>
      <c r="B480" s="25"/>
      <c r="C480" s="11"/>
      <c r="D480" s="5"/>
      <c r="E480" s="7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4"/>
      <c r="B481" s="25"/>
      <c r="C481" s="11"/>
      <c r="D481" s="5"/>
      <c r="E481" s="7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4"/>
      <c r="B482" s="25"/>
      <c r="C482" s="11"/>
      <c r="D482" s="5"/>
      <c r="E482" s="7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4"/>
      <c r="B483" s="25"/>
      <c r="C483" s="11"/>
      <c r="D483" s="5"/>
      <c r="E483" s="7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4"/>
      <c r="B484" s="25"/>
      <c r="C484" s="11"/>
      <c r="D484" s="5"/>
      <c r="E484" s="7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4"/>
      <c r="B485" s="25"/>
      <c r="C485" s="11"/>
      <c r="D485" s="5"/>
      <c r="E485" s="7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4"/>
      <c r="B486" s="25"/>
      <c r="C486" s="11"/>
      <c r="D486" s="5"/>
      <c r="E486" s="7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4"/>
      <c r="B487" s="25"/>
      <c r="C487" s="11"/>
      <c r="D487" s="5"/>
      <c r="E487" s="7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4"/>
      <c r="B488" s="25"/>
      <c r="C488" s="11"/>
      <c r="D488" s="5"/>
      <c r="E488" s="7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4"/>
      <c r="B489" s="25"/>
      <c r="C489" s="11"/>
      <c r="D489" s="5"/>
      <c r="E489" s="7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4"/>
      <c r="B490" s="25"/>
      <c r="C490" s="11"/>
      <c r="D490" s="5"/>
      <c r="E490" s="7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4"/>
      <c r="B491" s="25"/>
      <c r="C491" s="11"/>
      <c r="D491" s="5"/>
      <c r="E491" s="7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4"/>
      <c r="B492" s="25"/>
      <c r="C492" s="11"/>
      <c r="D492" s="5"/>
      <c r="E492" s="7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4"/>
      <c r="B493" s="25"/>
      <c r="C493" s="11"/>
      <c r="D493" s="5"/>
      <c r="E493" s="7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4"/>
      <c r="B494" s="25"/>
      <c r="C494" s="11"/>
      <c r="D494" s="5"/>
      <c r="E494" s="7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4"/>
      <c r="B495" s="25"/>
      <c r="C495" s="11"/>
      <c r="D495" s="5"/>
      <c r="E495" s="7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4"/>
      <c r="B496" s="25"/>
      <c r="C496" s="11"/>
      <c r="D496" s="5"/>
      <c r="E496" s="7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4"/>
      <c r="B497" s="25"/>
      <c r="C497" s="11"/>
      <c r="D497" s="5"/>
      <c r="E497" s="7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4"/>
      <c r="B498" s="25"/>
      <c r="C498" s="11"/>
      <c r="D498" s="5"/>
      <c r="E498" s="7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4"/>
      <c r="B499" s="25"/>
      <c r="C499" s="11"/>
      <c r="D499" s="5"/>
      <c r="E499" s="7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4"/>
      <c r="B500" s="25"/>
      <c r="C500" s="11"/>
      <c r="D500" s="5"/>
      <c r="E500" s="7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4"/>
      <c r="B501" s="25"/>
      <c r="C501" s="11"/>
      <c r="D501" s="5"/>
      <c r="E501" s="7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4"/>
      <c r="B502" s="25"/>
      <c r="C502" s="11"/>
      <c r="D502" s="5"/>
      <c r="E502" s="7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4"/>
      <c r="B503" s="25"/>
      <c r="C503" s="11"/>
      <c r="D503" s="5"/>
      <c r="E503" s="7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4"/>
      <c r="B504" s="25"/>
      <c r="C504" s="11"/>
      <c r="D504" s="5"/>
      <c r="E504" s="7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4"/>
      <c r="B505" s="25"/>
      <c r="C505" s="11"/>
      <c r="D505" s="5"/>
      <c r="E505" s="7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4"/>
      <c r="B506" s="25"/>
      <c r="C506" s="11"/>
      <c r="D506" s="5"/>
      <c r="E506" s="7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4"/>
      <c r="B507" s="25"/>
      <c r="C507" s="11"/>
      <c r="D507" s="5"/>
      <c r="E507" s="7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4"/>
      <c r="B508" s="25"/>
      <c r="C508" s="11"/>
      <c r="D508" s="5"/>
      <c r="E508" s="7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4"/>
      <c r="B509" s="25"/>
      <c r="C509" s="11"/>
      <c r="D509" s="5"/>
      <c r="E509" s="7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4"/>
      <c r="B510" s="25"/>
      <c r="C510" s="11"/>
      <c r="D510" s="5"/>
      <c r="E510" s="7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4"/>
      <c r="B511" s="25"/>
      <c r="C511" s="11"/>
      <c r="D511" s="5"/>
      <c r="E511" s="7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4"/>
      <c r="B512" s="25"/>
      <c r="C512" s="11"/>
      <c r="D512" s="5"/>
      <c r="E512" s="7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4"/>
      <c r="B513" s="25"/>
      <c r="C513" s="11"/>
      <c r="D513" s="5"/>
      <c r="E513" s="7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4"/>
      <c r="B514" s="25"/>
      <c r="C514" s="11"/>
      <c r="D514" s="5"/>
      <c r="E514" s="7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4"/>
      <c r="B515" s="25"/>
      <c r="C515" s="11"/>
      <c r="D515" s="5"/>
      <c r="E515" s="7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4"/>
      <c r="B516" s="25"/>
      <c r="C516" s="11"/>
      <c r="D516" s="5"/>
      <c r="E516" s="7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4"/>
      <c r="B517" s="25"/>
      <c r="C517" s="11"/>
      <c r="D517" s="5"/>
      <c r="E517" s="7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4"/>
      <c r="B518" s="25"/>
      <c r="C518" s="11"/>
      <c r="D518" s="5"/>
      <c r="E518" s="7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4"/>
      <c r="B519" s="25"/>
      <c r="C519" s="11"/>
      <c r="D519" s="5"/>
      <c r="E519" s="7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4"/>
      <c r="B520" s="25"/>
      <c r="C520" s="11"/>
      <c r="D520" s="5"/>
      <c r="E520" s="7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4"/>
      <c r="B521" s="25"/>
      <c r="C521" s="11"/>
      <c r="D521" s="5"/>
      <c r="E521" s="7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4"/>
      <c r="B522" s="25"/>
      <c r="C522" s="11"/>
      <c r="D522" s="5"/>
      <c r="E522" s="7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4"/>
      <c r="B523" s="25"/>
      <c r="C523" s="11"/>
      <c r="D523" s="5"/>
      <c r="E523" s="7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4"/>
      <c r="B524" s="25"/>
      <c r="C524" s="11"/>
      <c r="D524" s="5"/>
      <c r="E524" s="7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4"/>
      <c r="B525" s="25"/>
      <c r="C525" s="11"/>
      <c r="D525" s="5"/>
      <c r="E525" s="7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4"/>
      <c r="B526" s="25"/>
      <c r="C526" s="11"/>
      <c r="D526" s="5"/>
      <c r="E526" s="7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4"/>
      <c r="B527" s="25"/>
      <c r="C527" s="11"/>
      <c r="D527" s="5"/>
      <c r="E527" s="7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4"/>
      <c r="B528" s="25"/>
      <c r="C528" s="11"/>
      <c r="D528" s="5"/>
      <c r="E528" s="7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4"/>
      <c r="B529" s="25"/>
      <c r="C529" s="11"/>
      <c r="D529" s="5"/>
      <c r="E529" s="7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4"/>
      <c r="B530" s="25"/>
      <c r="C530" s="11"/>
      <c r="D530" s="5"/>
      <c r="E530" s="7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4"/>
      <c r="B531" s="25"/>
      <c r="C531" s="11"/>
      <c r="D531" s="5"/>
      <c r="E531" s="7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4"/>
      <c r="B532" s="25"/>
      <c r="C532" s="11"/>
      <c r="D532" s="5"/>
      <c r="E532" s="7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4"/>
      <c r="B533" s="25"/>
      <c r="C533" s="11"/>
      <c r="D533" s="5"/>
      <c r="E533" s="7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4"/>
      <c r="B534" s="25"/>
      <c r="C534" s="11"/>
      <c r="D534" s="5"/>
      <c r="E534" s="7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4"/>
      <c r="B535" s="25"/>
      <c r="C535" s="11"/>
      <c r="D535" s="5"/>
      <c r="E535" s="7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4"/>
      <c r="B536" s="25"/>
      <c r="C536" s="11"/>
      <c r="D536" s="5"/>
      <c r="E536" s="7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4"/>
      <c r="B537" s="25"/>
      <c r="C537" s="11"/>
      <c r="D537" s="5"/>
      <c r="E537" s="7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4"/>
      <c r="B538" s="25"/>
      <c r="C538" s="11"/>
      <c r="D538" s="5"/>
      <c r="E538" s="7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4"/>
      <c r="B539" s="25"/>
      <c r="C539" s="11"/>
      <c r="D539" s="5"/>
      <c r="E539" s="7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4"/>
      <c r="B540" s="25"/>
      <c r="C540" s="11"/>
      <c r="D540" s="5"/>
      <c r="E540" s="7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4"/>
      <c r="B541" s="25"/>
      <c r="C541" s="11"/>
      <c r="D541" s="5"/>
      <c r="E541" s="7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4"/>
      <c r="B542" s="25"/>
      <c r="C542" s="11"/>
      <c r="D542" s="5"/>
      <c r="E542" s="7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4"/>
      <c r="B543" s="25"/>
      <c r="C543" s="11"/>
      <c r="D543" s="5"/>
      <c r="E543" s="7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4"/>
      <c r="B544" s="25"/>
      <c r="C544" s="11"/>
      <c r="D544" s="5"/>
      <c r="E544" s="7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4"/>
      <c r="B545" s="25"/>
      <c r="C545" s="11"/>
      <c r="D545" s="5"/>
      <c r="E545" s="7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4"/>
      <c r="B546" s="25"/>
      <c r="C546" s="11"/>
      <c r="D546" s="5"/>
      <c r="E546" s="7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4"/>
      <c r="B547" s="25"/>
      <c r="C547" s="11"/>
      <c r="D547" s="5"/>
      <c r="E547" s="7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4"/>
      <c r="B548" s="25"/>
      <c r="C548" s="11"/>
      <c r="D548" s="5"/>
      <c r="E548" s="7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4"/>
      <c r="B549" s="25"/>
      <c r="C549" s="11"/>
      <c r="D549" s="5"/>
      <c r="E549" s="7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4"/>
      <c r="B550" s="25"/>
      <c r="C550" s="11"/>
      <c r="D550" s="5"/>
      <c r="E550" s="7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4"/>
      <c r="B551" s="25"/>
      <c r="C551" s="11"/>
      <c r="D551" s="5"/>
      <c r="E551" s="7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4"/>
      <c r="B552" s="25"/>
      <c r="C552" s="11"/>
      <c r="D552" s="5"/>
      <c r="E552" s="7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4"/>
      <c r="B553" s="25"/>
      <c r="C553" s="11"/>
      <c r="D553" s="5"/>
      <c r="E553" s="7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4"/>
      <c r="B554" s="25"/>
      <c r="C554" s="11"/>
      <c r="D554" s="5"/>
      <c r="E554" s="7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4"/>
      <c r="B555" s="25"/>
      <c r="C555" s="11"/>
      <c r="D555" s="5"/>
      <c r="E555" s="7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4"/>
      <c r="B556" s="25"/>
      <c r="C556" s="11"/>
      <c r="D556" s="5"/>
      <c r="E556" s="7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4"/>
      <c r="B557" s="25"/>
      <c r="C557" s="11"/>
      <c r="D557" s="5"/>
      <c r="E557" s="7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4"/>
      <c r="B558" s="25"/>
      <c r="C558" s="11"/>
      <c r="D558" s="5"/>
      <c r="E558" s="7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4"/>
      <c r="B559" s="25"/>
      <c r="C559" s="11"/>
      <c r="D559" s="5"/>
      <c r="E559" s="7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4"/>
      <c r="B560" s="25"/>
      <c r="C560" s="11"/>
      <c r="D560" s="5"/>
      <c r="E560" s="7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4"/>
      <c r="B561" s="25"/>
      <c r="C561" s="11"/>
      <c r="D561" s="5"/>
      <c r="E561" s="7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4"/>
      <c r="B562" s="25"/>
      <c r="C562" s="11"/>
      <c r="D562" s="5"/>
      <c r="E562" s="7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4"/>
      <c r="B563" s="25"/>
      <c r="C563" s="11"/>
      <c r="D563" s="5"/>
      <c r="E563" s="7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4"/>
      <c r="B564" s="25"/>
      <c r="C564" s="11"/>
      <c r="D564" s="5"/>
      <c r="E564" s="7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4"/>
      <c r="B565" s="25"/>
      <c r="C565" s="11"/>
      <c r="D565" s="5"/>
      <c r="E565" s="7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4"/>
      <c r="B566" s="25"/>
      <c r="C566" s="11"/>
      <c r="D566" s="5"/>
      <c r="E566" s="7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4"/>
      <c r="B567" s="25"/>
      <c r="C567" s="11"/>
      <c r="D567" s="5"/>
      <c r="E567" s="7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4"/>
      <c r="B568" s="25"/>
      <c r="C568" s="11"/>
      <c r="D568" s="5"/>
      <c r="E568" s="7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4"/>
      <c r="B569" s="25"/>
      <c r="C569" s="11"/>
      <c r="D569" s="5"/>
      <c r="E569" s="7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4"/>
      <c r="B570" s="25"/>
      <c r="C570" s="11"/>
      <c r="D570" s="5"/>
      <c r="E570" s="7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4"/>
      <c r="B571" s="25"/>
      <c r="C571" s="11"/>
      <c r="D571" s="5"/>
      <c r="E571" s="7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4"/>
      <c r="B572" s="25"/>
      <c r="C572" s="11"/>
      <c r="D572" s="5"/>
      <c r="E572" s="7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4"/>
      <c r="B573" s="25"/>
      <c r="C573" s="11"/>
      <c r="D573" s="5"/>
      <c r="E573" s="7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4"/>
      <c r="B574" s="25"/>
      <c r="C574" s="11"/>
      <c r="D574" s="5"/>
      <c r="E574" s="7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4"/>
      <c r="B575" s="25"/>
      <c r="C575" s="11"/>
      <c r="D575" s="5"/>
      <c r="E575" s="7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4"/>
      <c r="B576" s="25"/>
      <c r="C576" s="11"/>
      <c r="D576" s="5"/>
      <c r="E576" s="7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4"/>
      <c r="B577" s="25"/>
      <c r="C577" s="11"/>
      <c r="D577" s="5"/>
      <c r="E577" s="7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4"/>
      <c r="B578" s="25"/>
      <c r="C578" s="11"/>
      <c r="D578" s="5"/>
      <c r="E578" s="7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4"/>
      <c r="B579" s="25"/>
      <c r="C579" s="11"/>
      <c r="D579" s="5"/>
      <c r="E579" s="7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4"/>
      <c r="B580" s="25"/>
      <c r="C580" s="11"/>
      <c r="D580" s="5"/>
      <c r="E580" s="7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4"/>
      <c r="B581" s="25"/>
      <c r="C581" s="11"/>
      <c r="D581" s="5"/>
      <c r="E581" s="7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4"/>
      <c r="B582" s="25"/>
      <c r="C582" s="11"/>
      <c r="D582" s="5"/>
      <c r="E582" s="7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4"/>
      <c r="B583" s="25"/>
      <c r="C583" s="11"/>
      <c r="D583" s="5"/>
      <c r="E583" s="7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4"/>
      <c r="B584" s="25"/>
      <c r="C584" s="11"/>
      <c r="D584" s="5"/>
      <c r="E584" s="7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4"/>
      <c r="B585" s="25"/>
      <c r="C585" s="11"/>
      <c r="D585" s="5"/>
      <c r="E585" s="7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4"/>
      <c r="B586" s="25"/>
      <c r="C586" s="11"/>
      <c r="D586" s="5"/>
      <c r="E586" s="7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4"/>
      <c r="B587" s="25"/>
      <c r="C587" s="11"/>
      <c r="D587" s="5"/>
      <c r="E587" s="7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4"/>
      <c r="B588" s="25"/>
      <c r="C588" s="11"/>
      <c r="D588" s="5"/>
      <c r="E588" s="7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4"/>
      <c r="B589" s="25"/>
      <c r="C589" s="11"/>
      <c r="D589" s="5"/>
      <c r="E589" s="7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4"/>
      <c r="B590" s="25"/>
      <c r="C590" s="11"/>
      <c r="D590" s="5"/>
      <c r="E590" s="7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4"/>
      <c r="B591" s="25"/>
      <c r="C591" s="11"/>
      <c r="D591" s="5"/>
      <c r="E591" s="7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4"/>
      <c r="B592" s="25"/>
      <c r="C592" s="11"/>
      <c r="D592" s="5"/>
      <c r="E592" s="7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4"/>
      <c r="B593" s="25"/>
      <c r="C593" s="11"/>
      <c r="D593" s="5"/>
      <c r="E593" s="7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4"/>
      <c r="B594" s="25"/>
      <c r="C594" s="11"/>
      <c r="D594" s="5"/>
      <c r="E594" s="7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4"/>
      <c r="B595" s="25"/>
      <c r="C595" s="11"/>
      <c r="D595" s="5"/>
      <c r="E595" s="7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4"/>
      <c r="B596" s="25"/>
      <c r="C596" s="11"/>
      <c r="D596" s="5"/>
      <c r="E596" s="7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4"/>
      <c r="B597" s="25"/>
      <c r="C597" s="11"/>
      <c r="D597" s="5"/>
      <c r="E597" s="7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4"/>
      <c r="B598" s="25"/>
      <c r="C598" s="11"/>
      <c r="D598" s="5"/>
      <c r="E598" s="7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4"/>
      <c r="B599" s="25"/>
      <c r="C599" s="11"/>
      <c r="D599" s="5"/>
      <c r="E599" s="7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4"/>
      <c r="B600" s="25"/>
      <c r="C600" s="11"/>
      <c r="D600" s="5"/>
      <c r="E600" s="7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4"/>
      <c r="B601" s="25"/>
      <c r="C601" s="11"/>
      <c r="D601" s="5"/>
      <c r="E601" s="7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4"/>
      <c r="B602" s="25"/>
      <c r="C602" s="11"/>
      <c r="D602" s="5"/>
      <c r="E602" s="7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4"/>
      <c r="B603" s="25"/>
      <c r="C603" s="11"/>
      <c r="D603" s="5"/>
      <c r="E603" s="7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4"/>
      <c r="B604" s="25"/>
      <c r="C604" s="11"/>
      <c r="D604" s="5"/>
      <c r="E604" s="7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4"/>
      <c r="B605" s="25"/>
      <c r="C605" s="11"/>
      <c r="D605" s="5"/>
      <c r="E605" s="7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4"/>
      <c r="B606" s="25"/>
      <c r="C606" s="11"/>
      <c r="D606" s="5"/>
      <c r="E606" s="7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4"/>
      <c r="B607" s="25"/>
      <c r="C607" s="11"/>
      <c r="D607" s="5"/>
      <c r="E607" s="7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4"/>
      <c r="B608" s="25"/>
      <c r="C608" s="11"/>
      <c r="D608" s="5"/>
      <c r="E608" s="7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4"/>
      <c r="B609" s="25"/>
      <c r="C609" s="11"/>
      <c r="D609" s="5"/>
      <c r="E609" s="7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4"/>
      <c r="B610" s="25"/>
      <c r="C610" s="11"/>
      <c r="D610" s="5"/>
      <c r="E610" s="7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4"/>
      <c r="B611" s="25"/>
      <c r="C611" s="11"/>
      <c r="D611" s="5"/>
      <c r="E611" s="7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4"/>
      <c r="B612" s="25"/>
      <c r="C612" s="11"/>
      <c r="D612" s="5"/>
      <c r="E612" s="7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4"/>
      <c r="B613" s="25"/>
      <c r="C613" s="11"/>
      <c r="D613" s="5"/>
      <c r="E613" s="7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4"/>
      <c r="B614" s="25"/>
      <c r="C614" s="11"/>
      <c r="D614" s="5"/>
      <c r="E614" s="7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4"/>
      <c r="B615" s="25"/>
      <c r="C615" s="11"/>
      <c r="D615" s="5"/>
      <c r="E615" s="7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4"/>
      <c r="B616" s="25"/>
      <c r="C616" s="11"/>
      <c r="D616" s="5"/>
      <c r="E616" s="7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4"/>
      <c r="B617" s="25"/>
      <c r="C617" s="11"/>
      <c r="D617" s="5"/>
      <c r="E617" s="7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4"/>
      <c r="B618" s="25"/>
      <c r="C618" s="11"/>
      <c r="D618" s="5"/>
      <c r="E618" s="7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4"/>
      <c r="B619" s="25"/>
      <c r="C619" s="11"/>
      <c r="D619" s="5"/>
      <c r="E619" s="7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4"/>
      <c r="B620" s="25"/>
      <c r="C620" s="11"/>
      <c r="D620" s="5"/>
      <c r="E620" s="7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4"/>
      <c r="B621" s="25"/>
      <c r="C621" s="11"/>
      <c r="D621" s="5"/>
      <c r="E621" s="7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4"/>
      <c r="B622" s="25"/>
      <c r="C622" s="11"/>
      <c r="D622" s="5"/>
      <c r="E622" s="7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4"/>
      <c r="B623" s="25"/>
      <c r="C623" s="11"/>
      <c r="D623" s="5"/>
      <c r="E623" s="7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4"/>
      <c r="B624" s="25"/>
      <c r="C624" s="11"/>
      <c r="D624" s="5"/>
      <c r="E624" s="7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4"/>
      <c r="B625" s="25"/>
      <c r="C625" s="11"/>
      <c r="D625" s="5"/>
      <c r="E625" s="7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4"/>
      <c r="B626" s="25"/>
      <c r="C626" s="11"/>
      <c r="D626" s="5"/>
      <c r="E626" s="7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4"/>
      <c r="B627" s="25"/>
      <c r="C627" s="11"/>
      <c r="D627" s="5"/>
      <c r="E627" s="7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4"/>
      <c r="B628" s="25"/>
      <c r="C628" s="11"/>
      <c r="D628" s="5"/>
      <c r="E628" s="7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4"/>
      <c r="B629" s="25"/>
      <c r="C629" s="11"/>
      <c r="D629" s="5"/>
      <c r="E629" s="7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4"/>
      <c r="B630" s="25"/>
      <c r="C630" s="11"/>
      <c r="D630" s="5"/>
      <c r="E630" s="7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4"/>
      <c r="B631" s="25"/>
      <c r="C631" s="11"/>
      <c r="D631" s="5"/>
      <c r="E631" s="7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4"/>
      <c r="B632" s="25"/>
      <c r="C632" s="11"/>
      <c r="D632" s="5"/>
      <c r="E632" s="7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4"/>
      <c r="B633" s="25"/>
      <c r="C633" s="11"/>
      <c r="D633" s="5"/>
      <c r="E633" s="7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4"/>
      <c r="B634" s="25"/>
      <c r="C634" s="11"/>
      <c r="D634" s="5"/>
      <c r="E634" s="7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4"/>
      <c r="B635" s="25"/>
      <c r="C635" s="11"/>
      <c r="D635" s="5"/>
      <c r="E635" s="7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4"/>
      <c r="B636" s="25"/>
      <c r="C636" s="11"/>
      <c r="D636" s="5"/>
      <c r="E636" s="7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4"/>
      <c r="B637" s="25"/>
      <c r="C637" s="11"/>
      <c r="D637" s="5"/>
      <c r="E637" s="7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4"/>
      <c r="B638" s="25"/>
      <c r="C638" s="11"/>
      <c r="D638" s="5"/>
      <c r="E638" s="7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4"/>
      <c r="B639" s="25"/>
      <c r="C639" s="11"/>
      <c r="D639" s="5"/>
      <c r="E639" s="7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4"/>
      <c r="B640" s="25"/>
      <c r="C640" s="11"/>
      <c r="D640" s="5"/>
      <c r="E640" s="7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4"/>
      <c r="B641" s="25"/>
      <c r="C641" s="11"/>
      <c r="D641" s="5"/>
      <c r="E641" s="7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4"/>
      <c r="B642" s="25"/>
      <c r="C642" s="11"/>
      <c r="D642" s="5"/>
      <c r="E642" s="7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4"/>
      <c r="B643" s="25"/>
      <c r="C643" s="11"/>
      <c r="D643" s="5"/>
      <c r="E643" s="7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4"/>
      <c r="B644" s="25"/>
      <c r="C644" s="11"/>
      <c r="D644" s="5"/>
      <c r="E644" s="7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4"/>
      <c r="B645" s="25"/>
      <c r="C645" s="11"/>
      <c r="D645" s="5"/>
      <c r="E645" s="7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4"/>
      <c r="B646" s="25"/>
      <c r="C646" s="11"/>
      <c r="D646" s="5"/>
      <c r="E646" s="7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4"/>
      <c r="B647" s="25"/>
      <c r="C647" s="11"/>
      <c r="D647" s="5"/>
      <c r="E647" s="7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4"/>
      <c r="B648" s="25"/>
      <c r="C648" s="11"/>
      <c r="D648" s="5"/>
      <c r="E648" s="7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4"/>
      <c r="B649" s="25"/>
      <c r="C649" s="11"/>
      <c r="D649" s="5"/>
      <c r="E649" s="7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4"/>
      <c r="B650" s="25"/>
      <c r="C650" s="11"/>
      <c r="D650" s="5"/>
      <c r="E650" s="7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4"/>
      <c r="B651" s="25"/>
      <c r="C651" s="11"/>
      <c r="D651" s="5"/>
      <c r="E651" s="7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4"/>
      <c r="B652" s="25"/>
      <c r="C652" s="11"/>
      <c r="D652" s="5"/>
      <c r="E652" s="7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4"/>
      <c r="B653" s="25"/>
      <c r="C653" s="11"/>
      <c r="D653" s="5"/>
      <c r="E653" s="7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4"/>
      <c r="B654" s="25"/>
      <c r="C654" s="11"/>
      <c r="D654" s="5"/>
      <c r="E654" s="7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4"/>
      <c r="B655" s="25"/>
      <c r="C655" s="11"/>
      <c r="D655" s="5"/>
      <c r="E655" s="7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4"/>
      <c r="B656" s="25"/>
      <c r="C656" s="11"/>
      <c r="D656" s="5"/>
      <c r="E656" s="7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4"/>
      <c r="B657" s="25"/>
      <c r="C657" s="11"/>
      <c r="D657" s="5"/>
      <c r="E657" s="7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4"/>
      <c r="B658" s="25"/>
      <c r="C658" s="11"/>
      <c r="D658" s="5"/>
      <c r="E658" s="7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4"/>
      <c r="B659" s="25"/>
      <c r="C659" s="11"/>
      <c r="D659" s="5"/>
      <c r="E659" s="7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4"/>
      <c r="B660" s="25"/>
      <c r="C660" s="11"/>
      <c r="D660" s="5"/>
      <c r="E660" s="7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4"/>
      <c r="B661" s="25"/>
      <c r="C661" s="11"/>
      <c r="D661" s="5"/>
      <c r="E661" s="7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4"/>
      <c r="B662" s="25"/>
      <c r="C662" s="11"/>
      <c r="D662" s="5"/>
      <c r="E662" s="7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4"/>
      <c r="B663" s="25"/>
      <c r="C663" s="11"/>
      <c r="D663" s="5"/>
      <c r="E663" s="7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4"/>
      <c r="B664" s="25"/>
      <c r="C664" s="11"/>
      <c r="D664" s="5"/>
      <c r="E664" s="7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4"/>
      <c r="B665" s="25"/>
      <c r="C665" s="11"/>
      <c r="D665" s="5"/>
      <c r="E665" s="7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4"/>
      <c r="B666" s="25"/>
      <c r="C666" s="11"/>
      <c r="D666" s="5"/>
      <c r="E666" s="7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4"/>
      <c r="B667" s="25"/>
      <c r="C667" s="11"/>
      <c r="D667" s="5"/>
      <c r="E667" s="7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4"/>
      <c r="B668" s="25"/>
      <c r="C668" s="11"/>
      <c r="D668" s="5"/>
      <c r="E668" s="7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4"/>
      <c r="B669" s="25"/>
      <c r="C669" s="11"/>
      <c r="D669" s="5"/>
      <c r="E669" s="7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4"/>
      <c r="B670" s="25"/>
      <c r="C670" s="11"/>
      <c r="D670" s="5"/>
      <c r="E670" s="7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4"/>
      <c r="B671" s="25"/>
      <c r="C671" s="11"/>
      <c r="D671" s="5"/>
      <c r="E671" s="7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4"/>
      <c r="B672" s="25"/>
      <c r="C672" s="11"/>
      <c r="D672" s="5"/>
      <c r="E672" s="7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4"/>
      <c r="B673" s="25"/>
      <c r="C673" s="11"/>
      <c r="D673" s="5"/>
      <c r="E673" s="7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4"/>
      <c r="B674" s="25"/>
      <c r="C674" s="11"/>
      <c r="D674" s="5"/>
      <c r="E674" s="7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4"/>
      <c r="B675" s="25"/>
      <c r="C675" s="11"/>
      <c r="D675" s="5"/>
      <c r="E675" s="7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4"/>
      <c r="B676" s="25"/>
      <c r="C676" s="11"/>
      <c r="D676" s="5"/>
      <c r="E676" s="7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4"/>
      <c r="B677" s="25"/>
      <c r="C677" s="11"/>
      <c r="D677" s="5"/>
      <c r="E677" s="7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4"/>
      <c r="B678" s="25"/>
      <c r="C678" s="11"/>
      <c r="D678" s="5"/>
      <c r="E678" s="7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4"/>
      <c r="B679" s="25"/>
      <c r="C679" s="11"/>
      <c r="D679" s="5"/>
      <c r="E679" s="7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4"/>
      <c r="B680" s="25"/>
      <c r="C680" s="11"/>
      <c r="D680" s="5"/>
      <c r="E680" s="7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4"/>
      <c r="B681" s="25"/>
      <c r="C681" s="11"/>
      <c r="D681" s="5"/>
      <c r="E681" s="7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4"/>
      <c r="B682" s="25"/>
      <c r="C682" s="11"/>
      <c r="D682" s="5"/>
      <c r="E682" s="7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4"/>
      <c r="B683" s="25"/>
      <c r="C683" s="11"/>
      <c r="D683" s="5"/>
      <c r="E683" s="7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4"/>
      <c r="B684" s="25"/>
      <c r="C684" s="11"/>
      <c r="D684" s="5"/>
      <c r="E684" s="7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4"/>
      <c r="B685" s="25"/>
      <c r="C685" s="11"/>
      <c r="D685" s="5"/>
      <c r="E685" s="7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4"/>
      <c r="B686" s="25"/>
      <c r="C686" s="11"/>
      <c r="D686" s="5"/>
      <c r="E686" s="7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4"/>
      <c r="B687" s="25"/>
      <c r="C687" s="11"/>
      <c r="D687" s="5"/>
      <c r="E687" s="7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4"/>
      <c r="B688" s="25"/>
      <c r="C688" s="11"/>
      <c r="D688" s="5"/>
      <c r="E688" s="7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4"/>
      <c r="B689" s="25"/>
      <c r="C689" s="11"/>
      <c r="D689" s="5"/>
      <c r="E689" s="7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4"/>
      <c r="B690" s="25"/>
      <c r="C690" s="11"/>
      <c r="D690" s="5"/>
      <c r="E690" s="7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4"/>
      <c r="B691" s="25"/>
      <c r="C691" s="11"/>
      <c r="D691" s="5"/>
      <c r="E691" s="7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4"/>
      <c r="B692" s="25"/>
      <c r="C692" s="11"/>
      <c r="D692" s="5"/>
      <c r="E692" s="7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4"/>
      <c r="B693" s="25"/>
      <c r="C693" s="11"/>
      <c r="D693" s="5"/>
      <c r="E693" s="7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4"/>
      <c r="B694" s="25"/>
      <c r="C694" s="11"/>
      <c r="D694" s="5"/>
      <c r="E694" s="7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4"/>
      <c r="B695" s="25"/>
      <c r="C695" s="11"/>
      <c r="D695" s="5"/>
      <c r="E695" s="7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4"/>
      <c r="B696" s="25"/>
      <c r="C696" s="11"/>
      <c r="D696" s="5"/>
      <c r="E696" s="7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4"/>
      <c r="B697" s="25"/>
      <c r="C697" s="11"/>
      <c r="D697" s="5"/>
      <c r="E697" s="7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4"/>
      <c r="B698" s="25"/>
      <c r="C698" s="11"/>
      <c r="D698" s="5"/>
      <c r="E698" s="7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4"/>
      <c r="B699" s="25"/>
      <c r="C699" s="11"/>
      <c r="D699" s="5"/>
      <c r="E699" s="7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4"/>
      <c r="B700" s="25"/>
      <c r="C700" s="11"/>
      <c r="D700" s="5"/>
      <c r="E700" s="7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4"/>
      <c r="B701" s="25"/>
      <c r="C701" s="11"/>
      <c r="D701" s="5"/>
      <c r="E701" s="7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4"/>
      <c r="B702" s="25"/>
      <c r="C702" s="11"/>
      <c r="D702" s="5"/>
      <c r="E702" s="7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4"/>
      <c r="B703" s="25"/>
      <c r="C703" s="11"/>
      <c r="D703" s="5"/>
      <c r="E703" s="7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4"/>
      <c r="B704" s="25"/>
      <c r="C704" s="11"/>
      <c r="D704" s="5"/>
      <c r="E704" s="7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4"/>
      <c r="B705" s="25"/>
      <c r="C705" s="11"/>
      <c r="D705" s="5"/>
      <c r="E705" s="7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4"/>
      <c r="B706" s="25"/>
      <c r="C706" s="11"/>
      <c r="D706" s="5"/>
      <c r="E706" s="7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4"/>
      <c r="B707" s="25"/>
      <c r="C707" s="11"/>
      <c r="D707" s="5"/>
      <c r="E707" s="7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4"/>
      <c r="B708" s="25"/>
      <c r="C708" s="11"/>
      <c r="D708" s="5"/>
      <c r="E708" s="7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4"/>
      <c r="B709" s="25"/>
      <c r="C709" s="11"/>
      <c r="D709" s="5"/>
      <c r="E709" s="7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4"/>
      <c r="B710" s="25"/>
      <c r="C710" s="11"/>
      <c r="D710" s="5"/>
      <c r="E710" s="7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4"/>
      <c r="B711" s="25"/>
      <c r="C711" s="11"/>
      <c r="D711" s="5"/>
      <c r="E711" s="7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4"/>
      <c r="B712" s="25"/>
      <c r="C712" s="11"/>
      <c r="D712" s="5"/>
      <c r="E712" s="7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4"/>
      <c r="B713" s="25"/>
      <c r="C713" s="11"/>
      <c r="D713" s="5"/>
      <c r="E713" s="7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4"/>
      <c r="B714" s="25"/>
      <c r="C714" s="11"/>
      <c r="D714" s="5"/>
      <c r="E714" s="7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4"/>
      <c r="B715" s="25"/>
      <c r="C715" s="11"/>
      <c r="D715" s="5"/>
      <c r="E715" s="7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4"/>
      <c r="B716" s="25"/>
      <c r="C716" s="11"/>
      <c r="D716" s="5"/>
      <c r="E716" s="7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4"/>
      <c r="B717" s="25"/>
      <c r="C717" s="11"/>
      <c r="D717" s="5"/>
      <c r="E717" s="7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4"/>
      <c r="B718" s="25"/>
      <c r="C718" s="11"/>
      <c r="D718" s="5"/>
      <c r="E718" s="7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4"/>
      <c r="B719" s="25"/>
      <c r="C719" s="11"/>
      <c r="D719" s="5"/>
      <c r="E719" s="7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4"/>
      <c r="B720" s="25"/>
      <c r="C720" s="11"/>
      <c r="D720" s="5"/>
      <c r="E720" s="7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4"/>
      <c r="B721" s="25"/>
      <c r="C721" s="11"/>
      <c r="D721" s="5"/>
      <c r="E721" s="7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4"/>
      <c r="B722" s="25"/>
      <c r="C722" s="11"/>
      <c r="D722" s="5"/>
      <c r="E722" s="7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4"/>
      <c r="B723" s="25"/>
      <c r="C723" s="11"/>
      <c r="D723" s="5"/>
      <c r="E723" s="7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4"/>
      <c r="B724" s="25"/>
      <c r="C724" s="11"/>
      <c r="D724" s="5"/>
      <c r="E724" s="7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4"/>
      <c r="B725" s="25"/>
      <c r="C725" s="11"/>
      <c r="D725" s="5"/>
      <c r="E725" s="7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4"/>
      <c r="B726" s="25"/>
      <c r="C726" s="11"/>
      <c r="D726" s="5"/>
      <c r="E726" s="7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4"/>
      <c r="B727" s="25"/>
      <c r="C727" s="11"/>
      <c r="D727" s="5"/>
      <c r="E727" s="7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4"/>
      <c r="B728" s="25"/>
      <c r="C728" s="11"/>
      <c r="D728" s="5"/>
      <c r="E728" s="7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4"/>
      <c r="B729" s="25"/>
      <c r="C729" s="11"/>
      <c r="D729" s="5"/>
      <c r="E729" s="7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4"/>
      <c r="B730" s="25"/>
      <c r="C730" s="11"/>
      <c r="D730" s="5"/>
      <c r="E730" s="7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4"/>
      <c r="B731" s="25"/>
      <c r="C731" s="11"/>
      <c r="D731" s="5"/>
      <c r="E731" s="7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4"/>
      <c r="B732" s="25"/>
      <c r="C732" s="11"/>
      <c r="D732" s="5"/>
      <c r="E732" s="7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4"/>
      <c r="B733" s="25"/>
      <c r="C733" s="11"/>
      <c r="D733" s="5"/>
      <c r="E733" s="7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4"/>
      <c r="B734" s="25"/>
      <c r="C734" s="11"/>
      <c r="D734" s="5"/>
      <c r="E734" s="7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4"/>
      <c r="B735" s="25"/>
      <c r="C735" s="11"/>
      <c r="D735" s="5"/>
      <c r="E735" s="7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4"/>
      <c r="B736" s="25"/>
      <c r="C736" s="11"/>
      <c r="D736" s="5"/>
      <c r="E736" s="7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4"/>
      <c r="B737" s="25"/>
      <c r="C737" s="11"/>
      <c r="D737" s="5"/>
      <c r="E737" s="7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4"/>
      <c r="B738" s="25"/>
      <c r="C738" s="11"/>
      <c r="D738" s="5"/>
      <c r="E738" s="7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4"/>
      <c r="B739" s="25"/>
      <c r="C739" s="11"/>
      <c r="D739" s="5"/>
      <c r="E739" s="7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4"/>
      <c r="B740" s="25"/>
      <c r="C740" s="11"/>
      <c r="D740" s="5"/>
      <c r="E740" s="7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4"/>
      <c r="B741" s="25"/>
      <c r="C741" s="11"/>
      <c r="D741" s="5"/>
      <c r="E741" s="7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4"/>
      <c r="B742" s="25"/>
      <c r="C742" s="11"/>
      <c r="D742" s="5"/>
      <c r="E742" s="7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4"/>
      <c r="B743" s="25"/>
      <c r="C743" s="11"/>
      <c r="D743" s="5"/>
      <c r="E743" s="7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4"/>
      <c r="B744" s="25"/>
      <c r="C744" s="11"/>
      <c r="D744" s="5"/>
      <c r="E744" s="7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4"/>
      <c r="B745" s="25"/>
      <c r="C745" s="11"/>
      <c r="D745" s="5"/>
      <c r="E745" s="7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4"/>
      <c r="B746" s="25"/>
      <c r="C746" s="11"/>
      <c r="D746" s="5"/>
      <c r="E746" s="7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4"/>
      <c r="B747" s="25"/>
      <c r="C747" s="11"/>
      <c r="D747" s="5"/>
      <c r="E747" s="7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4"/>
      <c r="B748" s="25"/>
      <c r="C748" s="11"/>
      <c r="D748" s="5"/>
      <c r="E748" s="7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4"/>
      <c r="B749" s="25"/>
      <c r="C749" s="11"/>
      <c r="D749" s="5"/>
      <c r="E749" s="7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4"/>
      <c r="B750" s="25"/>
      <c r="C750" s="11"/>
      <c r="D750" s="5"/>
      <c r="E750" s="7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4"/>
      <c r="B751" s="25"/>
      <c r="C751" s="11"/>
      <c r="D751" s="5"/>
      <c r="E751" s="7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4"/>
      <c r="B752" s="25"/>
      <c r="C752" s="11"/>
      <c r="D752" s="5"/>
      <c r="E752" s="7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4"/>
      <c r="B753" s="25"/>
      <c r="C753" s="11"/>
      <c r="D753" s="5"/>
      <c r="E753" s="7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4"/>
      <c r="B754" s="25"/>
      <c r="C754" s="11"/>
      <c r="D754" s="5"/>
      <c r="E754" s="7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4"/>
      <c r="B755" s="25"/>
      <c r="C755" s="11"/>
      <c r="D755" s="5"/>
      <c r="E755" s="7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4"/>
      <c r="B756" s="25"/>
      <c r="C756" s="11"/>
      <c r="D756" s="5"/>
      <c r="E756" s="7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4"/>
      <c r="B757" s="25"/>
      <c r="C757" s="11"/>
      <c r="D757" s="5"/>
      <c r="E757" s="7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4"/>
      <c r="B758" s="25"/>
      <c r="C758" s="11"/>
      <c r="D758" s="5"/>
      <c r="E758" s="7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4"/>
      <c r="B759" s="25"/>
      <c r="C759" s="11"/>
      <c r="D759" s="5"/>
      <c r="E759" s="7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4"/>
      <c r="B760" s="25"/>
      <c r="C760" s="11"/>
      <c r="D760" s="5"/>
      <c r="E760" s="7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4"/>
      <c r="B761" s="25"/>
      <c r="C761" s="11"/>
      <c r="D761" s="5"/>
      <c r="E761" s="7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4"/>
      <c r="B762" s="25"/>
      <c r="C762" s="11"/>
      <c r="D762" s="5"/>
      <c r="E762" s="7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4"/>
      <c r="B763" s="25"/>
      <c r="C763" s="11"/>
      <c r="D763" s="5"/>
      <c r="E763" s="7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4"/>
      <c r="B764" s="25"/>
      <c r="C764" s="11"/>
      <c r="D764" s="5"/>
      <c r="E764" s="7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4"/>
      <c r="B765" s="25"/>
      <c r="C765" s="11"/>
      <c r="D765" s="5"/>
      <c r="E765" s="7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4"/>
      <c r="B766" s="25"/>
      <c r="C766" s="11"/>
      <c r="D766" s="5"/>
      <c r="E766" s="7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4"/>
      <c r="B767" s="25"/>
      <c r="C767" s="11"/>
      <c r="D767" s="5"/>
      <c r="E767" s="7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4"/>
      <c r="B768" s="25"/>
      <c r="C768" s="11"/>
      <c r="D768" s="5"/>
      <c r="E768" s="7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4"/>
      <c r="B769" s="25"/>
      <c r="C769" s="11"/>
      <c r="D769" s="5"/>
      <c r="E769" s="7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4"/>
      <c r="B770" s="25"/>
      <c r="C770" s="11"/>
      <c r="D770" s="5"/>
      <c r="E770" s="7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4"/>
      <c r="B771" s="25"/>
      <c r="C771" s="11"/>
      <c r="D771" s="5"/>
      <c r="E771" s="7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4"/>
      <c r="B772" s="25"/>
      <c r="C772" s="11"/>
      <c r="D772" s="5"/>
      <c r="E772" s="7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4"/>
      <c r="B773" s="25"/>
      <c r="C773" s="11"/>
      <c r="D773" s="5"/>
      <c r="E773" s="7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4"/>
      <c r="B774" s="25"/>
      <c r="C774" s="11"/>
      <c r="D774" s="5"/>
      <c r="E774" s="7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4"/>
      <c r="B775" s="25"/>
      <c r="C775" s="11"/>
      <c r="D775" s="5"/>
      <c r="E775" s="7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4"/>
      <c r="B776" s="25"/>
      <c r="C776" s="11"/>
      <c r="D776" s="5"/>
      <c r="E776" s="7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4"/>
      <c r="B777" s="25"/>
      <c r="C777" s="11"/>
      <c r="D777" s="5"/>
      <c r="E777" s="7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4"/>
      <c r="B778" s="25"/>
      <c r="C778" s="11"/>
      <c r="D778" s="5"/>
      <c r="E778" s="7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4"/>
      <c r="B779" s="25"/>
      <c r="C779" s="11"/>
      <c r="D779" s="5"/>
      <c r="E779" s="7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4"/>
      <c r="B780" s="25"/>
      <c r="C780" s="11"/>
      <c r="D780" s="5"/>
      <c r="E780" s="7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4"/>
      <c r="B781" s="25"/>
      <c r="C781" s="11"/>
      <c r="D781" s="5"/>
      <c r="E781" s="7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4"/>
      <c r="B782" s="25"/>
      <c r="C782" s="11"/>
      <c r="D782" s="5"/>
      <c r="E782" s="7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4"/>
      <c r="B783" s="25"/>
      <c r="C783" s="11"/>
      <c r="D783" s="5"/>
      <c r="E783" s="7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4"/>
      <c r="B784" s="25"/>
      <c r="C784" s="11"/>
      <c r="D784" s="5"/>
      <c r="E784" s="7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4"/>
      <c r="B785" s="25"/>
      <c r="C785" s="11"/>
      <c r="D785" s="5"/>
      <c r="E785" s="7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4"/>
      <c r="B786" s="25"/>
      <c r="C786" s="11"/>
      <c r="D786" s="5"/>
      <c r="E786" s="7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4"/>
      <c r="B787" s="25"/>
      <c r="C787" s="11"/>
      <c r="D787" s="5"/>
      <c r="E787" s="7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4"/>
      <c r="B788" s="25"/>
      <c r="C788" s="11"/>
      <c r="D788" s="5"/>
      <c r="E788" s="7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4"/>
      <c r="B789" s="25"/>
      <c r="C789" s="11"/>
      <c r="D789" s="5"/>
      <c r="E789" s="7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4"/>
      <c r="B790" s="25"/>
      <c r="C790" s="11"/>
      <c r="D790" s="5"/>
      <c r="E790" s="7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4"/>
      <c r="B791" s="25"/>
      <c r="C791" s="11"/>
      <c r="D791" s="5"/>
      <c r="E791" s="7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4"/>
      <c r="B792" s="25"/>
      <c r="C792" s="11"/>
      <c r="D792" s="5"/>
      <c r="E792" s="7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4"/>
      <c r="B793" s="25"/>
      <c r="C793" s="11"/>
      <c r="D793" s="5"/>
      <c r="E793" s="7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4"/>
      <c r="B794" s="25"/>
      <c r="C794" s="11"/>
      <c r="D794" s="5"/>
      <c r="E794" s="7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4"/>
      <c r="B795" s="25"/>
      <c r="C795" s="11"/>
      <c r="D795" s="5"/>
      <c r="E795" s="7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4"/>
      <c r="B796" s="25"/>
      <c r="C796" s="11"/>
      <c r="D796" s="5"/>
      <c r="E796" s="7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4"/>
      <c r="B797" s="25"/>
      <c r="C797" s="11"/>
      <c r="D797" s="5"/>
      <c r="E797" s="7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4"/>
      <c r="B798" s="25"/>
      <c r="C798" s="11"/>
      <c r="D798" s="5"/>
      <c r="E798" s="7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4"/>
      <c r="B799" s="25"/>
      <c r="C799" s="11"/>
      <c r="D799" s="5"/>
      <c r="E799" s="7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4"/>
      <c r="B800" s="25"/>
      <c r="C800" s="11"/>
      <c r="D800" s="5"/>
      <c r="E800" s="7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4"/>
      <c r="B801" s="25"/>
      <c r="C801" s="11"/>
      <c r="D801" s="5"/>
      <c r="E801" s="7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4"/>
      <c r="B802" s="25"/>
      <c r="C802" s="11"/>
      <c r="D802" s="5"/>
      <c r="E802" s="7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4"/>
      <c r="B803" s="25"/>
      <c r="C803" s="11"/>
      <c r="D803" s="5"/>
      <c r="E803" s="7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4"/>
      <c r="B804" s="25"/>
      <c r="C804" s="11"/>
      <c r="D804" s="5"/>
      <c r="E804" s="7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4"/>
      <c r="B805" s="25"/>
      <c r="C805" s="11"/>
      <c r="D805" s="5"/>
      <c r="E805" s="7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4"/>
      <c r="B806" s="25"/>
      <c r="C806" s="11"/>
      <c r="D806" s="5"/>
      <c r="E806" s="7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4"/>
      <c r="B807" s="25"/>
      <c r="C807" s="11"/>
      <c r="D807" s="5"/>
      <c r="E807" s="7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4"/>
      <c r="B808" s="25"/>
      <c r="C808" s="11"/>
      <c r="D808" s="5"/>
      <c r="E808" s="7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4"/>
      <c r="B809" s="25"/>
      <c r="C809" s="11"/>
      <c r="D809" s="5"/>
      <c r="E809" s="7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4"/>
      <c r="B810" s="25"/>
      <c r="C810" s="11"/>
      <c r="D810" s="5"/>
      <c r="E810" s="7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4"/>
      <c r="B811" s="25"/>
      <c r="C811" s="11"/>
      <c r="D811" s="5"/>
      <c r="E811" s="7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4"/>
      <c r="B812" s="25"/>
      <c r="C812" s="11"/>
      <c r="D812" s="5"/>
      <c r="E812" s="7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4"/>
      <c r="B813" s="25"/>
      <c r="C813" s="11"/>
      <c r="D813" s="5"/>
      <c r="E813" s="7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4"/>
      <c r="B814" s="25"/>
      <c r="C814" s="11"/>
      <c r="D814" s="5"/>
      <c r="E814" s="7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4"/>
      <c r="B815" s="25"/>
      <c r="C815" s="11"/>
      <c r="D815" s="5"/>
      <c r="E815" s="7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4"/>
      <c r="B816" s="25"/>
      <c r="C816" s="11"/>
      <c r="D816" s="5"/>
      <c r="E816" s="7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4"/>
      <c r="B817" s="25"/>
      <c r="C817" s="11"/>
      <c r="D817" s="5"/>
      <c r="E817" s="7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4"/>
      <c r="B818" s="25"/>
      <c r="C818" s="11"/>
      <c r="D818" s="5"/>
      <c r="E818" s="7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4"/>
      <c r="B819" s="25"/>
      <c r="C819" s="11"/>
      <c r="D819" s="5"/>
      <c r="E819" s="7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4"/>
      <c r="B820" s="25"/>
      <c r="C820" s="11"/>
      <c r="D820" s="5"/>
      <c r="E820" s="7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4"/>
      <c r="B821" s="25"/>
      <c r="C821" s="11"/>
      <c r="D821" s="5"/>
      <c r="E821" s="7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4"/>
      <c r="B822" s="25"/>
      <c r="C822" s="11"/>
      <c r="D822" s="5"/>
      <c r="E822" s="7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4"/>
      <c r="B823" s="25"/>
      <c r="C823" s="11"/>
      <c r="D823" s="5"/>
      <c r="E823" s="7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4"/>
      <c r="B824" s="25"/>
      <c r="C824" s="11"/>
      <c r="D824" s="5"/>
      <c r="E824" s="7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4"/>
      <c r="B825" s="25"/>
      <c r="C825" s="11"/>
      <c r="D825" s="5"/>
      <c r="E825" s="7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4"/>
      <c r="B826" s="25"/>
      <c r="C826" s="11"/>
      <c r="D826" s="5"/>
      <c r="E826" s="7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4"/>
      <c r="B827" s="25"/>
      <c r="C827" s="11"/>
      <c r="D827" s="5"/>
      <c r="E827" s="7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4"/>
      <c r="B828" s="25"/>
      <c r="C828" s="11"/>
      <c r="D828" s="5"/>
      <c r="E828" s="7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4"/>
      <c r="B829" s="25"/>
      <c r="C829" s="11"/>
      <c r="D829" s="5"/>
      <c r="E829" s="7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4"/>
      <c r="B830" s="25"/>
      <c r="C830" s="11"/>
      <c r="D830" s="5"/>
      <c r="E830" s="7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4"/>
      <c r="B831" s="25"/>
      <c r="C831" s="11"/>
      <c r="D831" s="5"/>
      <c r="E831" s="7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4"/>
      <c r="B832" s="25"/>
      <c r="C832" s="11"/>
      <c r="D832" s="5"/>
      <c r="E832" s="7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4"/>
      <c r="B833" s="25"/>
      <c r="C833" s="11"/>
      <c r="D833" s="5"/>
      <c r="E833" s="7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4"/>
      <c r="B834" s="25"/>
      <c r="C834" s="11"/>
      <c r="D834" s="5"/>
      <c r="E834" s="7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4"/>
      <c r="B835" s="25"/>
      <c r="C835" s="11"/>
      <c r="D835" s="5"/>
      <c r="E835" s="7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4"/>
      <c r="B836" s="25"/>
      <c r="C836" s="11"/>
      <c r="D836" s="5"/>
      <c r="E836" s="7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4"/>
      <c r="B837" s="25"/>
      <c r="C837" s="11"/>
      <c r="D837" s="5"/>
      <c r="E837" s="7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4"/>
      <c r="B838" s="25"/>
      <c r="C838" s="11"/>
      <c r="D838" s="5"/>
      <c r="E838" s="7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4"/>
      <c r="B839" s="25"/>
      <c r="C839" s="11"/>
      <c r="D839" s="5"/>
      <c r="E839" s="7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4"/>
      <c r="B840" s="25"/>
      <c r="C840" s="11"/>
      <c r="D840" s="5"/>
      <c r="E840" s="7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4"/>
      <c r="B841" s="25"/>
      <c r="C841" s="11"/>
      <c r="D841" s="5"/>
      <c r="E841" s="7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4"/>
      <c r="B842" s="25"/>
      <c r="C842" s="11"/>
      <c r="D842" s="5"/>
      <c r="E842" s="7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4"/>
      <c r="B843" s="25"/>
      <c r="C843" s="11"/>
      <c r="D843" s="5"/>
      <c r="E843" s="7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4"/>
      <c r="B844" s="25"/>
      <c r="C844" s="11"/>
      <c r="D844" s="5"/>
      <c r="E844" s="7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4"/>
      <c r="B845" s="25"/>
      <c r="C845" s="11"/>
      <c r="D845" s="5"/>
      <c r="E845" s="7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4"/>
      <c r="B846" s="25"/>
      <c r="C846" s="11"/>
      <c r="D846" s="5"/>
      <c r="E846" s="7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4"/>
      <c r="B847" s="25"/>
      <c r="C847" s="11"/>
      <c r="D847" s="5"/>
      <c r="E847" s="7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4"/>
      <c r="B848" s="25"/>
      <c r="C848" s="11"/>
      <c r="D848" s="5"/>
      <c r="E848" s="7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4"/>
      <c r="B849" s="25"/>
      <c r="C849" s="11"/>
      <c r="D849" s="5"/>
      <c r="E849" s="7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4"/>
      <c r="B850" s="25"/>
      <c r="C850" s="11"/>
      <c r="D850" s="5"/>
      <c r="E850" s="7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4"/>
      <c r="B851" s="25"/>
      <c r="C851" s="11"/>
      <c r="D851" s="5"/>
      <c r="E851" s="7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4"/>
      <c r="B852" s="25"/>
      <c r="C852" s="11"/>
      <c r="D852" s="5"/>
      <c r="E852" s="7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4"/>
      <c r="B853" s="25"/>
      <c r="C853" s="11"/>
      <c r="D853" s="5"/>
      <c r="E853" s="7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4"/>
      <c r="B854" s="25"/>
      <c r="C854" s="11"/>
      <c r="D854" s="5"/>
      <c r="E854" s="7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4"/>
      <c r="B855" s="25"/>
      <c r="C855" s="11"/>
      <c r="D855" s="5"/>
      <c r="E855" s="7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4"/>
      <c r="B856" s="25"/>
      <c r="C856" s="11"/>
      <c r="D856" s="5"/>
      <c r="E856" s="7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4"/>
      <c r="B857" s="25"/>
      <c r="C857" s="11"/>
      <c r="D857" s="5"/>
      <c r="E857" s="7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4"/>
      <c r="B858" s="25"/>
      <c r="C858" s="11"/>
      <c r="D858" s="5"/>
      <c r="E858" s="7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4"/>
      <c r="B859" s="25"/>
      <c r="C859" s="11"/>
      <c r="D859" s="5"/>
      <c r="E859" s="7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4"/>
      <c r="B860" s="25"/>
      <c r="C860" s="11"/>
      <c r="D860" s="5"/>
      <c r="E860" s="7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4"/>
      <c r="B861" s="25"/>
      <c r="C861" s="11"/>
      <c r="D861" s="5"/>
      <c r="E861" s="7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4"/>
      <c r="B862" s="25"/>
      <c r="C862" s="11"/>
      <c r="D862" s="5"/>
      <c r="E862" s="7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4"/>
      <c r="B863" s="25"/>
      <c r="C863" s="11"/>
      <c r="D863" s="5"/>
      <c r="E863" s="7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4"/>
      <c r="B864" s="25"/>
      <c r="C864" s="11"/>
      <c r="D864" s="5"/>
      <c r="E864" s="7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4"/>
      <c r="B865" s="25"/>
      <c r="C865" s="11"/>
      <c r="D865" s="5"/>
      <c r="E865" s="7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4"/>
      <c r="B866" s="25"/>
      <c r="C866" s="11"/>
      <c r="D866" s="5"/>
      <c r="E866" s="7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4"/>
      <c r="B867" s="25"/>
      <c r="C867" s="11"/>
      <c r="D867" s="5"/>
      <c r="E867" s="7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4"/>
      <c r="B868" s="25"/>
      <c r="C868" s="11"/>
      <c r="D868" s="5"/>
      <c r="E868" s="7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4"/>
      <c r="B869" s="25"/>
      <c r="C869" s="11"/>
      <c r="D869" s="5"/>
      <c r="E869" s="7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4"/>
      <c r="B870" s="25"/>
      <c r="C870" s="11"/>
      <c r="D870" s="5"/>
      <c r="E870" s="7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4"/>
      <c r="B871" s="25"/>
      <c r="C871" s="11"/>
      <c r="D871" s="5"/>
      <c r="E871" s="7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4"/>
      <c r="B872" s="25"/>
      <c r="C872" s="11"/>
      <c r="D872" s="5"/>
      <c r="E872" s="7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4"/>
      <c r="B873" s="25"/>
      <c r="C873" s="11"/>
      <c r="D873" s="5"/>
      <c r="E873" s="7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4"/>
      <c r="B874" s="25"/>
      <c r="C874" s="11"/>
      <c r="D874" s="5"/>
      <c r="E874" s="7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4"/>
      <c r="B875" s="25"/>
      <c r="C875" s="11"/>
      <c r="D875" s="5"/>
      <c r="E875" s="7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4"/>
      <c r="B876" s="25"/>
      <c r="C876" s="11"/>
      <c r="D876" s="5"/>
      <c r="E876" s="7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4"/>
      <c r="B877" s="25"/>
      <c r="C877" s="11"/>
      <c r="D877" s="5"/>
      <c r="E877" s="7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4"/>
      <c r="B878" s="25"/>
      <c r="C878" s="11"/>
      <c r="D878" s="5"/>
      <c r="E878" s="7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4"/>
      <c r="B879" s="25"/>
      <c r="C879" s="11"/>
      <c r="D879" s="5"/>
      <c r="E879" s="7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4"/>
      <c r="B880" s="25"/>
      <c r="C880" s="11"/>
      <c r="D880" s="5"/>
      <c r="E880" s="7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4"/>
      <c r="B881" s="25"/>
      <c r="C881" s="11"/>
      <c r="D881" s="5"/>
      <c r="E881" s="7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4"/>
      <c r="B882" s="25"/>
      <c r="C882" s="11"/>
      <c r="D882" s="5"/>
      <c r="E882" s="7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4"/>
      <c r="B883" s="25"/>
      <c r="C883" s="11"/>
      <c r="D883" s="5"/>
      <c r="E883" s="7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4"/>
      <c r="B884" s="25"/>
      <c r="C884" s="11"/>
      <c r="D884" s="5"/>
      <c r="E884" s="7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4"/>
      <c r="B885" s="25"/>
      <c r="C885" s="11"/>
      <c r="D885" s="5"/>
      <c r="E885" s="7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4"/>
      <c r="B886" s="25"/>
      <c r="C886" s="11"/>
      <c r="D886" s="5"/>
      <c r="E886" s="7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4"/>
      <c r="B887" s="25"/>
      <c r="C887" s="11"/>
      <c r="D887" s="5"/>
      <c r="E887" s="7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4"/>
      <c r="B888" s="25"/>
      <c r="C888" s="11"/>
      <c r="D888" s="5"/>
      <c r="E888" s="7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4"/>
      <c r="B889" s="25"/>
      <c r="C889" s="11"/>
      <c r="D889" s="5"/>
      <c r="E889" s="7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4"/>
      <c r="B890" s="25"/>
      <c r="C890" s="11"/>
      <c r="D890" s="5"/>
      <c r="E890" s="7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4"/>
      <c r="B891" s="25"/>
      <c r="C891" s="11"/>
      <c r="D891" s="5"/>
      <c r="E891" s="7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4"/>
      <c r="B892" s="25"/>
      <c r="C892" s="11"/>
      <c r="D892" s="5"/>
      <c r="E892" s="7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4"/>
      <c r="B893" s="25"/>
      <c r="C893" s="11"/>
      <c r="D893" s="5"/>
      <c r="E893" s="7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4"/>
      <c r="B894" s="25"/>
      <c r="C894" s="11"/>
      <c r="D894" s="5"/>
      <c r="E894" s="7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4"/>
      <c r="B895" s="25"/>
      <c r="C895" s="11"/>
      <c r="D895" s="5"/>
      <c r="E895" s="7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4"/>
      <c r="B896" s="25"/>
      <c r="C896" s="11"/>
      <c r="D896" s="5"/>
      <c r="E896" s="7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4"/>
      <c r="B897" s="25"/>
      <c r="C897" s="11"/>
      <c r="D897" s="5"/>
      <c r="E897" s="7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4"/>
      <c r="B898" s="25"/>
      <c r="C898" s="11"/>
      <c r="D898" s="5"/>
      <c r="E898" s="7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4"/>
      <c r="B899" s="25"/>
      <c r="C899" s="11"/>
      <c r="D899" s="5"/>
      <c r="E899" s="7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4"/>
      <c r="B900" s="25"/>
      <c r="C900" s="11"/>
      <c r="D900" s="5"/>
      <c r="E900" s="7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4"/>
      <c r="B901" s="25"/>
      <c r="C901" s="11"/>
      <c r="D901" s="5"/>
      <c r="E901" s="7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4"/>
      <c r="B902" s="25"/>
      <c r="C902" s="11"/>
      <c r="D902" s="5"/>
      <c r="E902" s="7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4"/>
      <c r="B903" s="25"/>
      <c r="C903" s="11"/>
      <c r="D903" s="5"/>
      <c r="E903" s="7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4"/>
      <c r="B904" s="25"/>
      <c r="C904" s="11"/>
      <c r="D904" s="5"/>
      <c r="E904" s="7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4"/>
      <c r="B905" s="25"/>
      <c r="C905" s="11"/>
      <c r="D905" s="5"/>
      <c r="E905" s="7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4"/>
      <c r="B906" s="25"/>
      <c r="C906" s="11"/>
      <c r="D906" s="5"/>
      <c r="E906" s="7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4"/>
      <c r="B907" s="25"/>
      <c r="C907" s="11"/>
      <c r="D907" s="5"/>
      <c r="E907" s="7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4"/>
      <c r="B908" s="25"/>
      <c r="C908" s="11"/>
      <c r="D908" s="5"/>
      <c r="E908" s="7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4"/>
      <c r="B909" s="25"/>
      <c r="C909" s="11"/>
      <c r="D909" s="5"/>
      <c r="E909" s="7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4"/>
      <c r="B910" s="25"/>
      <c r="C910" s="11"/>
      <c r="D910" s="5"/>
      <c r="E910" s="7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4"/>
      <c r="B911" s="25"/>
      <c r="C911" s="11"/>
      <c r="D911" s="5"/>
      <c r="E911" s="7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4"/>
      <c r="B912" s="25"/>
      <c r="C912" s="11"/>
      <c r="D912" s="5"/>
      <c r="E912" s="7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4"/>
      <c r="B913" s="25"/>
      <c r="C913" s="11"/>
      <c r="D913" s="5"/>
      <c r="E913" s="7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4"/>
      <c r="B914" s="25"/>
      <c r="C914" s="11"/>
      <c r="D914" s="5"/>
      <c r="E914" s="7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4"/>
      <c r="B915" s="25"/>
      <c r="C915" s="11"/>
      <c r="D915" s="5"/>
      <c r="E915" s="7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4"/>
      <c r="B916" s="25"/>
      <c r="C916" s="11"/>
      <c r="D916" s="5"/>
      <c r="E916" s="7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4"/>
      <c r="B917" s="25"/>
      <c r="C917" s="11"/>
      <c r="D917" s="5"/>
      <c r="E917" s="7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4"/>
      <c r="B918" s="25"/>
      <c r="C918" s="11"/>
      <c r="D918" s="5"/>
      <c r="E918" s="7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4"/>
      <c r="B919" s="25"/>
      <c r="C919" s="11"/>
      <c r="D919" s="5"/>
      <c r="E919" s="7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4"/>
      <c r="B920" s="25"/>
      <c r="C920" s="11"/>
      <c r="D920" s="5"/>
      <c r="E920" s="7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4"/>
      <c r="B921" s="25"/>
      <c r="C921" s="11"/>
      <c r="D921" s="5"/>
      <c r="E921" s="7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4"/>
      <c r="B922" s="25"/>
      <c r="C922" s="11"/>
      <c r="D922" s="5"/>
      <c r="E922" s="7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4"/>
      <c r="B923" s="25"/>
      <c r="C923" s="11"/>
      <c r="D923" s="5"/>
      <c r="E923" s="7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4"/>
      <c r="B924" s="25"/>
      <c r="C924" s="11"/>
      <c r="D924" s="5"/>
      <c r="E924" s="7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4"/>
      <c r="B925" s="25"/>
      <c r="C925" s="11"/>
      <c r="D925" s="5"/>
      <c r="E925" s="7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4"/>
      <c r="B926" s="25"/>
      <c r="C926" s="11"/>
      <c r="D926" s="5"/>
      <c r="E926" s="7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4"/>
      <c r="B927" s="25"/>
      <c r="C927" s="11"/>
      <c r="D927" s="5"/>
      <c r="E927" s="7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4"/>
      <c r="B928" s="25"/>
      <c r="C928" s="11"/>
      <c r="D928" s="5"/>
      <c r="E928" s="7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4"/>
      <c r="B929" s="25"/>
      <c r="C929" s="11"/>
      <c r="D929" s="5"/>
      <c r="E929" s="7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4"/>
      <c r="B930" s="25"/>
      <c r="C930" s="11"/>
      <c r="D930" s="5"/>
      <c r="E930" s="7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4"/>
      <c r="B931" s="25"/>
      <c r="C931" s="11"/>
      <c r="D931" s="5"/>
      <c r="E931" s="7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4"/>
      <c r="B932" s="25"/>
      <c r="C932" s="11"/>
      <c r="D932" s="5"/>
      <c r="E932" s="7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4"/>
      <c r="B933" s="25"/>
      <c r="C933" s="11"/>
      <c r="D933" s="5"/>
      <c r="E933" s="7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4"/>
      <c r="B934" s="25"/>
      <c r="C934" s="11"/>
      <c r="D934" s="5"/>
      <c r="E934" s="7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4"/>
      <c r="B935" s="25"/>
      <c r="C935" s="11"/>
      <c r="D935" s="5"/>
      <c r="E935" s="7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4"/>
      <c r="B936" s="25"/>
      <c r="C936" s="11"/>
      <c r="D936" s="5"/>
      <c r="E936" s="7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4"/>
      <c r="B937" s="25"/>
      <c r="C937" s="11"/>
      <c r="D937" s="5"/>
      <c r="E937" s="7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4"/>
      <c r="B938" s="25"/>
      <c r="C938" s="11"/>
      <c r="D938" s="5"/>
      <c r="E938" s="7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4"/>
      <c r="B939" s="25"/>
      <c r="C939" s="11"/>
      <c r="D939" s="5"/>
      <c r="E939" s="7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4"/>
      <c r="B940" s="25"/>
      <c r="C940" s="11"/>
      <c r="D940" s="5"/>
      <c r="E940" s="7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4"/>
      <c r="B941" s="25"/>
      <c r="C941" s="11"/>
      <c r="D941" s="5"/>
      <c r="E941" s="7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4"/>
      <c r="B942" s="25"/>
      <c r="C942" s="11"/>
      <c r="D942" s="5"/>
      <c r="E942" s="7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4"/>
      <c r="B943" s="25"/>
      <c r="C943" s="11"/>
      <c r="D943" s="5"/>
      <c r="E943" s="7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4"/>
      <c r="B944" s="25"/>
      <c r="C944" s="11"/>
      <c r="D944" s="5"/>
      <c r="E944" s="7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4"/>
      <c r="B945" s="25"/>
      <c r="C945" s="11"/>
      <c r="D945" s="5"/>
      <c r="E945" s="7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4"/>
      <c r="B946" s="25"/>
      <c r="C946" s="11"/>
      <c r="D946" s="5"/>
      <c r="E946" s="7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4"/>
      <c r="B947" s="25"/>
      <c r="C947" s="11"/>
      <c r="D947" s="5"/>
      <c r="E947" s="7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4"/>
      <c r="B948" s="25"/>
      <c r="C948" s="11"/>
      <c r="D948" s="5"/>
      <c r="E948" s="7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4"/>
      <c r="B949" s="25"/>
      <c r="C949" s="11"/>
      <c r="D949" s="5"/>
      <c r="E949" s="7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4"/>
      <c r="B950" s="25"/>
      <c r="C950" s="11"/>
      <c r="D950" s="5"/>
      <c r="E950" s="7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4"/>
      <c r="B951" s="25"/>
      <c r="C951" s="11"/>
      <c r="D951" s="5"/>
      <c r="E951" s="7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4"/>
      <c r="B952" s="25"/>
      <c r="C952" s="11"/>
      <c r="D952" s="5"/>
      <c r="E952" s="7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4"/>
      <c r="B953" s="25"/>
      <c r="C953" s="11"/>
      <c r="D953" s="5"/>
      <c r="E953" s="7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4"/>
      <c r="B954" s="25"/>
      <c r="C954" s="11"/>
      <c r="D954" s="5"/>
      <c r="E954" s="7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4"/>
      <c r="B955" s="25"/>
      <c r="C955" s="11"/>
      <c r="D955" s="5"/>
      <c r="E955" s="7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4"/>
      <c r="B956" s="25"/>
      <c r="C956" s="11"/>
      <c r="D956" s="5"/>
      <c r="E956" s="7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24"/>
      <c r="B957" s="25"/>
      <c r="C957" s="11"/>
      <c r="D957" s="5"/>
      <c r="E957" s="7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24"/>
      <c r="B958" s="25"/>
      <c r="C958" s="11"/>
      <c r="D958" s="5"/>
      <c r="E958" s="7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24"/>
      <c r="B959" s="25"/>
      <c r="C959" s="11"/>
      <c r="D959" s="5"/>
      <c r="E959" s="7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4"/>
      <c r="B960" s="25"/>
      <c r="C960" s="11"/>
      <c r="D960" s="5"/>
      <c r="E960" s="7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4"/>
      <c r="B961" s="25"/>
      <c r="C961" s="11"/>
      <c r="D961" s="5"/>
      <c r="E961" s="7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24"/>
      <c r="B962" s="25"/>
      <c r="C962" s="11"/>
      <c r="D962" s="5"/>
      <c r="E962" s="7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24"/>
      <c r="B963" s="25"/>
      <c r="C963" s="11"/>
      <c r="D963" s="5"/>
      <c r="E963" s="7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24"/>
      <c r="B964" s="25"/>
      <c r="C964" s="11"/>
      <c r="D964" s="5"/>
      <c r="E964" s="7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24"/>
      <c r="B965" s="25"/>
      <c r="C965" s="11"/>
      <c r="D965" s="5"/>
      <c r="E965" s="7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24"/>
      <c r="B966" s="25"/>
      <c r="C966" s="11"/>
      <c r="D966" s="5"/>
      <c r="E966" s="7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24"/>
      <c r="B967" s="25"/>
      <c r="C967" s="11"/>
      <c r="D967" s="5"/>
      <c r="E967" s="7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24"/>
      <c r="B968" s="25"/>
      <c r="C968" s="11"/>
      <c r="D968" s="5"/>
      <c r="E968" s="7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24"/>
      <c r="B969" s="25"/>
      <c r="C969" s="11"/>
      <c r="D969" s="5"/>
      <c r="E969" s="7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24"/>
      <c r="B970" s="25"/>
      <c r="C970" s="11"/>
      <c r="D970" s="5"/>
      <c r="E970" s="7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24"/>
      <c r="B971" s="25"/>
      <c r="C971" s="11"/>
      <c r="D971" s="5"/>
      <c r="E971" s="7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24"/>
      <c r="B972" s="25"/>
      <c r="C972" s="11"/>
      <c r="D972" s="5"/>
      <c r="E972" s="7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24"/>
      <c r="B973" s="25"/>
      <c r="C973" s="11"/>
      <c r="D973" s="5"/>
      <c r="E973" s="7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24"/>
      <c r="B974" s="25"/>
      <c r="C974" s="11"/>
      <c r="D974" s="5"/>
      <c r="E974" s="7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24"/>
      <c r="B975" s="25"/>
      <c r="C975" s="11"/>
      <c r="D975" s="5"/>
      <c r="E975" s="7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24"/>
      <c r="B976" s="25"/>
      <c r="C976" s="11"/>
      <c r="D976" s="5"/>
      <c r="E976" s="7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24"/>
      <c r="B977" s="25"/>
      <c r="C977" s="11"/>
      <c r="D977" s="5"/>
      <c r="E977" s="7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24"/>
      <c r="B978" s="25"/>
      <c r="C978" s="11"/>
      <c r="D978" s="5"/>
      <c r="E978" s="7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24"/>
      <c r="B979" s="25"/>
      <c r="C979" s="11"/>
      <c r="D979" s="5"/>
      <c r="E979" s="7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24"/>
      <c r="B980" s="25"/>
      <c r="C980" s="11"/>
      <c r="D980" s="5"/>
      <c r="E980" s="7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24"/>
      <c r="B981" s="25"/>
      <c r="C981" s="11"/>
      <c r="D981" s="5"/>
      <c r="E981" s="7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24"/>
      <c r="B982" s="25"/>
      <c r="C982" s="11"/>
      <c r="D982" s="5"/>
      <c r="E982" s="7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24"/>
      <c r="B983" s="25"/>
      <c r="C983" s="11"/>
      <c r="D983" s="5"/>
      <c r="E983" s="7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24"/>
      <c r="B984" s="25"/>
      <c r="C984" s="11"/>
      <c r="D984" s="5"/>
      <c r="E984" s="7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24"/>
      <c r="B985" s="25"/>
      <c r="C985" s="11"/>
      <c r="D985" s="5"/>
      <c r="E985" s="7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24"/>
      <c r="B986" s="25"/>
      <c r="C986" s="11"/>
      <c r="D986" s="5"/>
      <c r="E986" s="7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24"/>
      <c r="B987" s="25"/>
      <c r="C987" s="11"/>
      <c r="D987" s="5"/>
      <c r="E987" s="7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24"/>
      <c r="B988" s="25"/>
      <c r="C988" s="11"/>
      <c r="D988" s="5"/>
      <c r="E988" s="7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24"/>
      <c r="B989" s="25"/>
      <c r="C989" s="11"/>
      <c r="D989" s="5"/>
      <c r="E989" s="7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24"/>
      <c r="B990" s="25"/>
      <c r="C990" s="11"/>
      <c r="D990" s="5"/>
      <c r="E990" s="7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24"/>
      <c r="B991" s="25"/>
      <c r="C991" s="11"/>
      <c r="D991" s="5"/>
      <c r="E991" s="7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24"/>
      <c r="B992" s="25"/>
      <c r="C992" s="11"/>
      <c r="D992" s="5"/>
      <c r="E992" s="7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24"/>
      <c r="B993" s="25"/>
      <c r="C993" s="11"/>
      <c r="D993" s="5"/>
      <c r="E993" s="7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24"/>
      <c r="B994" s="25"/>
      <c r="C994" s="11"/>
      <c r="D994" s="5"/>
      <c r="E994" s="7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24"/>
      <c r="B995" s="25"/>
      <c r="C995" s="11"/>
      <c r="D995" s="5"/>
      <c r="E995" s="7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24"/>
      <c r="B996" s="25"/>
      <c r="C996" s="11"/>
      <c r="D996" s="5"/>
      <c r="E996" s="7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24"/>
      <c r="B997" s="25"/>
      <c r="C997" s="11"/>
      <c r="D997" s="5"/>
      <c r="E997" s="7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24"/>
      <c r="B998" s="25"/>
      <c r="C998" s="11"/>
      <c r="D998" s="5"/>
      <c r="E998" s="7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24"/>
      <c r="B999" s="25"/>
      <c r="C999" s="11"/>
      <c r="D999" s="5"/>
      <c r="E999" s="7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24"/>
      <c r="B1000" s="25"/>
      <c r="C1000" s="11"/>
      <c r="D1000" s="5"/>
      <c r="E1000" s="78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24"/>
      <c r="B1001" s="25"/>
      <c r="C1001" s="11"/>
      <c r="D1001" s="5"/>
      <c r="E1001" s="78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24"/>
      <c r="B1002" s="25"/>
      <c r="C1002" s="11"/>
      <c r="D1002" s="5"/>
      <c r="E1002" s="78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24"/>
      <c r="B1003" s="25"/>
      <c r="C1003" s="11"/>
      <c r="D1003" s="5"/>
      <c r="E1003" s="78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24"/>
      <c r="B1004" s="25"/>
      <c r="C1004" s="11"/>
      <c r="D1004" s="5"/>
      <c r="E1004" s="78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24"/>
      <c r="B1005" s="25"/>
      <c r="C1005" s="11"/>
      <c r="D1005" s="5"/>
      <c r="E1005" s="78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24"/>
      <c r="B1006" s="25"/>
      <c r="C1006" s="11"/>
      <c r="D1006" s="5"/>
      <c r="E1006" s="78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</sheetData>
  <mergeCells count="30">
    <mergeCell ref="C1:D1"/>
    <mergeCell ref="C3:D3"/>
    <mergeCell ref="D9:F12"/>
    <mergeCell ref="E13:L13"/>
    <mergeCell ref="B29:J29"/>
    <mergeCell ref="B30:J30"/>
    <mergeCell ref="B31:J31"/>
    <mergeCell ref="B32:J32"/>
    <mergeCell ref="B33:J33"/>
    <mergeCell ref="B34:J34"/>
    <mergeCell ref="B35:J35"/>
    <mergeCell ref="B36:J36"/>
    <mergeCell ref="B37:J37"/>
    <mergeCell ref="B38:J38"/>
    <mergeCell ref="B39:J39"/>
    <mergeCell ref="B40:J40"/>
    <mergeCell ref="B41:J41"/>
    <mergeCell ref="B42:J42"/>
    <mergeCell ref="B43:J43"/>
    <mergeCell ref="B44:J44"/>
    <mergeCell ref="B45:J45"/>
    <mergeCell ref="B53:J53"/>
    <mergeCell ref="B54:J54"/>
    <mergeCell ref="B46:I46"/>
    <mergeCell ref="B47:J47"/>
    <mergeCell ref="B48:J48"/>
    <mergeCell ref="B49:J49"/>
    <mergeCell ref="B50:J50"/>
    <mergeCell ref="B51:J51"/>
    <mergeCell ref="B52:J52"/>
  </mergeCells>
  <hyperlinks>
    <hyperlink r:id="rId1" ref="B9"/>
    <hyperlink r:id="rId2" location="gid=1189419190&amp;range=E:E" ref="B11"/>
    <hyperlink r:id="rId3" ref="E13"/>
    <hyperlink r:id="rId4" ref="B15"/>
    <hyperlink r:id="rId5" ref="B19"/>
    <hyperlink r:id="rId6" ref="B25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40.5"/>
    <col customWidth="1" min="3" max="3" width="6.38"/>
    <col customWidth="1" min="5" max="5" width="32.5"/>
    <col customWidth="1" min="6" max="6" width="2.63"/>
    <col customWidth="1" min="7" max="7" width="13.63"/>
    <col customWidth="1" min="8" max="8" width="22.88"/>
    <col customWidth="1" min="9" max="9" width="2.63"/>
  </cols>
  <sheetData>
    <row r="1">
      <c r="A1" s="79" t="s">
        <v>55</v>
      </c>
      <c r="B1" s="79" t="s">
        <v>56</v>
      </c>
      <c r="C1" s="80"/>
      <c r="D1" s="81"/>
      <c r="E1" s="81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69.75" customHeight="1">
      <c r="A2" s="82" t="s">
        <v>57</v>
      </c>
      <c r="D2" s="83" t="s">
        <v>58</v>
      </c>
      <c r="G2" s="84" t="s">
        <v>59</v>
      </c>
      <c r="J2" s="85" t="s">
        <v>60</v>
      </c>
    </row>
    <row r="3" ht="63.75" customHeight="1">
      <c r="A3" s="86" t="s">
        <v>61</v>
      </c>
      <c r="D3" s="87" t="s">
        <v>62</v>
      </c>
      <c r="G3" s="88" t="s">
        <v>63</v>
      </c>
    </row>
    <row r="4">
      <c r="A4" s="89" t="str">
        <f t="shared" ref="A4:A25" si="1">D4</f>
        <v>Раиль</v>
      </c>
      <c r="B4" s="90" t="s">
        <v>64</v>
      </c>
      <c r="D4" s="91" t="s">
        <v>65</v>
      </c>
      <c r="E4" s="92" t="s">
        <v>66</v>
      </c>
      <c r="G4" s="93" t="s">
        <v>67</v>
      </c>
      <c r="H4" s="94">
        <v>45580.0</v>
      </c>
      <c r="J4" s="95"/>
    </row>
    <row r="5">
      <c r="A5" s="89" t="str">
        <f t="shared" si="1"/>
        <v>Андрей</v>
      </c>
      <c r="B5" s="90" t="s">
        <v>68</v>
      </c>
      <c r="D5" s="91" t="s">
        <v>69</v>
      </c>
      <c r="E5" s="96" t="s">
        <v>70</v>
      </c>
      <c r="G5" s="93" t="s">
        <v>71</v>
      </c>
      <c r="H5" s="94">
        <v>45587.0</v>
      </c>
      <c r="J5" s="95"/>
    </row>
    <row r="6">
      <c r="A6" s="89" t="str">
        <f t="shared" si="1"/>
        <v>Влад</v>
      </c>
      <c r="B6" s="90" t="s">
        <v>72</v>
      </c>
      <c r="D6" s="97" t="s">
        <v>73</v>
      </c>
      <c r="E6" s="96" t="s">
        <v>74</v>
      </c>
      <c r="G6" s="98" t="s">
        <v>75</v>
      </c>
      <c r="H6" s="99" t="s">
        <v>76</v>
      </c>
      <c r="J6" s="95"/>
    </row>
    <row r="7">
      <c r="A7" s="89" t="str">
        <f t="shared" si="1"/>
        <v>Пример Примерыч</v>
      </c>
      <c r="B7" s="100" t="s">
        <v>77</v>
      </c>
      <c r="D7" s="97" t="s">
        <v>78</v>
      </c>
      <c r="E7" s="97" t="s">
        <v>79</v>
      </c>
      <c r="G7" s="101"/>
      <c r="H7" s="101"/>
      <c r="J7" s="95"/>
    </row>
    <row r="8">
      <c r="A8" s="89" t="str">
        <f t="shared" si="1"/>
        <v/>
      </c>
      <c r="B8" s="102"/>
      <c r="D8" s="103"/>
      <c r="E8" s="103"/>
      <c r="G8" s="101"/>
      <c r="H8" s="101"/>
      <c r="J8" s="95"/>
    </row>
    <row r="9">
      <c r="A9" s="89" t="str">
        <f t="shared" si="1"/>
        <v/>
      </c>
      <c r="B9" s="102"/>
      <c r="D9" s="103"/>
      <c r="E9" s="103"/>
      <c r="G9" s="101"/>
      <c r="H9" s="101"/>
      <c r="J9" s="95"/>
    </row>
    <row r="10">
      <c r="A10" s="89" t="str">
        <f t="shared" si="1"/>
        <v/>
      </c>
      <c r="B10" s="102"/>
      <c r="D10" s="103"/>
      <c r="E10" s="103"/>
      <c r="G10" s="101"/>
      <c r="H10" s="101"/>
      <c r="J10" s="95"/>
    </row>
    <row r="11">
      <c r="A11" s="89" t="str">
        <f t="shared" si="1"/>
        <v/>
      </c>
      <c r="B11" s="102"/>
      <c r="D11" s="103"/>
      <c r="E11" s="103"/>
      <c r="G11" s="101"/>
      <c r="H11" s="101"/>
      <c r="J11" s="95"/>
    </row>
    <row r="12">
      <c r="A12" s="89" t="str">
        <f t="shared" si="1"/>
        <v/>
      </c>
      <c r="B12" s="102"/>
      <c r="D12" s="103"/>
      <c r="E12" s="103"/>
      <c r="G12" s="101"/>
      <c r="H12" s="101"/>
      <c r="J12" s="95"/>
    </row>
    <row r="13">
      <c r="A13" s="89" t="str">
        <f t="shared" si="1"/>
        <v/>
      </c>
      <c r="B13" s="102"/>
      <c r="D13" s="103"/>
      <c r="E13" s="103"/>
      <c r="G13" s="101"/>
      <c r="H13" s="101"/>
      <c r="J13" s="95"/>
    </row>
    <row r="14">
      <c r="A14" s="89" t="str">
        <f t="shared" si="1"/>
        <v/>
      </c>
      <c r="B14" s="102"/>
      <c r="D14" s="103"/>
      <c r="E14" s="103"/>
      <c r="G14" s="101"/>
      <c r="H14" s="101"/>
      <c r="J14" s="95"/>
    </row>
    <row r="15">
      <c r="A15" s="89" t="str">
        <f t="shared" si="1"/>
        <v/>
      </c>
      <c r="B15" s="102"/>
      <c r="D15" s="103"/>
      <c r="E15" s="103"/>
      <c r="G15" s="101"/>
      <c r="H15" s="101"/>
      <c r="J15" s="95"/>
    </row>
    <row r="16">
      <c r="A16" s="89" t="str">
        <f t="shared" si="1"/>
        <v/>
      </c>
      <c r="B16" s="102"/>
      <c r="D16" s="103"/>
      <c r="E16" s="103"/>
      <c r="G16" s="101"/>
      <c r="H16" s="101"/>
      <c r="J16" s="95"/>
    </row>
    <row r="17">
      <c r="A17" s="89" t="str">
        <f t="shared" si="1"/>
        <v/>
      </c>
      <c r="B17" s="102"/>
      <c r="D17" s="103"/>
      <c r="E17" s="103"/>
      <c r="G17" s="101"/>
      <c r="H17" s="101"/>
      <c r="J17" s="95"/>
    </row>
    <row r="18">
      <c r="A18" s="89" t="str">
        <f t="shared" si="1"/>
        <v/>
      </c>
      <c r="B18" s="102"/>
      <c r="D18" s="103"/>
      <c r="E18" s="103"/>
      <c r="G18" s="101"/>
      <c r="H18" s="101"/>
      <c r="J18" s="95"/>
    </row>
    <row r="19">
      <c r="A19" s="89" t="str">
        <f t="shared" si="1"/>
        <v/>
      </c>
      <c r="B19" s="102"/>
      <c r="D19" s="103"/>
      <c r="E19" s="103"/>
      <c r="G19" s="101"/>
      <c r="H19" s="101"/>
      <c r="J19" s="95"/>
    </row>
    <row r="20">
      <c r="A20" s="89" t="str">
        <f t="shared" si="1"/>
        <v/>
      </c>
      <c r="B20" s="102"/>
      <c r="D20" s="103"/>
      <c r="E20" s="103"/>
      <c r="G20" s="101"/>
      <c r="H20" s="101"/>
      <c r="J20" s="95"/>
    </row>
    <row r="21">
      <c r="A21" s="89" t="str">
        <f t="shared" si="1"/>
        <v/>
      </c>
      <c r="B21" s="102"/>
      <c r="D21" s="103"/>
      <c r="E21" s="103"/>
      <c r="G21" s="101"/>
      <c r="H21" s="101"/>
      <c r="J21" s="95"/>
    </row>
    <row r="22">
      <c r="A22" s="89" t="str">
        <f t="shared" si="1"/>
        <v/>
      </c>
      <c r="B22" s="102"/>
      <c r="D22" s="103"/>
      <c r="E22" s="103"/>
      <c r="G22" s="101"/>
      <c r="H22" s="101"/>
      <c r="J22" s="95"/>
    </row>
    <row r="23">
      <c r="A23" s="89" t="str">
        <f t="shared" si="1"/>
        <v/>
      </c>
      <c r="B23" s="104"/>
      <c r="D23" s="103"/>
      <c r="E23" s="103"/>
      <c r="G23" s="101"/>
      <c r="H23" s="101"/>
      <c r="J23" s="95"/>
    </row>
    <row r="24">
      <c r="A24" s="89" t="str">
        <f t="shared" si="1"/>
        <v/>
      </c>
      <c r="B24" s="104"/>
      <c r="D24" s="103"/>
      <c r="E24" s="103"/>
      <c r="G24" s="101"/>
      <c r="H24" s="101"/>
      <c r="J24" s="95"/>
    </row>
    <row r="25">
      <c r="A25" s="89" t="str">
        <f t="shared" si="1"/>
        <v/>
      </c>
      <c r="B25" s="102"/>
      <c r="D25" s="103"/>
      <c r="E25" s="103"/>
      <c r="G25" s="101"/>
      <c r="H25" s="101"/>
      <c r="J25" s="95"/>
    </row>
    <row r="26">
      <c r="B26" s="105"/>
      <c r="D26" s="106"/>
      <c r="E26" s="106"/>
    </row>
    <row r="27">
      <c r="D27" s="106"/>
      <c r="E27" s="106"/>
    </row>
    <row r="28">
      <c r="D28" s="106"/>
      <c r="E28" s="106"/>
    </row>
    <row r="29">
      <c r="D29" s="106"/>
      <c r="E29" s="106"/>
    </row>
    <row r="30">
      <c r="D30" s="106"/>
      <c r="E30" s="106"/>
    </row>
    <row r="31">
      <c r="D31" s="106"/>
      <c r="E31" s="106"/>
    </row>
    <row r="32">
      <c r="D32" s="106"/>
      <c r="E32" s="106"/>
    </row>
    <row r="33">
      <c r="D33" s="106"/>
      <c r="E33" s="106"/>
    </row>
    <row r="34">
      <c r="D34" s="106"/>
      <c r="E34" s="106"/>
    </row>
    <row r="35">
      <c r="D35" s="106"/>
      <c r="E35" s="106"/>
    </row>
    <row r="36">
      <c r="D36" s="106"/>
      <c r="E36" s="106"/>
    </row>
    <row r="37">
      <c r="D37" s="106"/>
      <c r="E37" s="106"/>
    </row>
    <row r="38">
      <c r="D38" s="106"/>
      <c r="E38" s="106"/>
    </row>
    <row r="39">
      <c r="D39" s="106"/>
      <c r="E39" s="106"/>
    </row>
    <row r="40">
      <c r="D40" s="106"/>
      <c r="E40" s="106"/>
    </row>
    <row r="41">
      <c r="D41" s="106"/>
      <c r="E41" s="106"/>
    </row>
    <row r="42">
      <c r="D42" s="106"/>
      <c r="E42" s="106"/>
    </row>
    <row r="43">
      <c r="D43" s="106"/>
      <c r="E43" s="106"/>
    </row>
    <row r="44">
      <c r="D44" s="106"/>
      <c r="E44" s="106"/>
    </row>
    <row r="45">
      <c r="D45" s="106"/>
      <c r="E45" s="106"/>
    </row>
    <row r="46">
      <c r="D46" s="106"/>
      <c r="E46" s="106"/>
    </row>
    <row r="47">
      <c r="D47" s="106"/>
      <c r="E47" s="106"/>
    </row>
    <row r="48">
      <c r="D48" s="106"/>
      <c r="E48" s="106"/>
    </row>
    <row r="49">
      <c r="D49" s="106"/>
      <c r="E49" s="106"/>
    </row>
    <row r="50">
      <c r="D50" s="106"/>
      <c r="E50" s="106"/>
    </row>
    <row r="51">
      <c r="D51" s="106"/>
      <c r="E51" s="106"/>
    </row>
    <row r="52">
      <c r="D52" s="106"/>
      <c r="E52" s="106"/>
    </row>
    <row r="53">
      <c r="D53" s="106"/>
      <c r="E53" s="106"/>
    </row>
    <row r="54">
      <c r="D54" s="106"/>
      <c r="E54" s="106"/>
    </row>
    <row r="55">
      <c r="D55" s="106"/>
      <c r="E55" s="106"/>
    </row>
    <row r="56">
      <c r="D56" s="106"/>
      <c r="E56" s="106"/>
    </row>
    <row r="57">
      <c r="D57" s="106"/>
      <c r="E57" s="106"/>
    </row>
    <row r="58">
      <c r="D58" s="106"/>
      <c r="E58" s="106"/>
    </row>
    <row r="59">
      <c r="D59" s="106"/>
      <c r="E59" s="106"/>
    </row>
    <row r="60">
      <c r="D60" s="106"/>
      <c r="E60" s="106"/>
    </row>
    <row r="61">
      <c r="D61" s="106"/>
      <c r="E61" s="106"/>
    </row>
    <row r="62">
      <c r="D62" s="106"/>
      <c r="E62" s="106"/>
    </row>
    <row r="63">
      <c r="D63" s="106"/>
      <c r="E63" s="106"/>
    </row>
    <row r="64">
      <c r="D64" s="106"/>
      <c r="E64" s="106"/>
    </row>
    <row r="65">
      <c r="D65" s="106"/>
      <c r="E65" s="106"/>
    </row>
    <row r="66">
      <c r="D66" s="106"/>
      <c r="E66" s="106"/>
    </row>
    <row r="67">
      <c r="D67" s="106"/>
      <c r="E67" s="106"/>
    </row>
    <row r="68">
      <c r="D68" s="106"/>
      <c r="E68" s="106"/>
    </row>
    <row r="69">
      <c r="D69" s="106"/>
      <c r="E69" s="106"/>
    </row>
    <row r="70">
      <c r="D70" s="106"/>
      <c r="E70" s="106"/>
    </row>
    <row r="71">
      <c r="D71" s="106"/>
      <c r="E71" s="106"/>
    </row>
    <row r="72">
      <c r="D72" s="106"/>
      <c r="E72" s="106"/>
    </row>
    <row r="73">
      <c r="D73" s="106"/>
      <c r="E73" s="106"/>
    </row>
    <row r="74">
      <c r="D74" s="106"/>
      <c r="E74" s="106"/>
    </row>
    <row r="75">
      <c r="D75" s="106"/>
      <c r="E75" s="106"/>
    </row>
    <row r="76">
      <c r="D76" s="106"/>
      <c r="E76" s="106"/>
    </row>
    <row r="77">
      <c r="D77" s="106"/>
      <c r="E77" s="106"/>
    </row>
    <row r="78">
      <c r="D78" s="106"/>
      <c r="E78" s="106"/>
    </row>
    <row r="79">
      <c r="D79" s="106"/>
      <c r="E79" s="106"/>
    </row>
    <row r="80">
      <c r="D80" s="106"/>
      <c r="E80" s="106"/>
    </row>
    <row r="81">
      <c r="D81" s="106"/>
      <c r="E81" s="106"/>
    </row>
    <row r="82">
      <c r="D82" s="106"/>
      <c r="E82" s="106"/>
    </row>
    <row r="83">
      <c r="D83" s="106"/>
      <c r="E83" s="106"/>
    </row>
    <row r="84">
      <c r="D84" s="106"/>
      <c r="E84" s="106"/>
    </row>
    <row r="85">
      <c r="D85" s="106"/>
      <c r="E85" s="106"/>
    </row>
    <row r="86">
      <c r="D86" s="106"/>
      <c r="E86" s="106"/>
    </row>
    <row r="87">
      <c r="D87" s="106"/>
      <c r="E87" s="106"/>
    </row>
    <row r="88">
      <c r="D88" s="106"/>
      <c r="E88" s="106"/>
    </row>
    <row r="89">
      <c r="D89" s="106"/>
      <c r="E89" s="106"/>
    </row>
    <row r="90">
      <c r="D90" s="106"/>
      <c r="E90" s="106"/>
    </row>
    <row r="91">
      <c r="D91" s="106"/>
      <c r="E91" s="106"/>
    </row>
    <row r="92">
      <c r="D92" s="106"/>
      <c r="E92" s="106"/>
    </row>
    <row r="93">
      <c r="D93" s="106"/>
      <c r="E93" s="106"/>
    </row>
    <row r="94">
      <c r="D94" s="106"/>
      <c r="E94" s="106"/>
    </row>
    <row r="95">
      <c r="D95" s="106"/>
      <c r="E95" s="106"/>
    </row>
    <row r="96">
      <c r="D96" s="106"/>
      <c r="E96" s="106"/>
    </row>
    <row r="97">
      <c r="D97" s="106"/>
      <c r="E97" s="106"/>
    </row>
    <row r="98">
      <c r="D98" s="106"/>
      <c r="E98" s="106"/>
    </row>
    <row r="99">
      <c r="D99" s="106"/>
      <c r="E99" s="106"/>
    </row>
    <row r="100">
      <c r="D100" s="106"/>
      <c r="E100" s="106"/>
    </row>
    <row r="101">
      <c r="D101" s="106"/>
      <c r="E101" s="106"/>
    </row>
    <row r="102">
      <c r="D102" s="106"/>
      <c r="E102" s="106"/>
    </row>
    <row r="103">
      <c r="D103" s="106"/>
      <c r="E103" s="106"/>
    </row>
    <row r="104">
      <c r="D104" s="106"/>
      <c r="E104" s="106"/>
    </row>
    <row r="105">
      <c r="D105" s="106"/>
      <c r="E105" s="106"/>
    </row>
    <row r="106">
      <c r="D106" s="106"/>
      <c r="E106" s="106"/>
    </row>
    <row r="107">
      <c r="D107" s="106"/>
      <c r="E107" s="106"/>
    </row>
    <row r="108">
      <c r="D108" s="106"/>
      <c r="E108" s="106"/>
    </row>
    <row r="109">
      <c r="D109" s="106"/>
      <c r="E109" s="106"/>
    </row>
    <row r="110">
      <c r="D110" s="106"/>
      <c r="E110" s="106"/>
    </row>
    <row r="111">
      <c r="D111" s="106"/>
      <c r="E111" s="106"/>
    </row>
    <row r="112">
      <c r="D112" s="106"/>
      <c r="E112" s="106"/>
    </row>
    <row r="113">
      <c r="D113" s="106"/>
      <c r="E113" s="106"/>
    </row>
    <row r="114">
      <c r="D114" s="106"/>
      <c r="E114" s="106"/>
    </row>
    <row r="115">
      <c r="D115" s="106"/>
      <c r="E115" s="106"/>
    </row>
    <row r="116">
      <c r="D116" s="106"/>
      <c r="E116" s="106"/>
    </row>
    <row r="117">
      <c r="D117" s="106"/>
      <c r="E117" s="106"/>
    </row>
    <row r="118">
      <c r="D118" s="106"/>
      <c r="E118" s="106"/>
    </row>
    <row r="119">
      <c r="D119" s="106"/>
      <c r="E119" s="106"/>
    </row>
    <row r="120">
      <c r="D120" s="106"/>
      <c r="E120" s="106"/>
    </row>
    <row r="121">
      <c r="D121" s="106"/>
      <c r="E121" s="106"/>
    </row>
    <row r="122">
      <c r="D122" s="106"/>
      <c r="E122" s="106"/>
    </row>
    <row r="123">
      <c r="D123" s="106"/>
      <c r="E123" s="106"/>
    </row>
    <row r="124">
      <c r="D124" s="106"/>
      <c r="E124" s="106"/>
    </row>
    <row r="125">
      <c r="D125" s="106"/>
      <c r="E125" s="106"/>
    </row>
    <row r="126">
      <c r="D126" s="106"/>
      <c r="E126" s="106"/>
    </row>
    <row r="127">
      <c r="D127" s="106"/>
      <c r="E127" s="106"/>
    </row>
    <row r="128">
      <c r="D128" s="106"/>
      <c r="E128" s="106"/>
    </row>
    <row r="129">
      <c r="D129" s="106"/>
      <c r="E129" s="106"/>
    </row>
    <row r="130">
      <c r="D130" s="106"/>
      <c r="E130" s="106"/>
    </row>
    <row r="131">
      <c r="D131" s="106"/>
      <c r="E131" s="106"/>
    </row>
    <row r="132">
      <c r="D132" s="106"/>
      <c r="E132" s="106"/>
    </row>
    <row r="133">
      <c r="D133" s="106"/>
      <c r="E133" s="106"/>
    </row>
    <row r="134">
      <c r="D134" s="106"/>
      <c r="E134" s="106"/>
    </row>
    <row r="135">
      <c r="D135" s="106"/>
      <c r="E135" s="106"/>
    </row>
    <row r="136">
      <c r="D136" s="106"/>
      <c r="E136" s="106"/>
    </row>
    <row r="137">
      <c r="D137" s="106"/>
      <c r="E137" s="106"/>
    </row>
    <row r="138">
      <c r="D138" s="106"/>
      <c r="E138" s="106"/>
    </row>
    <row r="139">
      <c r="D139" s="106"/>
      <c r="E139" s="106"/>
    </row>
    <row r="140">
      <c r="D140" s="106"/>
      <c r="E140" s="106"/>
    </row>
    <row r="141">
      <c r="D141" s="106"/>
      <c r="E141" s="106"/>
    </row>
    <row r="142">
      <c r="D142" s="106"/>
      <c r="E142" s="106"/>
    </row>
    <row r="143">
      <c r="D143" s="106"/>
      <c r="E143" s="106"/>
    </row>
    <row r="144">
      <c r="D144" s="106"/>
      <c r="E144" s="106"/>
    </row>
    <row r="145">
      <c r="D145" s="106"/>
      <c r="E145" s="106"/>
    </row>
    <row r="146">
      <c r="D146" s="106"/>
      <c r="E146" s="106"/>
    </row>
    <row r="147">
      <c r="D147" s="106"/>
      <c r="E147" s="106"/>
    </row>
    <row r="148">
      <c r="D148" s="106"/>
      <c r="E148" s="106"/>
    </row>
    <row r="149">
      <c r="D149" s="106"/>
      <c r="E149" s="106"/>
    </row>
    <row r="150">
      <c r="D150" s="106"/>
      <c r="E150" s="106"/>
    </row>
    <row r="151">
      <c r="D151" s="106"/>
      <c r="E151" s="106"/>
    </row>
    <row r="152">
      <c r="D152" s="106"/>
      <c r="E152" s="106"/>
    </row>
    <row r="153">
      <c r="D153" s="106"/>
      <c r="E153" s="106"/>
    </row>
    <row r="154">
      <c r="D154" s="106"/>
      <c r="E154" s="106"/>
    </row>
    <row r="155">
      <c r="D155" s="106"/>
      <c r="E155" s="106"/>
    </row>
    <row r="156">
      <c r="D156" s="106"/>
      <c r="E156" s="106"/>
    </row>
    <row r="157">
      <c r="D157" s="106"/>
      <c r="E157" s="106"/>
    </row>
    <row r="158">
      <c r="D158" s="106"/>
      <c r="E158" s="106"/>
    </row>
    <row r="159">
      <c r="D159" s="106"/>
      <c r="E159" s="106"/>
    </row>
    <row r="160">
      <c r="D160" s="106"/>
      <c r="E160" s="106"/>
    </row>
    <row r="161">
      <c r="D161" s="106"/>
      <c r="E161" s="106"/>
    </row>
    <row r="162">
      <c r="D162" s="106"/>
      <c r="E162" s="106"/>
    </row>
    <row r="163">
      <c r="D163" s="106"/>
      <c r="E163" s="106"/>
    </row>
    <row r="164">
      <c r="D164" s="106"/>
      <c r="E164" s="106"/>
    </row>
    <row r="165">
      <c r="D165" s="106"/>
      <c r="E165" s="106"/>
    </row>
    <row r="166">
      <c r="D166" s="106"/>
      <c r="E166" s="106"/>
    </row>
    <row r="167">
      <c r="D167" s="106"/>
      <c r="E167" s="106"/>
    </row>
    <row r="168">
      <c r="D168" s="106"/>
      <c r="E168" s="106"/>
    </row>
    <row r="169">
      <c r="D169" s="106"/>
      <c r="E169" s="106"/>
    </row>
    <row r="170">
      <c r="D170" s="106"/>
      <c r="E170" s="106"/>
    </row>
    <row r="171">
      <c r="D171" s="106"/>
      <c r="E171" s="106"/>
    </row>
    <row r="172">
      <c r="D172" s="106"/>
      <c r="E172" s="106"/>
    </row>
    <row r="173">
      <c r="D173" s="106"/>
      <c r="E173" s="106"/>
    </row>
    <row r="174">
      <c r="D174" s="106"/>
      <c r="E174" s="106"/>
    </row>
    <row r="175">
      <c r="D175" s="106"/>
      <c r="E175" s="106"/>
    </row>
    <row r="176">
      <c r="D176" s="106"/>
      <c r="E176" s="106"/>
    </row>
    <row r="177">
      <c r="D177" s="106"/>
      <c r="E177" s="106"/>
    </row>
    <row r="178">
      <c r="D178" s="106"/>
      <c r="E178" s="106"/>
    </row>
    <row r="179">
      <c r="D179" s="106"/>
      <c r="E179" s="106"/>
    </row>
    <row r="180">
      <c r="D180" s="106"/>
      <c r="E180" s="106"/>
    </row>
    <row r="181">
      <c r="D181" s="106"/>
      <c r="E181" s="106"/>
    </row>
    <row r="182">
      <c r="D182" s="106"/>
      <c r="E182" s="106"/>
    </row>
    <row r="183">
      <c r="D183" s="106"/>
      <c r="E183" s="106"/>
    </row>
    <row r="184">
      <c r="D184" s="106"/>
      <c r="E184" s="106"/>
    </row>
    <row r="185">
      <c r="D185" s="106"/>
      <c r="E185" s="106"/>
    </row>
    <row r="186">
      <c r="D186" s="106"/>
      <c r="E186" s="106"/>
    </row>
    <row r="187">
      <c r="D187" s="106"/>
      <c r="E187" s="106"/>
    </row>
    <row r="188">
      <c r="D188" s="106"/>
      <c r="E188" s="106"/>
    </row>
    <row r="189">
      <c r="D189" s="106"/>
      <c r="E189" s="106"/>
    </row>
    <row r="190">
      <c r="D190" s="106"/>
      <c r="E190" s="106"/>
    </row>
    <row r="191">
      <c r="D191" s="106"/>
      <c r="E191" s="106"/>
    </row>
    <row r="192">
      <c r="D192" s="106"/>
      <c r="E192" s="106"/>
    </row>
    <row r="193">
      <c r="D193" s="106"/>
      <c r="E193" s="106"/>
    </row>
    <row r="194">
      <c r="D194" s="106"/>
      <c r="E194" s="106"/>
    </row>
    <row r="195">
      <c r="D195" s="106"/>
      <c r="E195" s="106"/>
    </row>
    <row r="196">
      <c r="D196" s="106"/>
      <c r="E196" s="106"/>
    </row>
    <row r="197">
      <c r="D197" s="106"/>
      <c r="E197" s="106"/>
    </row>
    <row r="198">
      <c r="D198" s="106"/>
      <c r="E198" s="106"/>
    </row>
    <row r="199">
      <c r="D199" s="106"/>
      <c r="E199" s="106"/>
    </row>
    <row r="200">
      <c r="D200" s="106"/>
      <c r="E200" s="106"/>
    </row>
    <row r="201">
      <c r="D201" s="106"/>
      <c r="E201" s="106"/>
    </row>
    <row r="202">
      <c r="D202" s="106"/>
      <c r="E202" s="106"/>
    </row>
    <row r="203">
      <c r="D203" s="106"/>
      <c r="E203" s="106"/>
    </row>
    <row r="204">
      <c r="D204" s="106"/>
      <c r="E204" s="106"/>
    </row>
    <row r="205">
      <c r="D205" s="106"/>
      <c r="E205" s="106"/>
    </row>
    <row r="206">
      <c r="D206" s="106"/>
      <c r="E206" s="106"/>
    </row>
    <row r="207">
      <c r="D207" s="106"/>
      <c r="E207" s="106"/>
    </row>
    <row r="208">
      <c r="D208" s="106"/>
      <c r="E208" s="106"/>
    </row>
    <row r="209">
      <c r="D209" s="106"/>
      <c r="E209" s="106"/>
    </row>
    <row r="210">
      <c r="D210" s="106"/>
      <c r="E210" s="106"/>
    </row>
    <row r="211">
      <c r="D211" s="106"/>
      <c r="E211" s="106"/>
    </row>
    <row r="212">
      <c r="D212" s="106"/>
      <c r="E212" s="106"/>
    </row>
    <row r="213">
      <c r="D213" s="106"/>
      <c r="E213" s="106"/>
    </row>
    <row r="214">
      <c r="D214" s="106"/>
      <c r="E214" s="106"/>
    </row>
    <row r="215">
      <c r="D215" s="106"/>
      <c r="E215" s="106"/>
    </row>
    <row r="216">
      <c r="D216" s="106"/>
      <c r="E216" s="106"/>
    </row>
    <row r="217">
      <c r="D217" s="106"/>
      <c r="E217" s="106"/>
    </row>
    <row r="218">
      <c r="D218" s="106"/>
      <c r="E218" s="106"/>
    </row>
    <row r="219">
      <c r="D219" s="106"/>
      <c r="E219" s="106"/>
    </row>
    <row r="220">
      <c r="D220" s="106"/>
      <c r="E220" s="106"/>
    </row>
    <row r="221">
      <c r="D221" s="106"/>
      <c r="E221" s="106"/>
    </row>
    <row r="222">
      <c r="D222" s="106"/>
      <c r="E222" s="106"/>
    </row>
    <row r="223">
      <c r="D223" s="106"/>
      <c r="E223" s="106"/>
    </row>
    <row r="224">
      <c r="D224" s="106"/>
      <c r="E224" s="106"/>
    </row>
    <row r="225">
      <c r="D225" s="106"/>
      <c r="E225" s="106"/>
    </row>
    <row r="226">
      <c r="D226" s="106"/>
      <c r="E226" s="106"/>
    </row>
    <row r="227">
      <c r="D227" s="106"/>
      <c r="E227" s="106"/>
    </row>
    <row r="228">
      <c r="D228" s="106"/>
      <c r="E228" s="106"/>
    </row>
    <row r="229">
      <c r="D229" s="106"/>
      <c r="E229" s="106"/>
    </row>
    <row r="230">
      <c r="D230" s="106"/>
      <c r="E230" s="106"/>
    </row>
    <row r="231">
      <c r="D231" s="106"/>
      <c r="E231" s="106"/>
    </row>
    <row r="232">
      <c r="D232" s="106"/>
      <c r="E232" s="106"/>
    </row>
    <row r="233">
      <c r="D233" s="106"/>
      <c r="E233" s="106"/>
    </row>
    <row r="234">
      <c r="D234" s="106"/>
      <c r="E234" s="106"/>
    </row>
    <row r="235">
      <c r="D235" s="106"/>
      <c r="E235" s="106"/>
    </row>
    <row r="236">
      <c r="D236" s="106"/>
      <c r="E236" s="106"/>
    </row>
    <row r="237">
      <c r="D237" s="106"/>
      <c r="E237" s="106"/>
    </row>
    <row r="238">
      <c r="D238" s="106"/>
      <c r="E238" s="106"/>
    </row>
    <row r="239">
      <c r="D239" s="106"/>
      <c r="E239" s="106"/>
    </row>
    <row r="240">
      <c r="D240" s="106"/>
      <c r="E240" s="106"/>
    </row>
    <row r="241">
      <c r="D241" s="106"/>
      <c r="E241" s="106"/>
    </row>
    <row r="242">
      <c r="D242" s="106"/>
      <c r="E242" s="106"/>
    </row>
    <row r="243">
      <c r="D243" s="106"/>
      <c r="E243" s="106"/>
    </row>
    <row r="244">
      <c r="D244" s="106"/>
      <c r="E244" s="106"/>
    </row>
    <row r="245">
      <c r="D245" s="106"/>
      <c r="E245" s="106"/>
    </row>
    <row r="246">
      <c r="D246" s="106"/>
      <c r="E246" s="106"/>
    </row>
    <row r="247">
      <c r="D247" s="106"/>
      <c r="E247" s="106"/>
    </row>
    <row r="248">
      <c r="D248" s="106"/>
      <c r="E248" s="106"/>
    </row>
    <row r="249">
      <c r="D249" s="106"/>
      <c r="E249" s="106"/>
    </row>
    <row r="250">
      <c r="D250" s="106"/>
      <c r="E250" s="106"/>
    </row>
    <row r="251">
      <c r="D251" s="106"/>
      <c r="E251" s="106"/>
    </row>
    <row r="252">
      <c r="D252" s="106"/>
      <c r="E252" s="106"/>
    </row>
    <row r="253">
      <c r="D253" s="106"/>
      <c r="E253" s="106"/>
    </row>
    <row r="254">
      <c r="D254" s="106"/>
      <c r="E254" s="106"/>
    </row>
    <row r="255">
      <c r="D255" s="106"/>
      <c r="E255" s="106"/>
    </row>
    <row r="256">
      <c r="D256" s="106"/>
      <c r="E256" s="106"/>
    </row>
    <row r="257">
      <c r="D257" s="106"/>
      <c r="E257" s="106"/>
    </row>
    <row r="258">
      <c r="D258" s="106"/>
      <c r="E258" s="106"/>
    </row>
    <row r="259">
      <c r="D259" s="106"/>
      <c r="E259" s="106"/>
    </row>
    <row r="260">
      <c r="D260" s="106"/>
      <c r="E260" s="106"/>
    </row>
    <row r="261">
      <c r="D261" s="106"/>
      <c r="E261" s="106"/>
    </row>
    <row r="262">
      <c r="D262" s="106"/>
      <c r="E262" s="106"/>
    </row>
    <row r="263">
      <c r="D263" s="106"/>
      <c r="E263" s="106"/>
    </row>
    <row r="264">
      <c r="D264" s="106"/>
      <c r="E264" s="106"/>
    </row>
    <row r="265">
      <c r="D265" s="106"/>
      <c r="E265" s="106"/>
    </row>
    <row r="266">
      <c r="D266" s="106"/>
      <c r="E266" s="106"/>
    </row>
    <row r="267">
      <c r="D267" s="106"/>
      <c r="E267" s="106"/>
    </row>
    <row r="268">
      <c r="D268" s="106"/>
      <c r="E268" s="106"/>
    </row>
    <row r="269">
      <c r="D269" s="106"/>
      <c r="E269" s="106"/>
    </row>
    <row r="270">
      <c r="D270" s="106"/>
      <c r="E270" s="106"/>
    </row>
    <row r="271">
      <c r="D271" s="106"/>
      <c r="E271" s="106"/>
    </row>
    <row r="272">
      <c r="D272" s="106"/>
      <c r="E272" s="106"/>
    </row>
    <row r="273">
      <c r="D273" s="106"/>
      <c r="E273" s="106"/>
    </row>
    <row r="274">
      <c r="D274" s="106"/>
      <c r="E274" s="106"/>
    </row>
    <row r="275">
      <c r="D275" s="106"/>
      <c r="E275" s="106"/>
    </row>
    <row r="276">
      <c r="D276" s="106"/>
      <c r="E276" s="106"/>
    </row>
    <row r="277">
      <c r="D277" s="106"/>
      <c r="E277" s="106"/>
    </row>
    <row r="278">
      <c r="D278" s="106"/>
      <c r="E278" s="106"/>
    </row>
    <row r="279">
      <c r="D279" s="106"/>
      <c r="E279" s="106"/>
    </row>
    <row r="280">
      <c r="D280" s="106"/>
      <c r="E280" s="106"/>
    </row>
    <row r="281">
      <c r="D281" s="106"/>
      <c r="E281" s="106"/>
    </row>
    <row r="282">
      <c r="D282" s="106"/>
      <c r="E282" s="106"/>
    </row>
    <row r="283">
      <c r="D283" s="106"/>
      <c r="E283" s="106"/>
    </row>
    <row r="284">
      <c r="D284" s="106"/>
      <c r="E284" s="106"/>
    </row>
    <row r="285">
      <c r="D285" s="106"/>
      <c r="E285" s="106"/>
    </row>
    <row r="286">
      <c r="D286" s="106"/>
      <c r="E286" s="106"/>
    </row>
    <row r="287">
      <c r="D287" s="106"/>
      <c r="E287" s="106"/>
    </row>
    <row r="288">
      <c r="D288" s="106"/>
      <c r="E288" s="106"/>
    </row>
    <row r="289">
      <c r="D289" s="106"/>
      <c r="E289" s="106"/>
    </row>
    <row r="290">
      <c r="D290" s="106"/>
      <c r="E290" s="106"/>
    </row>
    <row r="291">
      <c r="D291" s="106"/>
      <c r="E291" s="106"/>
    </row>
    <row r="292">
      <c r="D292" s="106"/>
      <c r="E292" s="106"/>
    </row>
    <row r="293">
      <c r="D293" s="106"/>
      <c r="E293" s="106"/>
    </row>
    <row r="294">
      <c r="D294" s="106"/>
      <c r="E294" s="106"/>
    </row>
    <row r="295">
      <c r="D295" s="106"/>
      <c r="E295" s="106"/>
    </row>
    <row r="296">
      <c r="D296" s="106"/>
      <c r="E296" s="106"/>
    </row>
    <row r="297">
      <c r="D297" s="106"/>
      <c r="E297" s="106"/>
    </row>
    <row r="298">
      <c r="D298" s="106"/>
      <c r="E298" s="106"/>
    </row>
    <row r="299">
      <c r="D299" s="106"/>
      <c r="E299" s="106"/>
    </row>
    <row r="300">
      <c r="D300" s="106"/>
      <c r="E300" s="106"/>
    </row>
    <row r="301">
      <c r="D301" s="106"/>
      <c r="E301" s="106"/>
    </row>
    <row r="302">
      <c r="D302" s="106"/>
      <c r="E302" s="106"/>
    </row>
    <row r="303">
      <c r="D303" s="106"/>
      <c r="E303" s="106"/>
    </row>
    <row r="304">
      <c r="D304" s="106"/>
      <c r="E304" s="106"/>
    </row>
    <row r="305">
      <c r="D305" s="106"/>
      <c r="E305" s="106"/>
    </row>
    <row r="306">
      <c r="D306" s="106"/>
      <c r="E306" s="106"/>
    </row>
    <row r="307">
      <c r="D307" s="106"/>
      <c r="E307" s="106"/>
    </row>
    <row r="308">
      <c r="D308" s="106"/>
      <c r="E308" s="106"/>
    </row>
    <row r="309">
      <c r="D309" s="106"/>
      <c r="E309" s="106"/>
    </row>
    <row r="310">
      <c r="D310" s="106"/>
      <c r="E310" s="106"/>
    </row>
    <row r="311">
      <c r="D311" s="106"/>
      <c r="E311" s="106"/>
    </row>
    <row r="312">
      <c r="D312" s="106"/>
      <c r="E312" s="106"/>
    </row>
    <row r="313">
      <c r="D313" s="106"/>
      <c r="E313" s="106"/>
    </row>
    <row r="314">
      <c r="D314" s="106"/>
      <c r="E314" s="106"/>
    </row>
    <row r="315">
      <c r="D315" s="106"/>
      <c r="E315" s="106"/>
    </row>
    <row r="316">
      <c r="D316" s="106"/>
      <c r="E316" s="106"/>
    </row>
    <row r="317">
      <c r="D317" s="106"/>
      <c r="E317" s="106"/>
    </row>
    <row r="318">
      <c r="D318" s="106"/>
      <c r="E318" s="106"/>
    </row>
    <row r="319">
      <c r="D319" s="106"/>
      <c r="E319" s="106"/>
    </row>
    <row r="320">
      <c r="D320" s="106"/>
      <c r="E320" s="106"/>
    </row>
    <row r="321">
      <c r="D321" s="106"/>
      <c r="E321" s="106"/>
    </row>
    <row r="322">
      <c r="D322" s="106"/>
      <c r="E322" s="106"/>
    </row>
    <row r="323">
      <c r="D323" s="106"/>
      <c r="E323" s="106"/>
    </row>
    <row r="324">
      <c r="D324" s="106"/>
      <c r="E324" s="106"/>
    </row>
    <row r="325">
      <c r="D325" s="106"/>
      <c r="E325" s="106"/>
    </row>
    <row r="326">
      <c r="D326" s="106"/>
      <c r="E326" s="106"/>
    </row>
    <row r="327">
      <c r="D327" s="106"/>
      <c r="E327" s="106"/>
    </row>
    <row r="328">
      <c r="D328" s="106"/>
      <c r="E328" s="106"/>
    </row>
    <row r="329">
      <c r="D329" s="106"/>
      <c r="E329" s="106"/>
    </row>
    <row r="330">
      <c r="D330" s="106"/>
      <c r="E330" s="106"/>
    </row>
    <row r="331">
      <c r="D331" s="106"/>
      <c r="E331" s="106"/>
    </row>
    <row r="332">
      <c r="D332" s="106"/>
      <c r="E332" s="106"/>
    </row>
    <row r="333">
      <c r="D333" s="106"/>
      <c r="E333" s="106"/>
    </row>
    <row r="334">
      <c r="D334" s="106"/>
      <c r="E334" s="106"/>
    </row>
    <row r="335">
      <c r="D335" s="106"/>
      <c r="E335" s="106"/>
    </row>
    <row r="336">
      <c r="D336" s="106"/>
      <c r="E336" s="106"/>
    </row>
    <row r="337">
      <c r="D337" s="106"/>
      <c r="E337" s="106"/>
    </row>
    <row r="338">
      <c r="D338" s="106"/>
      <c r="E338" s="106"/>
    </row>
    <row r="339">
      <c r="D339" s="106"/>
      <c r="E339" s="106"/>
    </row>
    <row r="340">
      <c r="D340" s="106"/>
      <c r="E340" s="106"/>
    </row>
    <row r="341">
      <c r="D341" s="106"/>
      <c r="E341" s="106"/>
    </row>
    <row r="342">
      <c r="D342" s="106"/>
      <c r="E342" s="106"/>
    </row>
    <row r="343">
      <c r="D343" s="106"/>
      <c r="E343" s="106"/>
    </row>
    <row r="344">
      <c r="D344" s="106"/>
      <c r="E344" s="106"/>
    </row>
    <row r="345">
      <c r="D345" s="106"/>
      <c r="E345" s="106"/>
    </row>
    <row r="346">
      <c r="D346" s="106"/>
      <c r="E346" s="106"/>
    </row>
    <row r="347">
      <c r="D347" s="106"/>
      <c r="E347" s="106"/>
    </row>
    <row r="348">
      <c r="D348" s="106"/>
      <c r="E348" s="106"/>
    </row>
    <row r="349">
      <c r="D349" s="106"/>
      <c r="E349" s="106"/>
    </row>
    <row r="350">
      <c r="D350" s="106"/>
      <c r="E350" s="106"/>
    </row>
    <row r="351">
      <c r="D351" s="106"/>
      <c r="E351" s="106"/>
    </row>
    <row r="352">
      <c r="D352" s="106"/>
      <c r="E352" s="106"/>
    </row>
    <row r="353">
      <c r="D353" s="106"/>
      <c r="E353" s="106"/>
    </row>
    <row r="354">
      <c r="D354" s="106"/>
      <c r="E354" s="106"/>
    </row>
    <row r="355">
      <c r="D355" s="106"/>
      <c r="E355" s="106"/>
    </row>
    <row r="356">
      <c r="D356" s="106"/>
      <c r="E356" s="106"/>
    </row>
    <row r="357">
      <c r="D357" s="106"/>
      <c r="E357" s="106"/>
    </row>
    <row r="358">
      <c r="D358" s="106"/>
      <c r="E358" s="106"/>
    </row>
    <row r="359">
      <c r="D359" s="106"/>
      <c r="E359" s="106"/>
    </row>
    <row r="360">
      <c r="D360" s="106"/>
      <c r="E360" s="106"/>
    </row>
    <row r="361">
      <c r="D361" s="106"/>
      <c r="E361" s="106"/>
    </row>
    <row r="362">
      <c r="D362" s="106"/>
      <c r="E362" s="106"/>
    </row>
    <row r="363">
      <c r="D363" s="106"/>
      <c r="E363" s="106"/>
    </row>
    <row r="364">
      <c r="D364" s="106"/>
      <c r="E364" s="106"/>
    </row>
    <row r="365">
      <c r="D365" s="106"/>
      <c r="E365" s="106"/>
    </row>
    <row r="366">
      <c r="D366" s="106"/>
      <c r="E366" s="106"/>
    </row>
    <row r="367">
      <c r="D367" s="106"/>
      <c r="E367" s="106"/>
    </row>
    <row r="368">
      <c r="D368" s="106"/>
      <c r="E368" s="106"/>
    </row>
    <row r="369">
      <c r="D369" s="106"/>
      <c r="E369" s="106"/>
    </row>
    <row r="370">
      <c r="D370" s="106"/>
      <c r="E370" s="106"/>
    </row>
    <row r="371">
      <c r="D371" s="106"/>
      <c r="E371" s="106"/>
    </row>
    <row r="372">
      <c r="D372" s="106"/>
      <c r="E372" s="106"/>
    </row>
    <row r="373">
      <c r="D373" s="106"/>
      <c r="E373" s="106"/>
    </row>
    <row r="374">
      <c r="D374" s="106"/>
      <c r="E374" s="106"/>
    </row>
    <row r="375">
      <c r="D375" s="106"/>
      <c r="E375" s="106"/>
    </row>
    <row r="376">
      <c r="D376" s="106"/>
      <c r="E376" s="106"/>
    </row>
    <row r="377">
      <c r="D377" s="106"/>
      <c r="E377" s="106"/>
    </row>
    <row r="378">
      <c r="D378" s="106"/>
      <c r="E378" s="106"/>
    </row>
    <row r="379">
      <c r="D379" s="106"/>
      <c r="E379" s="106"/>
    </row>
    <row r="380">
      <c r="D380" s="106"/>
      <c r="E380" s="106"/>
    </row>
    <row r="381">
      <c r="D381" s="106"/>
      <c r="E381" s="106"/>
    </row>
    <row r="382">
      <c r="D382" s="106"/>
      <c r="E382" s="106"/>
    </row>
    <row r="383">
      <c r="D383" s="106"/>
      <c r="E383" s="106"/>
    </row>
    <row r="384">
      <c r="D384" s="106"/>
      <c r="E384" s="106"/>
    </row>
    <row r="385">
      <c r="D385" s="106"/>
      <c r="E385" s="106"/>
    </row>
    <row r="386">
      <c r="D386" s="106"/>
      <c r="E386" s="106"/>
    </row>
    <row r="387">
      <c r="D387" s="106"/>
      <c r="E387" s="106"/>
    </row>
    <row r="388">
      <c r="D388" s="106"/>
      <c r="E388" s="106"/>
    </row>
    <row r="389">
      <c r="D389" s="106"/>
      <c r="E389" s="106"/>
    </row>
    <row r="390">
      <c r="D390" s="106"/>
      <c r="E390" s="106"/>
    </row>
    <row r="391">
      <c r="D391" s="106"/>
      <c r="E391" s="106"/>
    </row>
    <row r="392">
      <c r="D392" s="106"/>
      <c r="E392" s="106"/>
    </row>
    <row r="393">
      <c r="D393" s="106"/>
      <c r="E393" s="106"/>
    </row>
    <row r="394">
      <c r="D394" s="106"/>
      <c r="E394" s="106"/>
    </row>
    <row r="395">
      <c r="D395" s="106"/>
      <c r="E395" s="106"/>
    </row>
    <row r="396">
      <c r="D396" s="106"/>
      <c r="E396" s="106"/>
    </row>
    <row r="397">
      <c r="D397" s="106"/>
      <c r="E397" s="106"/>
    </row>
    <row r="398">
      <c r="D398" s="106"/>
      <c r="E398" s="106"/>
    </row>
    <row r="399">
      <c r="D399" s="106"/>
      <c r="E399" s="106"/>
    </row>
    <row r="400">
      <c r="D400" s="106"/>
      <c r="E400" s="106"/>
    </row>
    <row r="401">
      <c r="D401" s="106"/>
      <c r="E401" s="106"/>
    </row>
    <row r="402">
      <c r="D402" s="106"/>
      <c r="E402" s="106"/>
    </row>
    <row r="403">
      <c r="D403" s="106"/>
      <c r="E403" s="106"/>
    </row>
    <row r="404">
      <c r="D404" s="106"/>
      <c r="E404" s="106"/>
    </row>
    <row r="405">
      <c r="D405" s="106"/>
      <c r="E405" s="106"/>
    </row>
    <row r="406">
      <c r="D406" s="106"/>
      <c r="E406" s="106"/>
    </row>
    <row r="407">
      <c r="D407" s="106"/>
      <c r="E407" s="106"/>
    </row>
    <row r="408">
      <c r="D408" s="106"/>
      <c r="E408" s="106"/>
    </row>
    <row r="409">
      <c r="D409" s="106"/>
      <c r="E409" s="106"/>
    </row>
    <row r="410">
      <c r="D410" s="106"/>
      <c r="E410" s="106"/>
    </row>
    <row r="411">
      <c r="D411" s="106"/>
      <c r="E411" s="106"/>
    </row>
    <row r="412">
      <c r="D412" s="106"/>
      <c r="E412" s="106"/>
    </row>
    <row r="413">
      <c r="D413" s="106"/>
      <c r="E413" s="106"/>
    </row>
    <row r="414">
      <c r="D414" s="106"/>
      <c r="E414" s="106"/>
    </row>
    <row r="415">
      <c r="D415" s="106"/>
      <c r="E415" s="106"/>
    </row>
    <row r="416">
      <c r="D416" s="106"/>
      <c r="E416" s="106"/>
    </row>
    <row r="417">
      <c r="D417" s="106"/>
      <c r="E417" s="106"/>
    </row>
    <row r="418">
      <c r="D418" s="106"/>
      <c r="E418" s="106"/>
    </row>
    <row r="419">
      <c r="D419" s="106"/>
      <c r="E419" s="106"/>
    </row>
    <row r="420">
      <c r="D420" s="106"/>
      <c r="E420" s="106"/>
    </row>
    <row r="421">
      <c r="D421" s="106"/>
      <c r="E421" s="106"/>
    </row>
    <row r="422">
      <c r="D422" s="106"/>
      <c r="E422" s="106"/>
    </row>
    <row r="423">
      <c r="D423" s="106"/>
      <c r="E423" s="106"/>
    </row>
    <row r="424">
      <c r="D424" s="106"/>
      <c r="E424" s="106"/>
    </row>
    <row r="425">
      <c r="D425" s="106"/>
      <c r="E425" s="106"/>
    </row>
    <row r="426">
      <c r="D426" s="106"/>
      <c r="E426" s="106"/>
    </row>
    <row r="427">
      <c r="D427" s="106"/>
      <c r="E427" s="106"/>
    </row>
    <row r="428">
      <c r="D428" s="106"/>
      <c r="E428" s="106"/>
    </row>
    <row r="429">
      <c r="D429" s="106"/>
      <c r="E429" s="106"/>
    </row>
    <row r="430">
      <c r="D430" s="106"/>
      <c r="E430" s="106"/>
    </row>
    <row r="431">
      <c r="D431" s="106"/>
      <c r="E431" s="106"/>
    </row>
    <row r="432">
      <c r="D432" s="106"/>
      <c r="E432" s="106"/>
    </row>
    <row r="433">
      <c r="D433" s="106"/>
      <c r="E433" s="106"/>
    </row>
    <row r="434">
      <c r="D434" s="106"/>
      <c r="E434" s="106"/>
    </row>
    <row r="435">
      <c r="D435" s="106"/>
      <c r="E435" s="106"/>
    </row>
    <row r="436">
      <c r="D436" s="106"/>
      <c r="E436" s="106"/>
    </row>
    <row r="437">
      <c r="D437" s="106"/>
      <c r="E437" s="106"/>
    </row>
    <row r="438">
      <c r="D438" s="106"/>
      <c r="E438" s="106"/>
    </row>
    <row r="439">
      <c r="D439" s="106"/>
      <c r="E439" s="106"/>
    </row>
    <row r="440">
      <c r="D440" s="106"/>
      <c r="E440" s="106"/>
    </row>
    <row r="441">
      <c r="D441" s="106"/>
      <c r="E441" s="106"/>
    </row>
    <row r="442">
      <c r="D442" s="106"/>
      <c r="E442" s="106"/>
    </row>
    <row r="443">
      <c r="D443" s="106"/>
      <c r="E443" s="106"/>
    </row>
    <row r="444">
      <c r="D444" s="106"/>
      <c r="E444" s="106"/>
    </row>
    <row r="445">
      <c r="D445" s="106"/>
      <c r="E445" s="106"/>
    </row>
    <row r="446">
      <c r="D446" s="106"/>
      <c r="E446" s="106"/>
    </row>
    <row r="447">
      <c r="D447" s="106"/>
      <c r="E447" s="106"/>
    </row>
    <row r="448">
      <c r="D448" s="106"/>
      <c r="E448" s="106"/>
    </row>
    <row r="449">
      <c r="D449" s="106"/>
      <c r="E449" s="106"/>
    </row>
    <row r="450">
      <c r="D450" s="106"/>
      <c r="E450" s="106"/>
    </row>
    <row r="451">
      <c r="D451" s="106"/>
      <c r="E451" s="106"/>
    </row>
    <row r="452">
      <c r="D452" s="106"/>
      <c r="E452" s="106"/>
    </row>
    <row r="453">
      <c r="D453" s="106"/>
      <c r="E453" s="106"/>
    </row>
    <row r="454">
      <c r="D454" s="106"/>
      <c r="E454" s="106"/>
    </row>
    <row r="455">
      <c r="D455" s="106"/>
      <c r="E455" s="106"/>
    </row>
    <row r="456">
      <c r="D456" s="106"/>
      <c r="E456" s="106"/>
    </row>
    <row r="457">
      <c r="D457" s="106"/>
      <c r="E457" s="106"/>
    </row>
    <row r="458">
      <c r="D458" s="106"/>
      <c r="E458" s="106"/>
    </row>
    <row r="459">
      <c r="D459" s="106"/>
      <c r="E459" s="106"/>
    </row>
    <row r="460">
      <c r="D460" s="106"/>
      <c r="E460" s="106"/>
    </row>
    <row r="461">
      <c r="D461" s="106"/>
      <c r="E461" s="106"/>
    </row>
    <row r="462">
      <c r="D462" s="106"/>
      <c r="E462" s="106"/>
    </row>
    <row r="463">
      <c r="D463" s="106"/>
      <c r="E463" s="106"/>
    </row>
    <row r="464">
      <c r="D464" s="106"/>
      <c r="E464" s="106"/>
    </row>
    <row r="465">
      <c r="D465" s="106"/>
      <c r="E465" s="106"/>
    </row>
    <row r="466">
      <c r="D466" s="106"/>
      <c r="E466" s="106"/>
    </row>
    <row r="467">
      <c r="D467" s="106"/>
      <c r="E467" s="106"/>
    </row>
    <row r="468">
      <c r="D468" s="106"/>
      <c r="E468" s="106"/>
    </row>
    <row r="469">
      <c r="D469" s="106"/>
      <c r="E469" s="106"/>
    </row>
    <row r="470">
      <c r="D470" s="106"/>
      <c r="E470" s="106"/>
    </row>
    <row r="471">
      <c r="D471" s="106"/>
      <c r="E471" s="106"/>
    </row>
    <row r="472">
      <c r="D472" s="106"/>
      <c r="E472" s="106"/>
    </row>
    <row r="473">
      <c r="D473" s="106"/>
      <c r="E473" s="106"/>
    </row>
    <row r="474">
      <c r="D474" s="106"/>
      <c r="E474" s="106"/>
    </row>
    <row r="475">
      <c r="D475" s="106"/>
      <c r="E475" s="106"/>
    </row>
    <row r="476">
      <c r="D476" s="106"/>
      <c r="E476" s="106"/>
    </row>
    <row r="477">
      <c r="D477" s="106"/>
      <c r="E477" s="106"/>
    </row>
    <row r="478">
      <c r="D478" s="106"/>
      <c r="E478" s="106"/>
    </row>
    <row r="479">
      <c r="D479" s="106"/>
      <c r="E479" s="106"/>
    </row>
    <row r="480">
      <c r="D480" s="106"/>
      <c r="E480" s="106"/>
    </row>
    <row r="481">
      <c r="D481" s="106"/>
      <c r="E481" s="106"/>
    </row>
    <row r="482">
      <c r="D482" s="106"/>
      <c r="E482" s="106"/>
    </row>
    <row r="483">
      <c r="D483" s="106"/>
      <c r="E483" s="106"/>
    </row>
    <row r="484">
      <c r="D484" s="106"/>
      <c r="E484" s="106"/>
    </row>
    <row r="485">
      <c r="D485" s="106"/>
      <c r="E485" s="106"/>
    </row>
    <row r="486">
      <c r="D486" s="106"/>
      <c r="E486" s="106"/>
    </row>
    <row r="487">
      <c r="D487" s="106"/>
      <c r="E487" s="106"/>
    </row>
    <row r="488">
      <c r="D488" s="106"/>
      <c r="E488" s="106"/>
    </row>
    <row r="489">
      <c r="D489" s="106"/>
      <c r="E489" s="106"/>
    </row>
    <row r="490">
      <c r="D490" s="106"/>
      <c r="E490" s="106"/>
    </row>
    <row r="491">
      <c r="D491" s="106"/>
      <c r="E491" s="106"/>
    </row>
    <row r="492">
      <c r="D492" s="106"/>
      <c r="E492" s="106"/>
    </row>
    <row r="493">
      <c r="D493" s="106"/>
      <c r="E493" s="106"/>
    </row>
    <row r="494">
      <c r="D494" s="106"/>
      <c r="E494" s="106"/>
    </row>
    <row r="495">
      <c r="D495" s="106"/>
      <c r="E495" s="106"/>
    </row>
    <row r="496">
      <c r="D496" s="106"/>
      <c r="E496" s="106"/>
    </row>
    <row r="497">
      <c r="D497" s="106"/>
      <c r="E497" s="106"/>
    </row>
    <row r="498">
      <c r="D498" s="106"/>
      <c r="E498" s="106"/>
    </row>
    <row r="499">
      <c r="D499" s="106"/>
      <c r="E499" s="106"/>
    </row>
    <row r="500">
      <c r="D500" s="106"/>
      <c r="E500" s="106"/>
    </row>
    <row r="501">
      <c r="D501" s="106"/>
      <c r="E501" s="106"/>
    </row>
    <row r="502">
      <c r="D502" s="106"/>
      <c r="E502" s="106"/>
    </row>
    <row r="503">
      <c r="D503" s="106"/>
      <c r="E503" s="106"/>
    </row>
    <row r="504">
      <c r="D504" s="106"/>
      <c r="E504" s="106"/>
    </row>
    <row r="505">
      <c r="D505" s="106"/>
      <c r="E505" s="106"/>
    </row>
    <row r="506">
      <c r="D506" s="106"/>
      <c r="E506" s="106"/>
    </row>
    <row r="507">
      <c r="D507" s="106"/>
      <c r="E507" s="106"/>
    </row>
    <row r="508">
      <c r="D508" s="106"/>
      <c r="E508" s="106"/>
    </row>
    <row r="509">
      <c r="D509" s="106"/>
      <c r="E509" s="106"/>
    </row>
    <row r="510">
      <c r="D510" s="106"/>
      <c r="E510" s="106"/>
    </row>
    <row r="511">
      <c r="D511" s="106"/>
      <c r="E511" s="106"/>
    </row>
    <row r="512">
      <c r="D512" s="106"/>
      <c r="E512" s="106"/>
    </row>
    <row r="513">
      <c r="D513" s="106"/>
      <c r="E513" s="106"/>
    </row>
    <row r="514">
      <c r="D514" s="106"/>
      <c r="E514" s="106"/>
    </row>
    <row r="515">
      <c r="D515" s="106"/>
      <c r="E515" s="106"/>
    </row>
    <row r="516">
      <c r="D516" s="106"/>
      <c r="E516" s="106"/>
    </row>
    <row r="517">
      <c r="D517" s="106"/>
      <c r="E517" s="106"/>
    </row>
    <row r="518">
      <c r="D518" s="106"/>
      <c r="E518" s="106"/>
    </row>
    <row r="519">
      <c r="D519" s="106"/>
      <c r="E519" s="106"/>
    </row>
    <row r="520">
      <c r="D520" s="106"/>
      <c r="E520" s="106"/>
    </row>
    <row r="521">
      <c r="D521" s="106"/>
      <c r="E521" s="106"/>
    </row>
    <row r="522">
      <c r="D522" s="106"/>
      <c r="E522" s="106"/>
    </row>
    <row r="523">
      <c r="D523" s="106"/>
      <c r="E523" s="106"/>
    </row>
    <row r="524">
      <c r="D524" s="106"/>
      <c r="E524" s="106"/>
    </row>
    <row r="525">
      <c r="D525" s="106"/>
      <c r="E525" s="106"/>
    </row>
    <row r="526">
      <c r="D526" s="106"/>
      <c r="E526" s="106"/>
    </row>
    <row r="527">
      <c r="D527" s="106"/>
      <c r="E527" s="106"/>
    </row>
    <row r="528">
      <c r="D528" s="106"/>
      <c r="E528" s="106"/>
    </row>
    <row r="529">
      <c r="D529" s="106"/>
      <c r="E529" s="106"/>
    </row>
    <row r="530">
      <c r="D530" s="106"/>
      <c r="E530" s="106"/>
    </row>
    <row r="531">
      <c r="D531" s="106"/>
      <c r="E531" s="106"/>
    </row>
    <row r="532">
      <c r="D532" s="106"/>
      <c r="E532" s="106"/>
    </row>
    <row r="533">
      <c r="D533" s="106"/>
      <c r="E533" s="106"/>
    </row>
    <row r="534">
      <c r="D534" s="106"/>
      <c r="E534" s="106"/>
    </row>
    <row r="535">
      <c r="D535" s="106"/>
      <c r="E535" s="106"/>
    </row>
    <row r="536">
      <c r="D536" s="106"/>
      <c r="E536" s="106"/>
    </row>
    <row r="537">
      <c r="D537" s="106"/>
      <c r="E537" s="106"/>
    </row>
    <row r="538">
      <c r="D538" s="106"/>
      <c r="E538" s="106"/>
    </row>
    <row r="539">
      <c r="D539" s="106"/>
      <c r="E539" s="106"/>
    </row>
    <row r="540">
      <c r="D540" s="106"/>
      <c r="E540" s="106"/>
    </row>
    <row r="541">
      <c r="D541" s="106"/>
      <c r="E541" s="106"/>
    </row>
    <row r="542">
      <c r="D542" s="106"/>
      <c r="E542" s="106"/>
    </row>
    <row r="543">
      <c r="D543" s="106"/>
      <c r="E543" s="106"/>
    </row>
    <row r="544">
      <c r="D544" s="106"/>
      <c r="E544" s="106"/>
    </row>
    <row r="545">
      <c r="D545" s="106"/>
      <c r="E545" s="106"/>
    </row>
    <row r="546">
      <c r="D546" s="106"/>
      <c r="E546" s="106"/>
    </row>
    <row r="547">
      <c r="D547" s="106"/>
      <c r="E547" s="106"/>
    </row>
    <row r="548">
      <c r="D548" s="106"/>
      <c r="E548" s="106"/>
    </row>
    <row r="549">
      <c r="D549" s="106"/>
      <c r="E549" s="106"/>
    </row>
    <row r="550">
      <c r="D550" s="106"/>
      <c r="E550" s="106"/>
    </row>
    <row r="551">
      <c r="D551" s="106"/>
      <c r="E551" s="106"/>
    </row>
    <row r="552">
      <c r="D552" s="106"/>
      <c r="E552" s="106"/>
    </row>
    <row r="553">
      <c r="D553" s="106"/>
      <c r="E553" s="106"/>
    </row>
    <row r="554">
      <c r="D554" s="106"/>
      <c r="E554" s="106"/>
    </row>
    <row r="555">
      <c r="D555" s="106"/>
      <c r="E555" s="106"/>
    </row>
    <row r="556">
      <c r="D556" s="106"/>
      <c r="E556" s="106"/>
    </row>
    <row r="557">
      <c r="D557" s="106"/>
      <c r="E557" s="106"/>
    </row>
    <row r="558">
      <c r="D558" s="106"/>
      <c r="E558" s="106"/>
    </row>
    <row r="559">
      <c r="D559" s="106"/>
      <c r="E559" s="106"/>
    </row>
    <row r="560">
      <c r="D560" s="106"/>
      <c r="E560" s="106"/>
    </row>
    <row r="561">
      <c r="D561" s="106"/>
      <c r="E561" s="106"/>
    </row>
    <row r="562">
      <c r="D562" s="106"/>
      <c r="E562" s="106"/>
    </row>
    <row r="563">
      <c r="D563" s="106"/>
      <c r="E563" s="106"/>
    </row>
    <row r="564">
      <c r="D564" s="106"/>
      <c r="E564" s="106"/>
    </row>
    <row r="565">
      <c r="D565" s="106"/>
      <c r="E565" s="106"/>
    </row>
    <row r="566">
      <c r="D566" s="106"/>
      <c r="E566" s="106"/>
    </row>
    <row r="567">
      <c r="D567" s="106"/>
      <c r="E567" s="106"/>
    </row>
    <row r="568">
      <c r="D568" s="106"/>
      <c r="E568" s="106"/>
    </row>
    <row r="569">
      <c r="D569" s="106"/>
      <c r="E569" s="106"/>
    </row>
    <row r="570">
      <c r="D570" s="106"/>
      <c r="E570" s="106"/>
    </row>
    <row r="571">
      <c r="D571" s="106"/>
      <c r="E571" s="106"/>
    </row>
    <row r="572">
      <c r="D572" s="106"/>
      <c r="E572" s="106"/>
    </row>
    <row r="573">
      <c r="D573" s="106"/>
      <c r="E573" s="106"/>
    </row>
    <row r="574">
      <c r="D574" s="106"/>
      <c r="E574" s="106"/>
    </row>
    <row r="575">
      <c r="D575" s="106"/>
      <c r="E575" s="106"/>
    </row>
    <row r="576">
      <c r="D576" s="106"/>
      <c r="E576" s="106"/>
    </row>
    <row r="577">
      <c r="D577" s="106"/>
      <c r="E577" s="106"/>
    </row>
    <row r="578">
      <c r="D578" s="106"/>
      <c r="E578" s="106"/>
    </row>
    <row r="579">
      <c r="D579" s="106"/>
      <c r="E579" s="106"/>
    </row>
    <row r="580">
      <c r="D580" s="106"/>
      <c r="E580" s="106"/>
    </row>
    <row r="581">
      <c r="D581" s="106"/>
      <c r="E581" s="106"/>
    </row>
    <row r="582">
      <c r="D582" s="106"/>
      <c r="E582" s="106"/>
    </row>
    <row r="583">
      <c r="D583" s="106"/>
      <c r="E583" s="106"/>
    </row>
    <row r="584">
      <c r="D584" s="106"/>
      <c r="E584" s="106"/>
    </row>
    <row r="585">
      <c r="D585" s="106"/>
      <c r="E585" s="106"/>
    </row>
    <row r="586">
      <c r="D586" s="106"/>
      <c r="E586" s="106"/>
    </row>
    <row r="587">
      <c r="D587" s="106"/>
      <c r="E587" s="106"/>
    </row>
    <row r="588">
      <c r="D588" s="106"/>
      <c r="E588" s="106"/>
    </row>
    <row r="589">
      <c r="D589" s="106"/>
      <c r="E589" s="106"/>
    </row>
    <row r="590">
      <c r="D590" s="106"/>
      <c r="E590" s="106"/>
    </row>
    <row r="591">
      <c r="D591" s="106"/>
      <c r="E591" s="106"/>
    </row>
    <row r="592">
      <c r="D592" s="106"/>
      <c r="E592" s="106"/>
    </row>
    <row r="593">
      <c r="D593" s="106"/>
      <c r="E593" s="106"/>
    </row>
    <row r="594">
      <c r="D594" s="106"/>
      <c r="E594" s="106"/>
    </row>
    <row r="595">
      <c r="D595" s="106"/>
      <c r="E595" s="106"/>
    </row>
    <row r="596">
      <c r="D596" s="106"/>
      <c r="E596" s="106"/>
    </row>
    <row r="597">
      <c r="D597" s="106"/>
      <c r="E597" s="106"/>
    </row>
    <row r="598">
      <c r="D598" s="106"/>
      <c r="E598" s="106"/>
    </row>
    <row r="599">
      <c r="D599" s="106"/>
      <c r="E599" s="106"/>
    </row>
    <row r="600">
      <c r="D600" s="106"/>
      <c r="E600" s="106"/>
    </row>
    <row r="601">
      <c r="D601" s="106"/>
      <c r="E601" s="106"/>
    </row>
    <row r="602">
      <c r="D602" s="106"/>
      <c r="E602" s="106"/>
    </row>
    <row r="603">
      <c r="D603" s="106"/>
      <c r="E603" s="106"/>
    </row>
    <row r="604">
      <c r="D604" s="106"/>
      <c r="E604" s="106"/>
    </row>
    <row r="605">
      <c r="D605" s="106"/>
      <c r="E605" s="106"/>
    </row>
    <row r="606">
      <c r="D606" s="106"/>
      <c r="E606" s="106"/>
    </row>
    <row r="607">
      <c r="D607" s="106"/>
      <c r="E607" s="106"/>
    </row>
    <row r="608">
      <c r="D608" s="106"/>
      <c r="E608" s="106"/>
    </row>
    <row r="609">
      <c r="D609" s="106"/>
      <c r="E609" s="106"/>
    </row>
    <row r="610">
      <c r="D610" s="106"/>
      <c r="E610" s="106"/>
    </row>
    <row r="611">
      <c r="D611" s="106"/>
      <c r="E611" s="106"/>
    </row>
    <row r="612">
      <c r="D612" s="106"/>
      <c r="E612" s="106"/>
    </row>
    <row r="613">
      <c r="D613" s="106"/>
      <c r="E613" s="106"/>
    </row>
    <row r="614">
      <c r="D614" s="106"/>
      <c r="E614" s="106"/>
    </row>
    <row r="615">
      <c r="D615" s="106"/>
      <c r="E615" s="106"/>
    </row>
    <row r="616">
      <c r="D616" s="106"/>
      <c r="E616" s="106"/>
    </row>
    <row r="617">
      <c r="D617" s="106"/>
      <c r="E617" s="106"/>
    </row>
    <row r="618">
      <c r="D618" s="106"/>
      <c r="E618" s="106"/>
    </row>
    <row r="619">
      <c r="D619" s="106"/>
      <c r="E619" s="106"/>
    </row>
    <row r="620">
      <c r="D620" s="106"/>
      <c r="E620" s="106"/>
    </row>
    <row r="621">
      <c r="D621" s="106"/>
      <c r="E621" s="106"/>
    </row>
    <row r="622">
      <c r="D622" s="106"/>
      <c r="E622" s="106"/>
    </row>
    <row r="623">
      <c r="D623" s="106"/>
      <c r="E623" s="106"/>
    </row>
    <row r="624">
      <c r="D624" s="106"/>
      <c r="E624" s="106"/>
    </row>
    <row r="625">
      <c r="D625" s="106"/>
      <c r="E625" s="106"/>
    </row>
    <row r="626">
      <c r="D626" s="106"/>
      <c r="E626" s="106"/>
    </row>
    <row r="627">
      <c r="D627" s="106"/>
      <c r="E627" s="106"/>
    </row>
    <row r="628">
      <c r="D628" s="106"/>
      <c r="E628" s="106"/>
    </row>
    <row r="629">
      <c r="D629" s="106"/>
      <c r="E629" s="106"/>
    </row>
    <row r="630">
      <c r="D630" s="106"/>
      <c r="E630" s="106"/>
    </row>
    <row r="631">
      <c r="D631" s="106"/>
      <c r="E631" s="106"/>
    </row>
    <row r="632">
      <c r="D632" s="106"/>
      <c r="E632" s="106"/>
    </row>
    <row r="633">
      <c r="D633" s="106"/>
      <c r="E633" s="106"/>
    </row>
    <row r="634">
      <c r="D634" s="106"/>
      <c r="E634" s="106"/>
    </row>
    <row r="635">
      <c r="D635" s="106"/>
      <c r="E635" s="106"/>
    </row>
    <row r="636">
      <c r="D636" s="106"/>
      <c r="E636" s="106"/>
    </row>
    <row r="637">
      <c r="D637" s="106"/>
      <c r="E637" s="106"/>
    </row>
    <row r="638">
      <c r="D638" s="106"/>
      <c r="E638" s="106"/>
    </row>
    <row r="639">
      <c r="D639" s="106"/>
      <c r="E639" s="106"/>
    </row>
    <row r="640">
      <c r="D640" s="106"/>
      <c r="E640" s="106"/>
    </row>
    <row r="641">
      <c r="D641" s="106"/>
      <c r="E641" s="106"/>
    </row>
    <row r="642">
      <c r="D642" s="106"/>
      <c r="E642" s="106"/>
    </row>
    <row r="643">
      <c r="D643" s="106"/>
      <c r="E643" s="106"/>
    </row>
    <row r="644">
      <c r="D644" s="106"/>
      <c r="E644" s="106"/>
    </row>
    <row r="645">
      <c r="D645" s="106"/>
      <c r="E645" s="106"/>
    </row>
    <row r="646">
      <c r="D646" s="106"/>
      <c r="E646" s="106"/>
    </row>
    <row r="647">
      <c r="D647" s="106"/>
      <c r="E647" s="106"/>
    </row>
    <row r="648">
      <c r="D648" s="106"/>
      <c r="E648" s="106"/>
    </row>
    <row r="649">
      <c r="D649" s="106"/>
      <c r="E649" s="106"/>
    </row>
    <row r="650">
      <c r="D650" s="106"/>
      <c r="E650" s="106"/>
    </row>
    <row r="651">
      <c r="D651" s="106"/>
      <c r="E651" s="106"/>
    </row>
    <row r="652">
      <c r="D652" s="106"/>
      <c r="E652" s="106"/>
    </row>
    <row r="653">
      <c r="D653" s="106"/>
      <c r="E653" s="106"/>
    </row>
    <row r="654">
      <c r="D654" s="106"/>
      <c r="E654" s="106"/>
    </row>
    <row r="655">
      <c r="D655" s="106"/>
      <c r="E655" s="106"/>
    </row>
    <row r="656">
      <c r="D656" s="106"/>
      <c r="E656" s="106"/>
    </row>
    <row r="657">
      <c r="D657" s="106"/>
      <c r="E657" s="106"/>
    </row>
    <row r="658">
      <c r="D658" s="106"/>
      <c r="E658" s="106"/>
    </row>
    <row r="659">
      <c r="D659" s="106"/>
      <c r="E659" s="106"/>
    </row>
    <row r="660">
      <c r="D660" s="106"/>
      <c r="E660" s="106"/>
    </row>
    <row r="661">
      <c r="D661" s="106"/>
      <c r="E661" s="106"/>
    </row>
    <row r="662">
      <c r="D662" s="106"/>
      <c r="E662" s="106"/>
    </row>
    <row r="663">
      <c r="D663" s="106"/>
      <c r="E663" s="106"/>
    </row>
    <row r="664">
      <c r="D664" s="106"/>
      <c r="E664" s="106"/>
    </row>
    <row r="665">
      <c r="D665" s="106"/>
      <c r="E665" s="106"/>
    </row>
    <row r="666">
      <c r="D666" s="106"/>
      <c r="E666" s="106"/>
    </row>
    <row r="667">
      <c r="D667" s="106"/>
      <c r="E667" s="106"/>
    </row>
    <row r="668">
      <c r="D668" s="106"/>
      <c r="E668" s="106"/>
    </row>
    <row r="669">
      <c r="D669" s="106"/>
      <c r="E669" s="106"/>
    </row>
    <row r="670">
      <c r="D670" s="106"/>
      <c r="E670" s="106"/>
    </row>
    <row r="671">
      <c r="D671" s="106"/>
      <c r="E671" s="106"/>
    </row>
    <row r="672">
      <c r="D672" s="106"/>
      <c r="E672" s="106"/>
    </row>
    <row r="673">
      <c r="D673" s="106"/>
      <c r="E673" s="106"/>
    </row>
    <row r="674">
      <c r="D674" s="106"/>
      <c r="E674" s="106"/>
    </row>
    <row r="675">
      <c r="D675" s="106"/>
      <c r="E675" s="106"/>
    </row>
    <row r="676">
      <c r="D676" s="106"/>
      <c r="E676" s="106"/>
    </row>
    <row r="677">
      <c r="D677" s="106"/>
      <c r="E677" s="106"/>
    </row>
    <row r="678">
      <c r="D678" s="106"/>
      <c r="E678" s="106"/>
    </row>
    <row r="679">
      <c r="D679" s="106"/>
      <c r="E679" s="106"/>
    </row>
    <row r="680">
      <c r="D680" s="106"/>
      <c r="E680" s="106"/>
    </row>
    <row r="681">
      <c r="D681" s="106"/>
      <c r="E681" s="106"/>
    </row>
    <row r="682">
      <c r="D682" s="106"/>
      <c r="E682" s="106"/>
    </row>
    <row r="683">
      <c r="D683" s="106"/>
      <c r="E683" s="106"/>
    </row>
    <row r="684">
      <c r="D684" s="106"/>
      <c r="E684" s="106"/>
    </row>
    <row r="685">
      <c r="D685" s="106"/>
      <c r="E685" s="106"/>
    </row>
    <row r="686">
      <c r="D686" s="106"/>
      <c r="E686" s="106"/>
    </row>
    <row r="687">
      <c r="D687" s="106"/>
      <c r="E687" s="106"/>
    </row>
    <row r="688">
      <c r="D688" s="106"/>
      <c r="E688" s="106"/>
    </row>
    <row r="689">
      <c r="D689" s="106"/>
      <c r="E689" s="106"/>
    </row>
    <row r="690">
      <c r="D690" s="106"/>
      <c r="E690" s="106"/>
    </row>
    <row r="691">
      <c r="D691" s="106"/>
      <c r="E691" s="106"/>
    </row>
    <row r="692">
      <c r="D692" s="106"/>
      <c r="E692" s="106"/>
    </row>
    <row r="693">
      <c r="D693" s="106"/>
      <c r="E693" s="106"/>
    </row>
    <row r="694">
      <c r="D694" s="106"/>
      <c r="E694" s="106"/>
    </row>
    <row r="695">
      <c r="D695" s="106"/>
      <c r="E695" s="106"/>
    </row>
    <row r="696">
      <c r="D696" s="106"/>
      <c r="E696" s="106"/>
    </row>
    <row r="697">
      <c r="D697" s="106"/>
      <c r="E697" s="106"/>
    </row>
    <row r="698">
      <c r="D698" s="106"/>
      <c r="E698" s="106"/>
    </row>
    <row r="699">
      <c r="D699" s="106"/>
      <c r="E699" s="106"/>
    </row>
    <row r="700">
      <c r="D700" s="106"/>
      <c r="E700" s="106"/>
    </row>
    <row r="701">
      <c r="D701" s="106"/>
      <c r="E701" s="106"/>
    </row>
    <row r="702">
      <c r="D702" s="106"/>
      <c r="E702" s="106"/>
    </row>
    <row r="703">
      <c r="D703" s="106"/>
      <c r="E703" s="106"/>
    </row>
    <row r="704">
      <c r="D704" s="106"/>
      <c r="E704" s="106"/>
    </row>
    <row r="705">
      <c r="D705" s="106"/>
      <c r="E705" s="106"/>
    </row>
    <row r="706">
      <c r="D706" s="106"/>
      <c r="E706" s="106"/>
    </row>
    <row r="707">
      <c r="D707" s="106"/>
      <c r="E707" s="106"/>
    </row>
    <row r="708">
      <c r="D708" s="106"/>
      <c r="E708" s="106"/>
    </row>
    <row r="709">
      <c r="D709" s="106"/>
      <c r="E709" s="106"/>
    </row>
    <row r="710">
      <c r="D710" s="106"/>
      <c r="E710" s="106"/>
    </row>
    <row r="711">
      <c r="D711" s="106"/>
      <c r="E711" s="106"/>
    </row>
    <row r="712">
      <c r="D712" s="106"/>
      <c r="E712" s="106"/>
    </row>
    <row r="713">
      <c r="D713" s="106"/>
      <c r="E713" s="106"/>
    </row>
    <row r="714">
      <c r="D714" s="106"/>
      <c r="E714" s="106"/>
    </row>
    <row r="715">
      <c r="D715" s="106"/>
      <c r="E715" s="106"/>
    </row>
    <row r="716">
      <c r="D716" s="106"/>
      <c r="E716" s="106"/>
    </row>
    <row r="717">
      <c r="D717" s="106"/>
      <c r="E717" s="106"/>
    </row>
    <row r="718">
      <c r="D718" s="106"/>
      <c r="E718" s="106"/>
    </row>
    <row r="719">
      <c r="D719" s="106"/>
      <c r="E719" s="106"/>
    </row>
    <row r="720">
      <c r="D720" s="106"/>
      <c r="E720" s="106"/>
    </row>
    <row r="721">
      <c r="D721" s="106"/>
      <c r="E721" s="106"/>
    </row>
    <row r="722">
      <c r="D722" s="106"/>
      <c r="E722" s="106"/>
    </row>
    <row r="723">
      <c r="D723" s="106"/>
      <c r="E723" s="106"/>
    </row>
    <row r="724">
      <c r="D724" s="106"/>
      <c r="E724" s="106"/>
    </row>
    <row r="725">
      <c r="D725" s="106"/>
      <c r="E725" s="106"/>
    </row>
    <row r="726">
      <c r="D726" s="106"/>
      <c r="E726" s="106"/>
    </row>
    <row r="727">
      <c r="D727" s="106"/>
      <c r="E727" s="106"/>
    </row>
    <row r="728">
      <c r="D728" s="106"/>
      <c r="E728" s="106"/>
    </row>
    <row r="729">
      <c r="D729" s="106"/>
      <c r="E729" s="106"/>
    </row>
    <row r="730">
      <c r="D730" s="106"/>
      <c r="E730" s="106"/>
    </row>
    <row r="731">
      <c r="D731" s="106"/>
      <c r="E731" s="106"/>
    </row>
    <row r="732">
      <c r="D732" s="106"/>
      <c r="E732" s="106"/>
    </row>
    <row r="733">
      <c r="D733" s="106"/>
      <c r="E733" s="106"/>
    </row>
    <row r="734">
      <c r="D734" s="106"/>
      <c r="E734" s="106"/>
    </row>
    <row r="735">
      <c r="D735" s="106"/>
      <c r="E735" s="106"/>
    </row>
    <row r="736">
      <c r="D736" s="106"/>
      <c r="E736" s="106"/>
    </row>
    <row r="737">
      <c r="D737" s="106"/>
      <c r="E737" s="106"/>
    </row>
    <row r="738">
      <c r="D738" s="106"/>
      <c r="E738" s="106"/>
    </row>
    <row r="739">
      <c r="D739" s="106"/>
      <c r="E739" s="106"/>
    </row>
    <row r="740">
      <c r="D740" s="106"/>
      <c r="E740" s="106"/>
    </row>
    <row r="741">
      <c r="D741" s="106"/>
      <c r="E741" s="106"/>
    </row>
    <row r="742">
      <c r="D742" s="106"/>
      <c r="E742" s="106"/>
    </row>
    <row r="743">
      <c r="D743" s="106"/>
      <c r="E743" s="106"/>
    </row>
    <row r="744">
      <c r="D744" s="106"/>
      <c r="E744" s="106"/>
    </row>
    <row r="745">
      <c r="D745" s="106"/>
      <c r="E745" s="106"/>
    </row>
    <row r="746">
      <c r="D746" s="106"/>
      <c r="E746" s="106"/>
    </row>
    <row r="747">
      <c r="D747" s="106"/>
      <c r="E747" s="106"/>
    </row>
    <row r="748">
      <c r="D748" s="106"/>
      <c r="E748" s="106"/>
    </row>
    <row r="749">
      <c r="D749" s="106"/>
      <c r="E749" s="106"/>
    </row>
    <row r="750">
      <c r="D750" s="106"/>
      <c r="E750" s="106"/>
    </row>
    <row r="751">
      <c r="D751" s="106"/>
      <c r="E751" s="106"/>
    </row>
    <row r="752">
      <c r="D752" s="106"/>
      <c r="E752" s="106"/>
    </row>
    <row r="753">
      <c r="D753" s="106"/>
      <c r="E753" s="106"/>
    </row>
    <row r="754">
      <c r="D754" s="106"/>
      <c r="E754" s="106"/>
    </row>
    <row r="755">
      <c r="D755" s="106"/>
      <c r="E755" s="106"/>
    </row>
    <row r="756">
      <c r="D756" s="106"/>
      <c r="E756" s="106"/>
    </row>
    <row r="757">
      <c r="D757" s="106"/>
      <c r="E757" s="106"/>
    </row>
    <row r="758">
      <c r="D758" s="106"/>
      <c r="E758" s="106"/>
    </row>
    <row r="759">
      <c r="D759" s="106"/>
      <c r="E759" s="106"/>
    </row>
    <row r="760">
      <c r="D760" s="106"/>
      <c r="E760" s="106"/>
    </row>
    <row r="761">
      <c r="D761" s="106"/>
      <c r="E761" s="106"/>
    </row>
    <row r="762">
      <c r="D762" s="106"/>
      <c r="E762" s="106"/>
    </row>
    <row r="763">
      <c r="D763" s="106"/>
      <c r="E763" s="106"/>
    </row>
    <row r="764">
      <c r="D764" s="106"/>
      <c r="E764" s="106"/>
    </row>
    <row r="765">
      <c r="D765" s="106"/>
      <c r="E765" s="106"/>
    </row>
    <row r="766">
      <c r="D766" s="106"/>
      <c r="E766" s="106"/>
    </row>
    <row r="767">
      <c r="D767" s="106"/>
      <c r="E767" s="106"/>
    </row>
    <row r="768">
      <c r="D768" s="106"/>
      <c r="E768" s="106"/>
    </row>
    <row r="769">
      <c r="D769" s="106"/>
      <c r="E769" s="106"/>
    </row>
    <row r="770">
      <c r="D770" s="106"/>
      <c r="E770" s="106"/>
    </row>
    <row r="771">
      <c r="D771" s="106"/>
      <c r="E771" s="106"/>
    </row>
    <row r="772">
      <c r="D772" s="106"/>
      <c r="E772" s="106"/>
    </row>
    <row r="773">
      <c r="D773" s="106"/>
      <c r="E773" s="106"/>
    </row>
    <row r="774">
      <c r="D774" s="106"/>
      <c r="E774" s="106"/>
    </row>
    <row r="775">
      <c r="D775" s="106"/>
      <c r="E775" s="106"/>
    </row>
    <row r="776">
      <c r="D776" s="106"/>
      <c r="E776" s="106"/>
    </row>
    <row r="777">
      <c r="D777" s="106"/>
      <c r="E777" s="106"/>
    </row>
    <row r="778">
      <c r="D778" s="106"/>
      <c r="E778" s="106"/>
    </row>
    <row r="779">
      <c r="D779" s="106"/>
      <c r="E779" s="106"/>
    </row>
    <row r="780">
      <c r="D780" s="106"/>
      <c r="E780" s="106"/>
    </row>
    <row r="781">
      <c r="D781" s="106"/>
      <c r="E781" s="106"/>
    </row>
    <row r="782">
      <c r="D782" s="106"/>
      <c r="E782" s="106"/>
    </row>
    <row r="783">
      <c r="D783" s="106"/>
      <c r="E783" s="106"/>
    </row>
    <row r="784">
      <c r="D784" s="106"/>
      <c r="E784" s="106"/>
    </row>
    <row r="785">
      <c r="D785" s="106"/>
      <c r="E785" s="106"/>
    </row>
    <row r="786">
      <c r="D786" s="106"/>
      <c r="E786" s="106"/>
    </row>
    <row r="787">
      <c r="D787" s="106"/>
      <c r="E787" s="106"/>
    </row>
    <row r="788">
      <c r="D788" s="106"/>
      <c r="E788" s="106"/>
    </row>
    <row r="789">
      <c r="D789" s="106"/>
      <c r="E789" s="106"/>
    </row>
    <row r="790">
      <c r="D790" s="106"/>
      <c r="E790" s="106"/>
    </row>
    <row r="791">
      <c r="D791" s="106"/>
      <c r="E791" s="106"/>
    </row>
    <row r="792">
      <c r="D792" s="106"/>
      <c r="E792" s="106"/>
    </row>
    <row r="793">
      <c r="D793" s="106"/>
      <c r="E793" s="106"/>
    </row>
    <row r="794">
      <c r="D794" s="106"/>
      <c r="E794" s="106"/>
    </row>
    <row r="795">
      <c r="D795" s="106"/>
      <c r="E795" s="106"/>
    </row>
    <row r="796">
      <c r="D796" s="106"/>
      <c r="E796" s="106"/>
    </row>
    <row r="797">
      <c r="D797" s="106"/>
      <c r="E797" s="106"/>
    </row>
    <row r="798">
      <c r="D798" s="106"/>
      <c r="E798" s="106"/>
    </row>
    <row r="799">
      <c r="D799" s="106"/>
      <c r="E799" s="106"/>
    </row>
    <row r="800">
      <c r="D800" s="106"/>
      <c r="E800" s="106"/>
    </row>
    <row r="801">
      <c r="D801" s="106"/>
      <c r="E801" s="106"/>
    </row>
    <row r="802">
      <c r="D802" s="106"/>
      <c r="E802" s="106"/>
    </row>
    <row r="803">
      <c r="D803" s="106"/>
      <c r="E803" s="106"/>
    </row>
    <row r="804">
      <c r="D804" s="106"/>
      <c r="E804" s="106"/>
    </row>
    <row r="805">
      <c r="D805" s="106"/>
      <c r="E805" s="106"/>
    </row>
    <row r="806">
      <c r="D806" s="106"/>
      <c r="E806" s="106"/>
    </row>
    <row r="807">
      <c r="D807" s="106"/>
      <c r="E807" s="106"/>
    </row>
    <row r="808">
      <c r="D808" s="106"/>
      <c r="E808" s="106"/>
    </row>
    <row r="809">
      <c r="D809" s="106"/>
      <c r="E809" s="106"/>
    </row>
    <row r="810">
      <c r="D810" s="106"/>
      <c r="E810" s="106"/>
    </row>
    <row r="811">
      <c r="D811" s="106"/>
      <c r="E811" s="106"/>
    </row>
    <row r="812">
      <c r="D812" s="106"/>
      <c r="E812" s="106"/>
    </row>
    <row r="813">
      <c r="D813" s="106"/>
      <c r="E813" s="106"/>
    </row>
    <row r="814">
      <c r="D814" s="106"/>
      <c r="E814" s="106"/>
    </row>
    <row r="815">
      <c r="D815" s="106"/>
      <c r="E815" s="106"/>
    </row>
    <row r="816">
      <c r="D816" s="106"/>
      <c r="E816" s="106"/>
    </row>
    <row r="817">
      <c r="D817" s="106"/>
      <c r="E817" s="106"/>
    </row>
    <row r="818">
      <c r="D818" s="106"/>
      <c r="E818" s="106"/>
    </row>
    <row r="819">
      <c r="D819" s="106"/>
      <c r="E819" s="106"/>
    </row>
    <row r="820">
      <c r="D820" s="106"/>
      <c r="E820" s="106"/>
    </row>
    <row r="821">
      <c r="D821" s="106"/>
      <c r="E821" s="106"/>
    </row>
    <row r="822">
      <c r="D822" s="106"/>
      <c r="E822" s="106"/>
    </row>
    <row r="823">
      <c r="D823" s="106"/>
      <c r="E823" s="106"/>
    </row>
    <row r="824">
      <c r="D824" s="106"/>
      <c r="E824" s="106"/>
    </row>
    <row r="825">
      <c r="D825" s="106"/>
      <c r="E825" s="106"/>
    </row>
    <row r="826">
      <c r="D826" s="106"/>
      <c r="E826" s="106"/>
    </row>
    <row r="827">
      <c r="D827" s="106"/>
      <c r="E827" s="106"/>
    </row>
    <row r="828">
      <c r="D828" s="106"/>
      <c r="E828" s="106"/>
    </row>
    <row r="829">
      <c r="D829" s="106"/>
      <c r="E829" s="106"/>
    </row>
    <row r="830">
      <c r="D830" s="106"/>
      <c r="E830" s="106"/>
    </row>
    <row r="831">
      <c r="D831" s="106"/>
      <c r="E831" s="106"/>
    </row>
    <row r="832">
      <c r="D832" s="106"/>
      <c r="E832" s="106"/>
    </row>
    <row r="833">
      <c r="D833" s="106"/>
      <c r="E833" s="106"/>
    </row>
    <row r="834">
      <c r="D834" s="106"/>
      <c r="E834" s="106"/>
    </row>
    <row r="835">
      <c r="D835" s="106"/>
      <c r="E835" s="106"/>
    </row>
    <row r="836">
      <c r="D836" s="106"/>
      <c r="E836" s="106"/>
    </row>
    <row r="837">
      <c r="D837" s="106"/>
      <c r="E837" s="106"/>
    </row>
    <row r="838">
      <c r="D838" s="106"/>
      <c r="E838" s="106"/>
    </row>
    <row r="839">
      <c r="D839" s="106"/>
      <c r="E839" s="106"/>
    </row>
    <row r="840">
      <c r="D840" s="106"/>
      <c r="E840" s="106"/>
    </row>
    <row r="841">
      <c r="D841" s="106"/>
      <c r="E841" s="106"/>
    </row>
    <row r="842">
      <c r="D842" s="106"/>
      <c r="E842" s="106"/>
    </row>
    <row r="843">
      <c r="D843" s="106"/>
      <c r="E843" s="106"/>
    </row>
    <row r="844">
      <c r="D844" s="106"/>
      <c r="E844" s="106"/>
    </row>
    <row r="845">
      <c r="D845" s="106"/>
      <c r="E845" s="106"/>
    </row>
    <row r="846">
      <c r="D846" s="106"/>
      <c r="E846" s="106"/>
    </row>
    <row r="847">
      <c r="D847" s="106"/>
      <c r="E847" s="106"/>
    </row>
    <row r="848">
      <c r="D848" s="106"/>
      <c r="E848" s="106"/>
    </row>
    <row r="849">
      <c r="D849" s="106"/>
      <c r="E849" s="106"/>
    </row>
    <row r="850">
      <c r="D850" s="106"/>
      <c r="E850" s="106"/>
    </row>
    <row r="851">
      <c r="D851" s="106"/>
      <c r="E851" s="106"/>
    </row>
    <row r="852">
      <c r="D852" s="106"/>
      <c r="E852" s="106"/>
    </row>
    <row r="853">
      <c r="D853" s="106"/>
      <c r="E853" s="106"/>
    </row>
    <row r="854">
      <c r="D854" s="106"/>
      <c r="E854" s="106"/>
    </row>
    <row r="855">
      <c r="D855" s="106"/>
      <c r="E855" s="106"/>
    </row>
    <row r="856">
      <c r="D856" s="106"/>
      <c r="E856" s="106"/>
    </row>
    <row r="857">
      <c r="D857" s="106"/>
      <c r="E857" s="106"/>
    </row>
    <row r="858">
      <c r="D858" s="106"/>
      <c r="E858" s="106"/>
    </row>
    <row r="859">
      <c r="D859" s="106"/>
      <c r="E859" s="106"/>
    </row>
    <row r="860">
      <c r="D860" s="106"/>
      <c r="E860" s="106"/>
    </row>
    <row r="861">
      <c r="D861" s="106"/>
      <c r="E861" s="106"/>
    </row>
    <row r="862">
      <c r="D862" s="106"/>
      <c r="E862" s="106"/>
    </row>
    <row r="863">
      <c r="D863" s="106"/>
      <c r="E863" s="106"/>
    </row>
    <row r="864">
      <c r="D864" s="106"/>
      <c r="E864" s="106"/>
    </row>
    <row r="865">
      <c r="D865" s="106"/>
      <c r="E865" s="106"/>
    </row>
    <row r="866">
      <c r="D866" s="106"/>
      <c r="E866" s="106"/>
    </row>
    <row r="867">
      <c r="D867" s="106"/>
      <c r="E867" s="106"/>
    </row>
    <row r="868">
      <c r="D868" s="106"/>
      <c r="E868" s="106"/>
    </row>
    <row r="869">
      <c r="D869" s="106"/>
      <c r="E869" s="106"/>
    </row>
    <row r="870">
      <c r="D870" s="106"/>
      <c r="E870" s="106"/>
    </row>
    <row r="871">
      <c r="D871" s="106"/>
      <c r="E871" s="106"/>
    </row>
    <row r="872">
      <c r="D872" s="106"/>
      <c r="E872" s="106"/>
    </row>
    <row r="873">
      <c r="D873" s="106"/>
      <c r="E873" s="106"/>
    </row>
    <row r="874">
      <c r="D874" s="106"/>
      <c r="E874" s="106"/>
    </row>
    <row r="875">
      <c r="D875" s="106"/>
      <c r="E875" s="106"/>
    </row>
    <row r="876">
      <c r="D876" s="106"/>
      <c r="E876" s="106"/>
    </row>
    <row r="877">
      <c r="D877" s="106"/>
      <c r="E877" s="106"/>
    </row>
    <row r="878">
      <c r="D878" s="106"/>
      <c r="E878" s="106"/>
    </row>
    <row r="879">
      <c r="D879" s="106"/>
      <c r="E879" s="106"/>
    </row>
    <row r="880">
      <c r="D880" s="106"/>
      <c r="E880" s="106"/>
    </row>
    <row r="881">
      <c r="D881" s="106"/>
      <c r="E881" s="106"/>
    </row>
    <row r="882">
      <c r="D882" s="106"/>
      <c r="E882" s="106"/>
    </row>
    <row r="883">
      <c r="D883" s="106"/>
      <c r="E883" s="106"/>
    </row>
    <row r="884">
      <c r="D884" s="106"/>
      <c r="E884" s="106"/>
    </row>
    <row r="885">
      <c r="D885" s="106"/>
      <c r="E885" s="106"/>
    </row>
    <row r="886">
      <c r="D886" s="106"/>
      <c r="E886" s="106"/>
    </row>
    <row r="887">
      <c r="D887" s="106"/>
      <c r="E887" s="106"/>
    </row>
    <row r="888">
      <c r="D888" s="106"/>
      <c r="E888" s="106"/>
    </row>
    <row r="889">
      <c r="D889" s="106"/>
      <c r="E889" s="106"/>
    </row>
    <row r="890">
      <c r="D890" s="106"/>
      <c r="E890" s="106"/>
    </row>
    <row r="891">
      <c r="D891" s="106"/>
      <c r="E891" s="106"/>
    </row>
    <row r="892">
      <c r="D892" s="106"/>
      <c r="E892" s="106"/>
    </row>
    <row r="893">
      <c r="D893" s="106"/>
      <c r="E893" s="106"/>
    </row>
    <row r="894">
      <c r="D894" s="106"/>
      <c r="E894" s="106"/>
    </row>
    <row r="895">
      <c r="D895" s="106"/>
      <c r="E895" s="106"/>
    </row>
    <row r="896">
      <c r="D896" s="106"/>
      <c r="E896" s="106"/>
    </row>
    <row r="897">
      <c r="D897" s="106"/>
      <c r="E897" s="106"/>
    </row>
    <row r="898">
      <c r="D898" s="106"/>
      <c r="E898" s="106"/>
    </row>
    <row r="899">
      <c r="D899" s="106"/>
      <c r="E899" s="106"/>
    </row>
    <row r="900">
      <c r="D900" s="106"/>
      <c r="E900" s="106"/>
    </row>
    <row r="901">
      <c r="D901" s="106"/>
      <c r="E901" s="106"/>
    </row>
    <row r="902">
      <c r="D902" s="106"/>
      <c r="E902" s="106"/>
    </row>
    <row r="903">
      <c r="D903" s="106"/>
      <c r="E903" s="106"/>
    </row>
    <row r="904">
      <c r="D904" s="106"/>
      <c r="E904" s="106"/>
    </row>
    <row r="905">
      <c r="D905" s="106"/>
      <c r="E905" s="106"/>
    </row>
    <row r="906">
      <c r="D906" s="106"/>
      <c r="E906" s="106"/>
    </row>
    <row r="907">
      <c r="D907" s="106"/>
      <c r="E907" s="106"/>
    </row>
    <row r="908">
      <c r="D908" s="106"/>
      <c r="E908" s="106"/>
    </row>
    <row r="909">
      <c r="D909" s="106"/>
      <c r="E909" s="106"/>
    </row>
    <row r="910">
      <c r="D910" s="106"/>
      <c r="E910" s="106"/>
    </row>
    <row r="911">
      <c r="D911" s="106"/>
      <c r="E911" s="106"/>
    </row>
    <row r="912">
      <c r="D912" s="106"/>
      <c r="E912" s="106"/>
    </row>
    <row r="913">
      <c r="D913" s="106"/>
      <c r="E913" s="106"/>
    </row>
    <row r="914">
      <c r="D914" s="106"/>
      <c r="E914" s="106"/>
    </row>
    <row r="915">
      <c r="D915" s="106"/>
      <c r="E915" s="106"/>
    </row>
    <row r="916">
      <c r="D916" s="106"/>
      <c r="E916" s="106"/>
    </row>
    <row r="917">
      <c r="D917" s="106"/>
      <c r="E917" s="106"/>
    </row>
    <row r="918">
      <c r="D918" s="106"/>
      <c r="E918" s="106"/>
    </row>
    <row r="919">
      <c r="D919" s="106"/>
      <c r="E919" s="106"/>
    </row>
    <row r="920">
      <c r="D920" s="106"/>
      <c r="E920" s="106"/>
    </row>
    <row r="921">
      <c r="D921" s="106"/>
      <c r="E921" s="106"/>
    </row>
    <row r="922">
      <c r="D922" s="106"/>
      <c r="E922" s="106"/>
    </row>
    <row r="923">
      <c r="D923" s="106"/>
      <c r="E923" s="106"/>
    </row>
    <row r="924">
      <c r="D924" s="106"/>
      <c r="E924" s="106"/>
    </row>
    <row r="925">
      <c r="D925" s="106"/>
      <c r="E925" s="106"/>
    </row>
    <row r="926">
      <c r="D926" s="106"/>
      <c r="E926" s="106"/>
    </row>
    <row r="927">
      <c r="D927" s="106"/>
      <c r="E927" s="106"/>
    </row>
    <row r="928">
      <c r="D928" s="106"/>
      <c r="E928" s="106"/>
    </row>
    <row r="929">
      <c r="D929" s="106"/>
      <c r="E929" s="106"/>
    </row>
    <row r="930">
      <c r="D930" s="106"/>
      <c r="E930" s="106"/>
    </row>
    <row r="931">
      <c r="D931" s="106"/>
      <c r="E931" s="106"/>
    </row>
    <row r="932">
      <c r="D932" s="106"/>
      <c r="E932" s="106"/>
    </row>
    <row r="933">
      <c r="D933" s="106"/>
      <c r="E933" s="106"/>
    </row>
    <row r="934">
      <c r="D934" s="106"/>
      <c r="E934" s="106"/>
    </row>
    <row r="935">
      <c r="D935" s="106"/>
      <c r="E935" s="106"/>
    </row>
    <row r="936">
      <c r="D936" s="106"/>
      <c r="E936" s="106"/>
    </row>
    <row r="937">
      <c r="D937" s="106"/>
      <c r="E937" s="106"/>
    </row>
    <row r="938">
      <c r="D938" s="106"/>
      <c r="E938" s="106"/>
    </row>
    <row r="939">
      <c r="D939" s="106"/>
      <c r="E939" s="106"/>
    </row>
    <row r="940">
      <c r="D940" s="106"/>
      <c r="E940" s="106"/>
    </row>
    <row r="941">
      <c r="D941" s="106"/>
      <c r="E941" s="106"/>
    </row>
    <row r="942">
      <c r="D942" s="106"/>
      <c r="E942" s="106"/>
    </row>
    <row r="943">
      <c r="D943" s="106"/>
      <c r="E943" s="106"/>
    </row>
    <row r="944">
      <c r="D944" s="106"/>
      <c r="E944" s="106"/>
    </row>
    <row r="945">
      <c r="D945" s="106"/>
      <c r="E945" s="106"/>
    </row>
    <row r="946">
      <c r="D946" s="106"/>
      <c r="E946" s="106"/>
    </row>
    <row r="947">
      <c r="D947" s="106"/>
      <c r="E947" s="106"/>
    </row>
    <row r="948">
      <c r="D948" s="106"/>
      <c r="E948" s="106"/>
    </row>
    <row r="949">
      <c r="D949" s="106"/>
      <c r="E949" s="106"/>
    </row>
    <row r="950">
      <c r="D950" s="106"/>
      <c r="E950" s="106"/>
    </row>
    <row r="951">
      <c r="D951" s="106"/>
      <c r="E951" s="106"/>
    </row>
    <row r="952">
      <c r="D952" s="106"/>
      <c r="E952" s="106"/>
    </row>
    <row r="953">
      <c r="D953" s="106"/>
      <c r="E953" s="106"/>
    </row>
    <row r="954">
      <c r="D954" s="106"/>
      <c r="E954" s="106"/>
    </row>
    <row r="955">
      <c r="D955" s="106"/>
      <c r="E955" s="106"/>
    </row>
    <row r="956">
      <c r="D956" s="106"/>
      <c r="E956" s="106"/>
    </row>
    <row r="957">
      <c r="D957" s="106"/>
      <c r="E957" s="106"/>
    </row>
    <row r="958">
      <c r="D958" s="106"/>
      <c r="E958" s="106"/>
    </row>
    <row r="959">
      <c r="D959" s="106"/>
      <c r="E959" s="106"/>
    </row>
    <row r="960">
      <c r="D960" s="106"/>
      <c r="E960" s="106"/>
    </row>
    <row r="961">
      <c r="D961" s="106"/>
      <c r="E961" s="106"/>
    </row>
    <row r="962">
      <c r="D962" s="106"/>
      <c r="E962" s="106"/>
    </row>
    <row r="963">
      <c r="D963" s="106"/>
      <c r="E963" s="106"/>
    </row>
    <row r="964">
      <c r="D964" s="106"/>
      <c r="E964" s="106"/>
    </row>
    <row r="965">
      <c r="D965" s="106"/>
      <c r="E965" s="106"/>
    </row>
    <row r="966">
      <c r="D966" s="106"/>
      <c r="E966" s="106"/>
    </row>
    <row r="967">
      <c r="D967" s="106"/>
      <c r="E967" s="106"/>
    </row>
    <row r="968">
      <c r="D968" s="106"/>
      <c r="E968" s="106"/>
    </row>
    <row r="969">
      <c r="D969" s="106"/>
      <c r="E969" s="106"/>
    </row>
    <row r="970">
      <c r="D970" s="106"/>
      <c r="E970" s="106"/>
    </row>
    <row r="971">
      <c r="D971" s="106"/>
      <c r="E971" s="106"/>
    </row>
    <row r="972">
      <c r="D972" s="106"/>
      <c r="E972" s="106"/>
    </row>
    <row r="973">
      <c r="D973" s="106"/>
      <c r="E973" s="106"/>
    </row>
    <row r="974">
      <c r="D974" s="106"/>
      <c r="E974" s="106"/>
    </row>
    <row r="975">
      <c r="D975" s="106"/>
      <c r="E975" s="106"/>
    </row>
    <row r="976">
      <c r="D976" s="106"/>
      <c r="E976" s="106"/>
    </row>
    <row r="977">
      <c r="D977" s="106"/>
      <c r="E977" s="106"/>
    </row>
    <row r="978">
      <c r="D978" s="106"/>
      <c r="E978" s="106"/>
    </row>
    <row r="979">
      <c r="D979" s="106"/>
      <c r="E979" s="106"/>
    </row>
    <row r="980">
      <c r="D980" s="106"/>
      <c r="E980" s="106"/>
    </row>
    <row r="981">
      <c r="D981" s="106"/>
      <c r="E981" s="106"/>
    </row>
    <row r="982">
      <c r="D982" s="106"/>
      <c r="E982" s="106"/>
    </row>
    <row r="983">
      <c r="D983" s="106"/>
      <c r="E983" s="106"/>
    </row>
    <row r="984">
      <c r="D984" s="106"/>
      <c r="E984" s="106"/>
    </row>
    <row r="985">
      <c r="D985" s="106"/>
      <c r="E985" s="106"/>
    </row>
    <row r="986">
      <c r="D986" s="106"/>
      <c r="E986" s="106"/>
    </row>
    <row r="987">
      <c r="D987" s="106"/>
      <c r="E987" s="106"/>
    </row>
    <row r="988">
      <c r="D988" s="106"/>
      <c r="E988" s="106"/>
    </row>
    <row r="989">
      <c r="D989" s="106"/>
      <c r="E989" s="106"/>
    </row>
    <row r="990">
      <c r="D990" s="106"/>
      <c r="E990" s="106"/>
    </row>
    <row r="991">
      <c r="D991" s="106"/>
      <c r="E991" s="106"/>
    </row>
    <row r="992">
      <c r="D992" s="106"/>
      <c r="E992" s="106"/>
    </row>
    <row r="993">
      <c r="D993" s="106"/>
      <c r="E993" s="106"/>
    </row>
    <row r="994">
      <c r="D994" s="106"/>
      <c r="E994" s="106"/>
    </row>
    <row r="995">
      <c r="D995" s="106"/>
      <c r="E995" s="106"/>
    </row>
    <row r="996">
      <c r="D996" s="106"/>
      <c r="E996" s="106"/>
    </row>
    <row r="997">
      <c r="D997" s="106"/>
      <c r="E997" s="106"/>
    </row>
    <row r="998">
      <c r="D998" s="106"/>
      <c r="E998" s="106"/>
    </row>
    <row r="999">
      <c r="D999" s="106"/>
      <c r="E999" s="106"/>
    </row>
    <row r="1000">
      <c r="D1000" s="106"/>
      <c r="E1000" s="106"/>
    </row>
    <row r="1001">
      <c r="D1001" s="106"/>
      <c r="E1001" s="106"/>
    </row>
  </sheetData>
  <mergeCells count="7">
    <mergeCell ref="A2:B2"/>
    <mergeCell ref="D2:E2"/>
    <mergeCell ref="G2:H2"/>
    <mergeCell ref="J2:J3"/>
    <mergeCell ref="A3:B3"/>
    <mergeCell ref="D3:E3"/>
    <mergeCell ref="G3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3" width="38.25"/>
    <col customWidth="1" min="4" max="4" width="31.88"/>
  </cols>
  <sheetData>
    <row r="1">
      <c r="A1" s="107" t="s">
        <v>80</v>
      </c>
      <c r="B1" s="108" t="s">
        <v>55</v>
      </c>
      <c r="C1" s="109" t="s">
        <v>81</v>
      </c>
      <c r="D1" s="110" t="s">
        <v>82</v>
      </c>
      <c r="E1" s="111"/>
    </row>
    <row r="2" ht="36.75" customHeight="1">
      <c r="A2" s="112" t="s">
        <v>83</v>
      </c>
      <c r="B2" s="113"/>
      <c r="C2" s="113"/>
      <c r="D2" s="113"/>
      <c r="E2" s="105"/>
    </row>
    <row r="3">
      <c r="A3" s="114" t="s">
        <v>84</v>
      </c>
      <c r="D3" s="114" t="s">
        <v>85</v>
      </c>
      <c r="E3" s="115"/>
    </row>
    <row r="6" ht="96.0" customHeight="1"/>
    <row r="7">
      <c r="A7" s="116" t="s">
        <v>86</v>
      </c>
      <c r="B7" s="117" t="s">
        <v>65</v>
      </c>
      <c r="C7" s="118"/>
      <c r="D7" s="119">
        <f>'Задача 1'!C7+'Задача 2'!C7+'Задача 3'!C7</f>
        <v>15</v>
      </c>
      <c r="E7" s="105"/>
    </row>
    <row r="8">
      <c r="A8" s="116" t="s">
        <v>87</v>
      </c>
      <c r="B8" s="117" t="s">
        <v>65</v>
      </c>
      <c r="C8" s="118"/>
      <c r="D8" s="119">
        <f>'Задача 1'!C8+'Задача 2'!C8+'Задача 3'!C8</f>
        <v>0</v>
      </c>
      <c r="E8" s="105"/>
    </row>
    <row r="9">
      <c r="A9" s="116" t="s">
        <v>88</v>
      </c>
      <c r="B9" s="117" t="s">
        <v>65</v>
      </c>
      <c r="C9" s="118"/>
      <c r="D9" s="119">
        <f>'Задача 1'!C9+'Задача 2'!C9+'Задача 3'!C9</f>
        <v>25</v>
      </c>
      <c r="E9" s="105"/>
    </row>
    <row r="10">
      <c r="A10" s="116" t="s">
        <v>89</v>
      </c>
      <c r="B10" s="117" t="s">
        <v>65</v>
      </c>
      <c r="C10" s="118"/>
      <c r="D10" s="119">
        <f>'Задача 1'!C10+'Задача 2'!C10+'Задача 3'!C10</f>
        <v>25</v>
      </c>
      <c r="E10" s="105"/>
    </row>
    <row r="11">
      <c r="A11" s="116" t="s">
        <v>90</v>
      </c>
      <c r="B11" s="117" t="s">
        <v>65</v>
      </c>
      <c r="C11" s="118"/>
      <c r="D11" s="119">
        <f>'Задача 1'!C11+'Задача 2'!C11+'Задача 3'!C11</f>
        <v>15</v>
      </c>
      <c r="E11" s="105"/>
    </row>
    <row r="12">
      <c r="A12" s="116" t="s">
        <v>91</v>
      </c>
      <c r="B12" s="117" t="s">
        <v>65</v>
      </c>
      <c r="C12" s="118"/>
      <c r="D12" s="119">
        <f>'Задача 1'!C12+'Задача 2'!C12+'Задача 3'!C12</f>
        <v>15</v>
      </c>
      <c r="E12" s="105"/>
    </row>
    <row r="13">
      <c r="A13" s="116" t="s">
        <v>92</v>
      </c>
      <c r="B13" s="117" t="s">
        <v>65</v>
      </c>
      <c r="C13" s="118"/>
      <c r="D13" s="119">
        <f>'Задача 1'!C13+'Задача 2'!C13+'Задача 3'!C13</f>
        <v>25</v>
      </c>
      <c r="E13" s="105"/>
    </row>
    <row r="14">
      <c r="A14" s="116" t="s">
        <v>93</v>
      </c>
      <c r="B14" s="117" t="s">
        <v>65</v>
      </c>
      <c r="C14" s="118"/>
      <c r="D14" s="119">
        <f>'Задача 1'!C14+'Задача 2'!C14+'Задача 3'!C14</f>
        <v>20</v>
      </c>
      <c r="E14" s="105"/>
    </row>
    <row r="15">
      <c r="A15" s="116" t="s">
        <v>94</v>
      </c>
      <c r="B15" s="117" t="s">
        <v>65</v>
      </c>
      <c r="C15" s="118"/>
      <c r="D15" s="119">
        <f>'Задача 1'!C15+'Задача 2'!C15+'Задача 3'!C15</f>
        <v>15</v>
      </c>
      <c r="E15" s="105"/>
    </row>
    <row r="16">
      <c r="A16" s="116" t="s">
        <v>95</v>
      </c>
      <c r="B16" s="117" t="s">
        <v>65</v>
      </c>
      <c r="C16" s="118"/>
      <c r="D16" s="119">
        <f>'Задача 1'!C16+'Задача 2'!C16+'Задача 3'!C16</f>
        <v>0</v>
      </c>
      <c r="E16" s="105"/>
    </row>
    <row r="17">
      <c r="A17" s="120" t="s">
        <v>96</v>
      </c>
      <c r="B17" s="117" t="s">
        <v>65</v>
      </c>
      <c r="C17" s="121"/>
      <c r="D17" s="119">
        <f>'Задача 1'!C17+'Задача 2'!C17+'Задача 3'!C17</f>
        <v>0</v>
      </c>
      <c r="E17" s="105"/>
    </row>
    <row r="18">
      <c r="A18" s="116" t="s">
        <v>97</v>
      </c>
      <c r="B18" s="117" t="s">
        <v>65</v>
      </c>
      <c r="C18" s="118"/>
      <c r="D18" s="119">
        <f>'Задача 1'!C18+'Задача 2'!C18+'Задача 3'!C18</f>
        <v>25</v>
      </c>
      <c r="E18" s="105"/>
    </row>
    <row r="19">
      <c r="A19" s="122" t="s">
        <v>98</v>
      </c>
      <c r="B19" s="117" t="s">
        <v>65</v>
      </c>
      <c r="C19" s="118"/>
      <c r="D19" s="119">
        <f>'Задача 1'!C19+'Задача 2'!C19+'Задача 3'!C19</f>
        <v>25</v>
      </c>
      <c r="E19" s="105"/>
    </row>
    <row r="20">
      <c r="A20" s="116" t="s">
        <v>99</v>
      </c>
      <c r="B20" s="117" t="s">
        <v>65</v>
      </c>
      <c r="C20" s="117"/>
      <c r="D20" s="119">
        <f>'Задача 1'!C20+'Задача 2'!C20+'Задача 3'!C20</f>
        <v>0</v>
      </c>
      <c r="E20" s="105"/>
    </row>
    <row r="21">
      <c r="A21" s="116" t="s">
        <v>100</v>
      </c>
      <c r="B21" s="117" t="s">
        <v>65</v>
      </c>
      <c r="C21" s="117"/>
      <c r="D21" s="119">
        <f>'Задача 1'!C21+'Задача 2'!C21+'Задача 3'!C21</f>
        <v>25</v>
      </c>
      <c r="E21" s="105"/>
    </row>
    <row r="22">
      <c r="A22" s="116" t="s">
        <v>101</v>
      </c>
      <c r="B22" s="117" t="s">
        <v>69</v>
      </c>
      <c r="C22" s="117"/>
      <c r="D22" s="119">
        <f>'Задача 1'!C22+'Задача 2'!C22+'Задача 3'!C22</f>
        <v>25</v>
      </c>
      <c r="E22" s="105"/>
    </row>
    <row r="23">
      <c r="A23" s="120" t="s">
        <v>102</v>
      </c>
      <c r="B23" s="117" t="s">
        <v>69</v>
      </c>
      <c r="C23" s="118"/>
      <c r="D23" s="119">
        <f>'Задача 1'!C23+'Задача 2'!C23+'Задача 3'!C23</f>
        <v>0</v>
      </c>
      <c r="E23" s="105"/>
    </row>
    <row r="24">
      <c r="A24" s="116" t="s">
        <v>103</v>
      </c>
      <c r="B24" s="117" t="s">
        <v>69</v>
      </c>
      <c r="C24" s="121"/>
      <c r="D24" s="119">
        <f>'Задача 1'!C24+'Задача 2'!C24+'Задача 3'!C24</f>
        <v>0</v>
      </c>
      <c r="E24" s="105"/>
    </row>
    <row r="25">
      <c r="A25" s="116" t="s">
        <v>104</v>
      </c>
      <c r="B25" s="117" t="s">
        <v>69</v>
      </c>
      <c r="C25" s="121"/>
      <c r="D25" s="119">
        <f>'Задача 1'!C25+'Задача 2'!C25+'Задача 3'!C25</f>
        <v>25</v>
      </c>
      <c r="E25" s="105"/>
    </row>
    <row r="26">
      <c r="A26" s="116" t="s">
        <v>105</v>
      </c>
      <c r="B26" s="117" t="s">
        <v>69</v>
      </c>
      <c r="C26" s="123"/>
      <c r="D26" s="119">
        <f>'Задача 1'!C26+'Задача 2'!C26+'Задача 3'!C26</f>
        <v>25</v>
      </c>
      <c r="E26" s="105"/>
    </row>
    <row r="27">
      <c r="A27" s="116" t="s">
        <v>106</v>
      </c>
      <c r="B27" s="117" t="s">
        <v>69</v>
      </c>
      <c r="D27" s="119">
        <f>'Задача 1'!C27+'Задача 2'!C27+'Задача 3'!C27</f>
        <v>25</v>
      </c>
      <c r="E27" s="105"/>
    </row>
    <row r="28">
      <c r="A28" s="116" t="s">
        <v>107</v>
      </c>
      <c r="B28" s="117" t="s">
        <v>69</v>
      </c>
      <c r="C28" s="117"/>
      <c r="D28" s="119">
        <f>'Задача 1'!C28+'Задача 2'!C28+'Задача 3'!C28</f>
        <v>25</v>
      </c>
      <c r="E28" s="105"/>
    </row>
    <row r="29">
      <c r="A29" s="116" t="s">
        <v>108</v>
      </c>
      <c r="B29" s="117" t="s">
        <v>69</v>
      </c>
      <c r="C29" s="118"/>
      <c r="D29" s="119">
        <f>'Задача 1'!C29+'Задача 2'!C29+'Задача 3'!C29</f>
        <v>8</v>
      </c>
      <c r="E29" s="105"/>
    </row>
    <row r="30">
      <c r="A30" s="116" t="s">
        <v>109</v>
      </c>
      <c r="B30" s="117" t="s">
        <v>69</v>
      </c>
      <c r="C30" s="123"/>
      <c r="D30" s="119">
        <f>'Задача 1'!C30+'Задача 2'!C30+'Задача 3'!C30</f>
        <v>18</v>
      </c>
      <c r="E30" s="105"/>
    </row>
    <row r="31">
      <c r="A31" s="116" t="s">
        <v>110</v>
      </c>
      <c r="B31" s="118" t="s">
        <v>69</v>
      </c>
      <c r="C31" s="123"/>
      <c r="D31" s="119">
        <f>'Задача 1'!C31+'Задача 2'!C31+'Задача 3'!C31</f>
        <v>0</v>
      </c>
    </row>
    <row r="32">
      <c r="A32" s="116" t="s">
        <v>111</v>
      </c>
      <c r="B32" s="118" t="s">
        <v>69</v>
      </c>
      <c r="C32" s="117"/>
      <c r="D32" s="119">
        <f>'Задача 1'!C32+'Задача 2'!C32+'Задача 3'!C32</f>
        <v>25</v>
      </c>
    </row>
    <row r="33">
      <c r="A33" s="116" t="s">
        <v>112</v>
      </c>
      <c r="B33" s="118" t="s">
        <v>69</v>
      </c>
      <c r="C33" s="117"/>
      <c r="D33" s="119">
        <f>'Задача 1'!C33+'Задача 2'!C33+'Задача 3'!C33</f>
        <v>0</v>
      </c>
    </row>
    <row r="34">
      <c r="A34" s="116" t="s">
        <v>113</v>
      </c>
      <c r="B34" s="118" t="s">
        <v>69</v>
      </c>
      <c r="C34" s="117"/>
      <c r="D34" s="119">
        <f>'Задача 1'!C34+'Задача 2'!C34+'Задача 3'!C34</f>
        <v>25</v>
      </c>
    </row>
    <row r="35">
      <c r="A35" s="116" t="s">
        <v>114</v>
      </c>
      <c r="B35" s="118" t="s">
        <v>73</v>
      </c>
      <c r="C35" s="123"/>
      <c r="D35" s="119">
        <f>'Задача 1'!C35+'Задача 2'!C35+'Задача 3'!C35</f>
        <v>0</v>
      </c>
    </row>
    <row r="36">
      <c r="A36" s="116" t="s">
        <v>115</v>
      </c>
      <c r="B36" s="118" t="s">
        <v>73</v>
      </c>
      <c r="C36" s="123"/>
      <c r="D36" s="119">
        <f>'Задача 1'!C36+'Задача 2'!C36+'Задача 3'!C36</f>
        <v>25</v>
      </c>
    </row>
    <row r="37">
      <c r="A37" s="116" t="s">
        <v>116</v>
      </c>
      <c r="B37" s="118" t="s">
        <v>73</v>
      </c>
      <c r="C37" s="123"/>
      <c r="D37" s="119">
        <f>'Задача 1'!C37+'Задача 2'!C37+'Задача 3'!C37</f>
        <v>25</v>
      </c>
    </row>
    <row r="38">
      <c r="A38" s="116" t="s">
        <v>117</v>
      </c>
      <c r="B38" s="118" t="s">
        <v>73</v>
      </c>
      <c r="C38" s="123"/>
      <c r="D38" s="119">
        <f>'Задача 1'!C38+'Задача 2'!C38+'Задача 3'!C38</f>
        <v>25</v>
      </c>
    </row>
    <row r="39">
      <c r="A39" s="116" t="s">
        <v>118</v>
      </c>
      <c r="B39" s="118" t="s">
        <v>73</v>
      </c>
      <c r="C39" s="123"/>
      <c r="D39" s="119">
        <f>'Задача 1'!C39+'Задача 2'!C39+'Задача 3'!C39</f>
        <v>25</v>
      </c>
    </row>
    <row r="40">
      <c r="A40" s="116" t="s">
        <v>119</v>
      </c>
      <c r="B40" s="118" t="s">
        <v>73</v>
      </c>
      <c r="C40" s="117"/>
      <c r="D40" s="119">
        <f>'Задача 1'!C40+'Задача 2'!C40+'Задача 3'!C40</f>
        <v>23</v>
      </c>
    </row>
    <row r="41">
      <c r="A41" s="116" t="s">
        <v>120</v>
      </c>
      <c r="B41" s="118" t="s">
        <v>73</v>
      </c>
      <c r="C41" s="123"/>
      <c r="D41" s="119">
        <f>'Задача 1'!C41+'Задача 2'!C41+'Задача 3'!C41</f>
        <v>25</v>
      </c>
    </row>
    <row r="42">
      <c r="A42" s="116" t="s">
        <v>121</v>
      </c>
      <c r="B42" s="118" t="s">
        <v>73</v>
      </c>
      <c r="C42" s="117"/>
      <c r="D42" s="119">
        <f>'Задача 1'!C42+'Задача 2'!C42+'Задача 3'!C42</f>
        <v>25</v>
      </c>
    </row>
    <row r="43">
      <c r="A43" s="120" t="s">
        <v>122</v>
      </c>
      <c r="B43" s="118" t="s">
        <v>73</v>
      </c>
      <c r="C43" s="123"/>
      <c r="D43" s="119">
        <f>'Задача 1'!C43+'Задача 2'!C43+'Задача 3'!C43</f>
        <v>0</v>
      </c>
    </row>
    <row r="44">
      <c r="A44" s="124" t="s">
        <v>123</v>
      </c>
      <c r="B44" s="118" t="s">
        <v>73</v>
      </c>
      <c r="D44" s="119">
        <f>'Задача 1'!C44+'Задача 2'!C44+'Задача 3'!C44</f>
        <v>0</v>
      </c>
    </row>
    <row r="45">
      <c r="A45" s="116" t="s">
        <v>124</v>
      </c>
      <c r="B45" s="118" t="s">
        <v>73</v>
      </c>
      <c r="C45" s="123"/>
      <c r="D45" s="119">
        <f>'Задача 1'!C45+'Задача 2'!C45+'Задача 3'!C45</f>
        <v>25</v>
      </c>
    </row>
    <row r="46">
      <c r="A46" s="116" t="s">
        <v>125</v>
      </c>
      <c r="B46" s="118" t="s">
        <v>73</v>
      </c>
      <c r="C46" s="123"/>
      <c r="D46" s="119">
        <f>'Задача 1'!C46+'Задача 2'!C46+'Задача 3'!C46</f>
        <v>17</v>
      </c>
    </row>
    <row r="47">
      <c r="A47" s="125" t="s">
        <v>126</v>
      </c>
      <c r="B47" s="118" t="s">
        <v>73</v>
      </c>
      <c r="C47" s="123"/>
      <c r="D47" s="119">
        <f>'Задача 1'!C47+'Задача 2'!C47+'Задача 3'!C47</f>
        <v>25</v>
      </c>
    </row>
    <row r="48">
      <c r="A48" s="116" t="s">
        <v>127</v>
      </c>
      <c r="B48" s="118" t="s">
        <v>73</v>
      </c>
      <c r="C48" s="123"/>
      <c r="D48" s="119">
        <f>'Задача 1'!C48+'Задача 2'!C48+'Задача 3'!C48</f>
        <v>25</v>
      </c>
    </row>
    <row r="49">
      <c r="A49" s="120" t="s">
        <v>128</v>
      </c>
      <c r="B49" s="118" t="s">
        <v>73</v>
      </c>
      <c r="C49" s="123"/>
      <c r="D49" s="119">
        <f>'Задача 1'!C49+'Задача 2'!C49+'Задача 3'!C49</f>
        <v>0</v>
      </c>
    </row>
    <row r="50">
      <c r="A50" s="116" t="s">
        <v>129</v>
      </c>
      <c r="B50" s="118" t="s">
        <v>73</v>
      </c>
      <c r="C50" s="123"/>
      <c r="D50" s="119">
        <f>'Задача 1'!C50+'Задача 2'!C50+'Задача 3'!C50</f>
        <v>25</v>
      </c>
    </row>
    <row r="51">
      <c r="A51" s="116" t="s">
        <v>130</v>
      </c>
      <c r="B51" s="118" t="s">
        <v>73</v>
      </c>
      <c r="C51" s="123"/>
      <c r="D51" s="119">
        <f>'Задача 1'!C51+'Задача 2'!C51+'Задача 3'!C51</f>
        <v>0</v>
      </c>
    </row>
    <row r="52">
      <c r="A52" s="126" t="s">
        <v>131</v>
      </c>
      <c r="B52" s="117" t="s">
        <v>78</v>
      </c>
      <c r="C52" s="123"/>
      <c r="D52" s="119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>
      <c r="A53" s="126" t="s">
        <v>132</v>
      </c>
      <c r="B53" s="117" t="s">
        <v>78</v>
      </c>
      <c r="C53" s="123"/>
      <c r="D53" s="119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>
      <c r="A54" s="128" t="s">
        <v>133</v>
      </c>
      <c r="B54" s="123"/>
      <c r="C54" s="123"/>
      <c r="D54" s="119"/>
    </row>
    <row r="55">
      <c r="A55" s="123"/>
      <c r="B55" s="123"/>
      <c r="C55" s="123"/>
      <c r="D55" s="119"/>
    </row>
    <row r="56">
      <c r="A56" s="123"/>
      <c r="B56" s="123"/>
      <c r="C56" s="123"/>
      <c r="D56" s="119"/>
    </row>
    <row r="57">
      <c r="A57" s="123"/>
      <c r="B57" s="123"/>
      <c r="C57" s="123"/>
      <c r="D57" s="119"/>
    </row>
    <row r="58">
      <c r="A58" s="123"/>
      <c r="B58" s="123"/>
      <c r="C58" s="123"/>
      <c r="D58" s="119"/>
    </row>
    <row r="59">
      <c r="A59" s="123"/>
      <c r="B59" s="123"/>
      <c r="C59" s="123"/>
      <c r="D59" s="119"/>
    </row>
    <row r="60">
      <c r="A60" s="123"/>
      <c r="B60" s="123"/>
      <c r="C60" s="123"/>
      <c r="D60" s="119"/>
    </row>
    <row r="61">
      <c r="A61" s="123"/>
      <c r="B61" s="123"/>
      <c r="C61" s="123"/>
      <c r="D61" s="119"/>
    </row>
    <row r="62">
      <c r="A62" s="123"/>
      <c r="B62" s="123"/>
      <c r="C62" s="123"/>
      <c r="D62" s="119"/>
    </row>
    <row r="63">
      <c r="A63" s="123"/>
      <c r="B63" s="123"/>
      <c r="C63" s="123"/>
      <c r="D63" s="119"/>
    </row>
    <row r="64">
      <c r="A64" s="123"/>
      <c r="B64" s="123"/>
      <c r="C64" s="123"/>
      <c r="D64" s="119"/>
    </row>
    <row r="65">
      <c r="A65" s="123"/>
      <c r="B65" s="123"/>
      <c r="C65" s="123"/>
      <c r="D65" s="119"/>
    </row>
    <row r="66">
      <c r="A66" s="123"/>
      <c r="B66" s="123"/>
      <c r="C66" s="123"/>
      <c r="D66" s="119"/>
    </row>
    <row r="67">
      <c r="A67" s="123"/>
      <c r="B67" s="123"/>
      <c r="C67" s="123"/>
      <c r="D67" s="119"/>
    </row>
    <row r="68">
      <c r="A68" s="123"/>
      <c r="B68" s="123"/>
      <c r="C68" s="123"/>
      <c r="D68" s="119"/>
    </row>
    <row r="69">
      <c r="A69" s="123"/>
      <c r="B69" s="123"/>
      <c r="C69" s="123"/>
      <c r="D69" s="119"/>
    </row>
    <row r="70">
      <c r="A70" s="123"/>
      <c r="B70" s="123"/>
      <c r="C70" s="123"/>
      <c r="D70" s="119"/>
    </row>
    <row r="71">
      <c r="A71" s="123"/>
      <c r="B71" s="123"/>
      <c r="C71" s="123"/>
      <c r="D71" s="119"/>
    </row>
    <row r="72">
      <c r="A72" s="123"/>
      <c r="B72" s="123"/>
      <c r="C72" s="123"/>
      <c r="D72" s="119"/>
    </row>
    <row r="73">
      <c r="A73" s="123"/>
      <c r="B73" s="123"/>
      <c r="C73" s="123"/>
      <c r="D73" s="119"/>
    </row>
    <row r="74">
      <c r="A74" s="123"/>
      <c r="B74" s="123"/>
      <c r="C74" s="123"/>
      <c r="D74" s="119"/>
    </row>
    <row r="75">
      <c r="A75" s="123"/>
      <c r="B75" s="123"/>
      <c r="C75" s="123"/>
      <c r="D75" s="119"/>
    </row>
    <row r="76">
      <c r="A76" s="123"/>
      <c r="B76" s="123"/>
      <c r="C76" s="123"/>
      <c r="D76" s="119"/>
    </row>
    <row r="77">
      <c r="A77" s="123"/>
      <c r="B77" s="123"/>
      <c r="C77" s="123"/>
      <c r="D77" s="119"/>
    </row>
    <row r="78">
      <c r="A78" s="123"/>
      <c r="B78" s="123"/>
      <c r="C78" s="123"/>
      <c r="D78" s="119"/>
    </row>
    <row r="79">
      <c r="A79" s="123"/>
      <c r="B79" s="123"/>
      <c r="C79" s="123"/>
      <c r="D79" s="119"/>
    </row>
    <row r="80">
      <c r="A80" s="123"/>
      <c r="B80" s="123"/>
      <c r="C80" s="123"/>
      <c r="D80" s="119"/>
    </row>
    <row r="81">
      <c r="A81" s="123"/>
      <c r="B81" s="123"/>
      <c r="C81" s="123"/>
      <c r="D81" s="119"/>
    </row>
    <row r="82">
      <c r="A82" s="123"/>
      <c r="B82" s="123"/>
      <c r="C82" s="123"/>
      <c r="D82" s="119"/>
    </row>
    <row r="83">
      <c r="A83" s="123"/>
      <c r="B83" s="123"/>
      <c r="C83" s="123"/>
      <c r="D83" s="119"/>
    </row>
    <row r="84">
      <c r="A84" s="123"/>
      <c r="B84" s="123"/>
      <c r="C84" s="123"/>
      <c r="D84" s="119"/>
    </row>
    <row r="85">
      <c r="A85" s="123"/>
      <c r="B85" s="123"/>
      <c r="C85" s="123"/>
      <c r="D85" s="119"/>
    </row>
    <row r="86">
      <c r="A86" s="123"/>
      <c r="B86" s="123"/>
      <c r="C86" s="123"/>
      <c r="D86" s="119"/>
    </row>
    <row r="87">
      <c r="A87" s="123"/>
      <c r="B87" s="123"/>
      <c r="C87" s="123"/>
      <c r="D87" s="119"/>
    </row>
    <row r="88">
      <c r="A88" s="123"/>
      <c r="B88" s="123"/>
      <c r="C88" s="123"/>
      <c r="D88" s="119"/>
    </row>
    <row r="89">
      <c r="A89" s="123"/>
      <c r="B89" s="123"/>
      <c r="C89" s="123"/>
      <c r="D89" s="119"/>
    </row>
    <row r="90">
      <c r="A90" s="123"/>
      <c r="B90" s="123"/>
      <c r="C90" s="123"/>
      <c r="D90" s="119"/>
    </row>
    <row r="91">
      <c r="A91" s="123"/>
      <c r="B91" s="123"/>
      <c r="C91" s="123"/>
      <c r="D91" s="119"/>
    </row>
    <row r="92">
      <c r="A92" s="123"/>
      <c r="B92" s="123"/>
      <c r="C92" s="123"/>
      <c r="D92" s="119"/>
    </row>
    <row r="93">
      <c r="A93" s="123"/>
      <c r="B93" s="123"/>
      <c r="C93" s="123"/>
      <c r="D93" s="119"/>
    </row>
    <row r="94">
      <c r="A94" s="123"/>
      <c r="B94" s="123"/>
      <c r="C94" s="123"/>
      <c r="D94" s="119"/>
    </row>
    <row r="95">
      <c r="A95" s="123"/>
      <c r="B95" s="123"/>
      <c r="C95" s="123"/>
      <c r="D95" s="119"/>
    </row>
    <row r="96">
      <c r="A96" s="123"/>
      <c r="B96" s="123"/>
      <c r="C96" s="123"/>
      <c r="D96" s="119"/>
    </row>
    <row r="97">
      <c r="A97" s="123"/>
      <c r="B97" s="123"/>
      <c r="C97" s="123"/>
      <c r="D97" s="119"/>
    </row>
    <row r="98">
      <c r="A98" s="123"/>
      <c r="B98" s="123"/>
      <c r="C98" s="123"/>
      <c r="D98" s="119"/>
    </row>
    <row r="99">
      <c r="A99" s="123"/>
      <c r="B99" s="123"/>
      <c r="C99" s="123"/>
      <c r="D99" s="119"/>
    </row>
    <row r="100">
      <c r="A100" s="123"/>
      <c r="B100" s="123"/>
      <c r="C100" s="123"/>
      <c r="D100" s="119"/>
    </row>
    <row r="101">
      <c r="A101" s="123"/>
      <c r="B101" s="123"/>
      <c r="C101" s="123"/>
      <c r="D101" s="119"/>
    </row>
    <row r="102">
      <c r="A102" s="123"/>
      <c r="B102" s="123"/>
      <c r="C102" s="123"/>
      <c r="D102" s="119"/>
    </row>
    <row r="103">
      <c r="A103" s="123"/>
      <c r="B103" s="123"/>
      <c r="C103" s="123"/>
      <c r="D103" s="119"/>
    </row>
    <row r="104">
      <c r="A104" s="123"/>
      <c r="B104" s="123"/>
      <c r="C104" s="123"/>
      <c r="D104" s="119"/>
    </row>
    <row r="105">
      <c r="A105" s="123"/>
      <c r="B105" s="123"/>
      <c r="C105" s="123"/>
      <c r="D105" s="119"/>
    </row>
    <row r="106">
      <c r="A106" s="123"/>
      <c r="B106" s="123"/>
      <c r="C106" s="123"/>
      <c r="D106" s="119"/>
    </row>
    <row r="107">
      <c r="A107" s="123"/>
      <c r="B107" s="123"/>
      <c r="C107" s="123"/>
      <c r="D107" s="119"/>
    </row>
    <row r="108">
      <c r="A108" s="123"/>
      <c r="B108" s="123"/>
      <c r="C108" s="123"/>
      <c r="D108" s="119"/>
    </row>
    <row r="109">
      <c r="A109" s="123"/>
      <c r="B109" s="123"/>
      <c r="C109" s="123"/>
      <c r="D109" s="119"/>
    </row>
    <row r="110">
      <c r="A110" s="123"/>
      <c r="B110" s="123"/>
      <c r="C110" s="123"/>
      <c r="D110" s="119"/>
    </row>
    <row r="111">
      <c r="A111" s="123"/>
      <c r="B111" s="123"/>
      <c r="C111" s="123"/>
      <c r="D111" s="119"/>
    </row>
    <row r="112">
      <c r="A112" s="123"/>
      <c r="B112" s="123"/>
      <c r="C112" s="123"/>
      <c r="D112" s="119"/>
    </row>
    <row r="113">
      <c r="A113" s="123"/>
      <c r="B113" s="123"/>
      <c r="C113" s="123"/>
      <c r="D113" s="119"/>
    </row>
    <row r="114">
      <c r="A114" s="123"/>
      <c r="B114" s="123"/>
      <c r="C114" s="123"/>
      <c r="D114" s="119"/>
    </row>
    <row r="115">
      <c r="A115" s="123"/>
      <c r="B115" s="123"/>
      <c r="C115" s="123"/>
      <c r="D115" s="119"/>
    </row>
    <row r="116">
      <c r="A116" s="123"/>
      <c r="B116" s="123"/>
      <c r="C116" s="123"/>
      <c r="D116" s="119"/>
    </row>
    <row r="117">
      <c r="A117" s="123"/>
      <c r="B117" s="123"/>
      <c r="C117" s="123"/>
      <c r="D117" s="119"/>
    </row>
    <row r="118">
      <c r="A118" s="123"/>
      <c r="B118" s="123"/>
      <c r="C118" s="123"/>
      <c r="D118" s="119"/>
    </row>
    <row r="119">
      <c r="A119" s="123"/>
      <c r="B119" s="123"/>
      <c r="C119" s="123"/>
      <c r="D119" s="119"/>
    </row>
    <row r="120">
      <c r="A120" s="123"/>
      <c r="B120" s="123"/>
      <c r="C120" s="123"/>
      <c r="D120" s="119"/>
    </row>
    <row r="121">
      <c r="A121" s="123"/>
      <c r="B121" s="123"/>
      <c r="C121" s="123"/>
      <c r="D121" s="119"/>
    </row>
    <row r="122">
      <c r="A122" s="123"/>
      <c r="B122" s="123"/>
      <c r="C122" s="123"/>
      <c r="D122" s="119"/>
    </row>
    <row r="123">
      <c r="A123" s="123"/>
      <c r="B123" s="123"/>
      <c r="C123" s="123"/>
      <c r="D123" s="119"/>
    </row>
    <row r="124">
      <c r="A124" s="123"/>
      <c r="B124" s="123"/>
      <c r="C124" s="123"/>
      <c r="D124" s="119"/>
    </row>
    <row r="125">
      <c r="A125" s="123"/>
      <c r="B125" s="123"/>
      <c r="C125" s="123"/>
      <c r="D125" s="119"/>
    </row>
    <row r="126">
      <c r="A126" s="123"/>
      <c r="B126" s="123"/>
      <c r="C126" s="123"/>
      <c r="D126" s="119"/>
    </row>
    <row r="127">
      <c r="A127" s="123"/>
      <c r="B127" s="123"/>
      <c r="C127" s="123"/>
      <c r="D127" s="119"/>
    </row>
    <row r="128">
      <c r="A128" s="123"/>
      <c r="B128" s="123"/>
      <c r="C128" s="123"/>
      <c r="D128" s="119"/>
    </row>
    <row r="129">
      <c r="A129" s="123"/>
      <c r="B129" s="123"/>
      <c r="C129" s="123"/>
      <c r="D129" s="119"/>
    </row>
    <row r="130">
      <c r="A130" s="123"/>
      <c r="B130" s="123"/>
      <c r="C130" s="123"/>
      <c r="D130" s="119"/>
    </row>
    <row r="131">
      <c r="A131" s="123"/>
      <c r="B131" s="123"/>
      <c r="C131" s="123"/>
      <c r="D131" s="119"/>
    </row>
    <row r="132">
      <c r="A132" s="123"/>
      <c r="B132" s="123"/>
      <c r="C132" s="123"/>
      <c r="D132" s="119"/>
    </row>
    <row r="133">
      <c r="A133" s="123"/>
      <c r="B133" s="123"/>
      <c r="C133" s="123"/>
      <c r="D133" s="119"/>
    </row>
    <row r="134">
      <c r="A134" s="123"/>
      <c r="B134" s="123"/>
      <c r="C134" s="123"/>
      <c r="D134" s="119"/>
    </row>
    <row r="135">
      <c r="A135" s="123"/>
      <c r="B135" s="123"/>
      <c r="C135" s="123"/>
      <c r="D135" s="119"/>
    </row>
    <row r="136">
      <c r="A136" s="123"/>
      <c r="B136" s="123"/>
      <c r="C136" s="123"/>
      <c r="D136" s="119"/>
    </row>
    <row r="137">
      <c r="A137" s="123"/>
      <c r="B137" s="123"/>
      <c r="C137" s="123"/>
      <c r="D137" s="119"/>
    </row>
    <row r="138">
      <c r="A138" s="123"/>
      <c r="B138" s="123"/>
      <c r="C138" s="123"/>
      <c r="D138" s="119"/>
    </row>
    <row r="139">
      <c r="A139" s="123"/>
      <c r="B139" s="123"/>
      <c r="C139" s="123"/>
      <c r="D139" s="119"/>
    </row>
    <row r="140">
      <c r="A140" s="123"/>
      <c r="B140" s="123"/>
      <c r="C140" s="123"/>
      <c r="D140" s="119"/>
    </row>
    <row r="141">
      <c r="A141" s="123"/>
      <c r="B141" s="123"/>
      <c r="C141" s="123"/>
      <c r="D141" s="119"/>
    </row>
    <row r="142">
      <c r="A142" s="123"/>
      <c r="B142" s="123"/>
      <c r="C142" s="123"/>
      <c r="D142" s="119"/>
    </row>
    <row r="143">
      <c r="A143" s="123"/>
      <c r="B143" s="123"/>
      <c r="C143" s="123"/>
      <c r="D143" s="119"/>
    </row>
    <row r="144">
      <c r="A144" s="123"/>
      <c r="B144" s="123"/>
      <c r="C144" s="123"/>
      <c r="D144" s="119"/>
    </row>
    <row r="145">
      <c r="A145" s="123"/>
      <c r="B145" s="123"/>
      <c r="C145" s="123"/>
      <c r="D145" s="119"/>
    </row>
    <row r="146">
      <c r="A146" s="123"/>
      <c r="B146" s="123"/>
      <c r="C146" s="123"/>
      <c r="D146" s="119"/>
    </row>
    <row r="147">
      <c r="A147" s="123"/>
      <c r="B147" s="123"/>
      <c r="C147" s="123"/>
      <c r="D147" s="119"/>
    </row>
    <row r="148">
      <c r="A148" s="123"/>
      <c r="B148" s="123"/>
      <c r="C148" s="123"/>
      <c r="D148" s="119"/>
    </row>
    <row r="149">
      <c r="A149" s="123"/>
      <c r="B149" s="123"/>
      <c r="C149" s="123"/>
      <c r="D149" s="119"/>
    </row>
    <row r="150">
      <c r="A150" s="123"/>
      <c r="B150" s="123"/>
      <c r="C150" s="123"/>
      <c r="D150" s="119"/>
    </row>
    <row r="151">
      <c r="A151" s="123"/>
      <c r="B151" s="123"/>
      <c r="C151" s="123"/>
      <c r="D151" s="119"/>
    </row>
    <row r="152">
      <c r="A152" s="123"/>
      <c r="B152" s="123"/>
      <c r="C152" s="123"/>
      <c r="D152" s="119"/>
    </row>
    <row r="153">
      <c r="A153" s="123"/>
      <c r="B153" s="123"/>
      <c r="C153" s="123"/>
      <c r="D153" s="119"/>
    </row>
    <row r="154">
      <c r="A154" s="123"/>
      <c r="B154" s="123"/>
      <c r="C154" s="123"/>
      <c r="D154" s="119"/>
    </row>
    <row r="155">
      <c r="A155" s="123"/>
      <c r="B155" s="123"/>
      <c r="C155" s="123"/>
      <c r="D155" s="119"/>
    </row>
    <row r="156">
      <c r="A156" s="123"/>
      <c r="B156" s="123"/>
      <c r="C156" s="123"/>
      <c r="D156" s="119"/>
    </row>
    <row r="157">
      <c r="A157" s="123"/>
      <c r="B157" s="123"/>
      <c r="C157" s="123"/>
      <c r="D157" s="119"/>
    </row>
    <row r="158">
      <c r="A158" s="123"/>
      <c r="B158" s="123"/>
      <c r="C158" s="123"/>
      <c r="D158" s="119"/>
    </row>
    <row r="159">
      <c r="A159" s="123"/>
      <c r="B159" s="123"/>
      <c r="C159" s="123"/>
      <c r="D159" s="119"/>
    </row>
    <row r="160">
      <c r="A160" s="123"/>
      <c r="B160" s="123"/>
      <c r="C160" s="123"/>
      <c r="D160" s="119"/>
    </row>
    <row r="161">
      <c r="A161" s="123"/>
      <c r="B161" s="123"/>
      <c r="C161" s="123"/>
      <c r="D161" s="119"/>
    </row>
    <row r="162">
      <c r="A162" s="123"/>
      <c r="B162" s="123"/>
      <c r="C162" s="123"/>
      <c r="D162" s="119"/>
    </row>
    <row r="163">
      <c r="A163" s="123"/>
      <c r="B163" s="123"/>
      <c r="C163" s="123"/>
      <c r="D163" s="119"/>
    </row>
    <row r="164">
      <c r="A164" s="123"/>
      <c r="B164" s="123"/>
      <c r="C164" s="123"/>
      <c r="D164" s="119"/>
    </row>
    <row r="165">
      <c r="A165" s="123"/>
      <c r="B165" s="123"/>
      <c r="C165" s="123"/>
      <c r="D165" s="119"/>
    </row>
    <row r="166">
      <c r="A166" s="123"/>
      <c r="B166" s="123"/>
      <c r="C166" s="123"/>
      <c r="D166" s="119"/>
    </row>
    <row r="167">
      <c r="A167" s="123"/>
      <c r="B167" s="123"/>
      <c r="C167" s="123"/>
      <c r="D167" s="119"/>
    </row>
    <row r="168">
      <c r="A168" s="123"/>
      <c r="B168" s="123"/>
      <c r="C168" s="123"/>
      <c r="D168" s="119"/>
    </row>
    <row r="169">
      <c r="A169" s="123"/>
      <c r="B169" s="123"/>
      <c r="C169" s="123"/>
      <c r="D169" s="119"/>
    </row>
    <row r="170">
      <c r="A170" s="123"/>
      <c r="B170" s="123"/>
      <c r="C170" s="123"/>
      <c r="D170" s="119"/>
    </row>
    <row r="171">
      <c r="A171" s="123"/>
      <c r="B171" s="123"/>
      <c r="C171" s="123"/>
      <c r="D171" s="119"/>
    </row>
    <row r="172">
      <c r="A172" s="123"/>
      <c r="B172" s="123"/>
      <c r="C172" s="123"/>
      <c r="D172" s="119"/>
    </row>
    <row r="173">
      <c r="A173" s="123"/>
      <c r="B173" s="123"/>
      <c r="C173" s="123"/>
      <c r="D173" s="119"/>
    </row>
    <row r="174">
      <c r="A174" s="123"/>
      <c r="B174" s="123"/>
      <c r="C174" s="123"/>
      <c r="D174" s="119"/>
    </row>
    <row r="175">
      <c r="A175" s="123"/>
      <c r="B175" s="123"/>
      <c r="C175" s="123"/>
      <c r="D175" s="119"/>
    </row>
    <row r="176">
      <c r="A176" s="123"/>
      <c r="B176" s="123"/>
      <c r="C176" s="123"/>
      <c r="D176" s="119"/>
    </row>
    <row r="177">
      <c r="A177" s="123"/>
      <c r="B177" s="123"/>
      <c r="C177" s="123"/>
      <c r="D177" s="119"/>
    </row>
    <row r="178">
      <c r="A178" s="123"/>
      <c r="B178" s="123"/>
      <c r="C178" s="123"/>
      <c r="D178" s="119"/>
    </row>
    <row r="179">
      <c r="A179" s="123"/>
      <c r="B179" s="123"/>
      <c r="C179" s="123"/>
      <c r="D179" s="119"/>
    </row>
    <row r="180">
      <c r="A180" s="123"/>
      <c r="B180" s="123"/>
      <c r="C180" s="123"/>
      <c r="D180" s="119"/>
    </row>
    <row r="181">
      <c r="A181" s="123"/>
      <c r="B181" s="123"/>
      <c r="C181" s="123"/>
      <c r="D181" s="119"/>
    </row>
    <row r="182">
      <c r="A182" s="123"/>
      <c r="B182" s="123"/>
      <c r="C182" s="123"/>
      <c r="D182" s="119"/>
    </row>
    <row r="183">
      <c r="A183" s="123"/>
      <c r="B183" s="123"/>
      <c r="C183" s="123"/>
      <c r="D183" s="119"/>
    </row>
    <row r="184">
      <c r="A184" s="123"/>
      <c r="B184" s="123"/>
      <c r="C184" s="123"/>
      <c r="D184" s="119"/>
    </row>
    <row r="185">
      <c r="A185" s="123"/>
      <c r="B185" s="123"/>
      <c r="C185" s="123"/>
      <c r="D185" s="119"/>
    </row>
    <row r="186">
      <c r="A186" s="123"/>
      <c r="B186" s="123"/>
      <c r="C186" s="123"/>
      <c r="D186" s="119"/>
    </row>
    <row r="187">
      <c r="A187" s="123"/>
      <c r="B187" s="123"/>
      <c r="C187" s="123"/>
      <c r="D187" s="119"/>
    </row>
    <row r="188">
      <c r="A188" s="123"/>
      <c r="B188" s="123"/>
      <c r="C188" s="123"/>
      <c r="D188" s="119"/>
    </row>
    <row r="189">
      <c r="A189" s="123"/>
      <c r="B189" s="123"/>
      <c r="C189" s="123"/>
      <c r="D189" s="119"/>
    </row>
    <row r="190">
      <c r="A190" s="123"/>
      <c r="B190" s="123"/>
      <c r="C190" s="123"/>
      <c r="D190" s="119"/>
    </row>
    <row r="191">
      <c r="A191" s="123"/>
      <c r="B191" s="123"/>
      <c r="C191" s="123"/>
      <c r="D191" s="119"/>
    </row>
    <row r="192">
      <c r="A192" s="123"/>
      <c r="B192" s="123"/>
      <c r="C192" s="123"/>
      <c r="D192" s="119"/>
    </row>
    <row r="193">
      <c r="A193" s="123"/>
      <c r="B193" s="123"/>
      <c r="C193" s="123"/>
      <c r="D193" s="119"/>
    </row>
    <row r="194">
      <c r="A194" s="123"/>
      <c r="B194" s="123"/>
      <c r="C194" s="123"/>
      <c r="D194" s="119"/>
    </row>
    <row r="195">
      <c r="A195" s="123"/>
      <c r="B195" s="123"/>
      <c r="C195" s="123"/>
      <c r="D195" s="119"/>
    </row>
    <row r="196">
      <c r="A196" s="123"/>
      <c r="B196" s="123"/>
      <c r="C196" s="123"/>
      <c r="D196" s="119"/>
    </row>
    <row r="197">
      <c r="A197" s="123"/>
      <c r="B197" s="123"/>
      <c r="C197" s="123"/>
      <c r="D197" s="119"/>
    </row>
    <row r="198">
      <c r="A198" s="123"/>
      <c r="B198" s="123"/>
      <c r="C198" s="123"/>
      <c r="D198" s="119"/>
    </row>
    <row r="199">
      <c r="A199" s="123"/>
      <c r="B199" s="123"/>
      <c r="C199" s="123"/>
      <c r="D199" s="119"/>
    </row>
    <row r="200">
      <c r="A200" s="123"/>
      <c r="B200" s="123"/>
      <c r="C200" s="123"/>
      <c r="D200" s="119"/>
    </row>
    <row r="201">
      <c r="A201" s="123"/>
      <c r="B201" s="123"/>
      <c r="C201" s="123"/>
      <c r="D201" s="119"/>
    </row>
    <row r="202">
      <c r="A202" s="123"/>
      <c r="B202" s="123"/>
      <c r="C202" s="123"/>
      <c r="D202" s="119"/>
    </row>
    <row r="203">
      <c r="A203" s="123"/>
      <c r="B203" s="123"/>
      <c r="C203" s="123"/>
      <c r="D203" s="119"/>
    </row>
    <row r="204">
      <c r="A204" s="123"/>
      <c r="B204" s="123"/>
      <c r="C204" s="123"/>
      <c r="D204" s="119"/>
    </row>
    <row r="205">
      <c r="A205" s="123"/>
      <c r="B205" s="123"/>
      <c r="C205" s="123"/>
      <c r="D205" s="119"/>
    </row>
    <row r="206">
      <c r="A206" s="123"/>
      <c r="B206" s="123"/>
      <c r="C206" s="123"/>
      <c r="D206" s="119"/>
    </row>
    <row r="207">
      <c r="A207" s="123"/>
      <c r="B207" s="123"/>
      <c r="C207" s="123"/>
      <c r="D207" s="119"/>
    </row>
    <row r="208">
      <c r="A208" s="123"/>
      <c r="B208" s="123"/>
      <c r="C208" s="123"/>
      <c r="D208" s="119"/>
    </row>
    <row r="209">
      <c r="A209" s="123"/>
      <c r="B209" s="123"/>
      <c r="C209" s="123"/>
      <c r="D209" s="119"/>
    </row>
    <row r="210">
      <c r="A210" s="123"/>
      <c r="B210" s="123"/>
      <c r="C210" s="123"/>
      <c r="D210" s="119"/>
    </row>
    <row r="211">
      <c r="A211" s="123"/>
      <c r="B211" s="123"/>
      <c r="C211" s="123"/>
      <c r="D211" s="119"/>
    </row>
    <row r="212">
      <c r="A212" s="123"/>
      <c r="B212" s="123"/>
      <c r="C212" s="123"/>
      <c r="D212" s="119"/>
    </row>
    <row r="213">
      <c r="A213" s="123"/>
      <c r="B213" s="123"/>
      <c r="C213" s="123"/>
      <c r="D213" s="119"/>
    </row>
    <row r="214">
      <c r="A214" s="123"/>
      <c r="B214" s="123"/>
      <c r="C214" s="123"/>
      <c r="D214" s="119"/>
    </row>
    <row r="215">
      <c r="A215" s="123"/>
      <c r="B215" s="123"/>
      <c r="C215" s="123"/>
      <c r="D215" s="119"/>
    </row>
    <row r="216">
      <c r="A216" s="123"/>
      <c r="B216" s="123"/>
      <c r="C216" s="123"/>
      <c r="D216" s="119"/>
    </row>
    <row r="217">
      <c r="A217" s="123"/>
      <c r="B217" s="123"/>
      <c r="C217" s="123"/>
      <c r="D217" s="119"/>
    </row>
    <row r="218">
      <c r="A218" s="123"/>
      <c r="B218" s="123"/>
      <c r="C218" s="123"/>
      <c r="D218" s="119"/>
    </row>
    <row r="219">
      <c r="A219" s="123"/>
      <c r="B219" s="123"/>
      <c r="C219" s="123"/>
      <c r="D219" s="119"/>
    </row>
    <row r="220">
      <c r="A220" s="123"/>
      <c r="B220" s="123"/>
      <c r="C220" s="123"/>
      <c r="D220" s="119"/>
    </row>
    <row r="221">
      <c r="A221" s="123"/>
      <c r="B221" s="123"/>
      <c r="C221" s="123"/>
      <c r="D221" s="119"/>
    </row>
    <row r="222">
      <c r="A222" s="123"/>
      <c r="B222" s="123"/>
      <c r="C222" s="123"/>
      <c r="D222" s="119"/>
    </row>
    <row r="223">
      <c r="A223" s="123"/>
      <c r="B223" s="123"/>
      <c r="C223" s="123"/>
      <c r="D223" s="119"/>
    </row>
    <row r="224">
      <c r="A224" s="123"/>
      <c r="B224" s="123"/>
      <c r="C224" s="123"/>
      <c r="D224" s="119"/>
    </row>
    <row r="225">
      <c r="A225" s="123"/>
      <c r="B225" s="123"/>
      <c r="C225" s="123"/>
      <c r="D225" s="119"/>
    </row>
    <row r="226">
      <c r="A226" s="123"/>
      <c r="B226" s="123"/>
      <c r="C226" s="123"/>
      <c r="D226" s="119"/>
    </row>
    <row r="227">
      <c r="A227" s="123"/>
      <c r="B227" s="123"/>
      <c r="C227" s="123"/>
      <c r="D227" s="119"/>
    </row>
    <row r="228">
      <c r="A228" s="123"/>
      <c r="B228" s="123"/>
      <c r="C228" s="123"/>
      <c r="D228" s="119"/>
    </row>
    <row r="229">
      <c r="A229" s="123"/>
      <c r="B229" s="123"/>
      <c r="C229" s="123"/>
      <c r="D229" s="119"/>
    </row>
    <row r="230">
      <c r="A230" s="123"/>
      <c r="B230" s="123"/>
      <c r="C230" s="123"/>
      <c r="D230" s="119"/>
    </row>
    <row r="231">
      <c r="A231" s="123"/>
      <c r="B231" s="123"/>
      <c r="C231" s="123"/>
      <c r="D231" s="119"/>
    </row>
    <row r="232">
      <c r="A232" s="123"/>
      <c r="B232" s="123"/>
      <c r="C232" s="123"/>
      <c r="D232" s="119"/>
    </row>
    <row r="233">
      <c r="A233" s="123"/>
      <c r="B233" s="123"/>
      <c r="C233" s="123"/>
      <c r="D233" s="119"/>
    </row>
    <row r="234">
      <c r="A234" s="123"/>
      <c r="B234" s="123"/>
      <c r="C234" s="123"/>
      <c r="D234" s="119"/>
    </row>
    <row r="235">
      <c r="A235" s="123"/>
      <c r="B235" s="123"/>
      <c r="C235" s="123"/>
      <c r="D235" s="119"/>
    </row>
    <row r="236">
      <c r="A236" s="123"/>
      <c r="B236" s="123"/>
      <c r="C236" s="123"/>
      <c r="D236" s="119"/>
    </row>
    <row r="237">
      <c r="A237" s="123"/>
      <c r="B237" s="123"/>
      <c r="C237" s="123"/>
      <c r="D237" s="119"/>
    </row>
    <row r="238">
      <c r="A238" s="123"/>
      <c r="B238" s="123"/>
      <c r="C238" s="123"/>
      <c r="D238" s="119"/>
    </row>
    <row r="239">
      <c r="A239" s="123"/>
      <c r="B239" s="123"/>
      <c r="C239" s="123"/>
      <c r="D239" s="119"/>
    </row>
    <row r="240">
      <c r="A240" s="123"/>
      <c r="B240" s="123"/>
      <c r="C240" s="123"/>
      <c r="D240" s="119"/>
    </row>
    <row r="241">
      <c r="A241" s="123"/>
      <c r="B241" s="123"/>
      <c r="C241" s="123"/>
      <c r="D241" s="119"/>
    </row>
    <row r="242">
      <c r="A242" s="123"/>
      <c r="B242" s="123"/>
      <c r="C242" s="123"/>
      <c r="D242" s="119"/>
    </row>
    <row r="243">
      <c r="A243" s="123"/>
      <c r="B243" s="123"/>
      <c r="C243" s="123"/>
      <c r="D243" s="119"/>
    </row>
    <row r="244">
      <c r="A244" s="123"/>
      <c r="B244" s="123"/>
      <c r="C244" s="123"/>
      <c r="D244" s="119"/>
    </row>
    <row r="245">
      <c r="A245" s="123"/>
      <c r="B245" s="123"/>
      <c r="C245" s="123"/>
      <c r="D245" s="119"/>
    </row>
    <row r="246">
      <c r="A246" s="123"/>
      <c r="B246" s="123"/>
      <c r="C246" s="123"/>
      <c r="D246" s="119"/>
    </row>
    <row r="247">
      <c r="A247" s="123"/>
      <c r="B247" s="123"/>
      <c r="C247" s="123"/>
      <c r="D247" s="119"/>
    </row>
    <row r="248">
      <c r="A248" s="123"/>
      <c r="B248" s="123"/>
      <c r="C248" s="123"/>
      <c r="D248" s="119"/>
    </row>
    <row r="249">
      <c r="A249" s="123"/>
      <c r="B249" s="123"/>
      <c r="C249" s="123"/>
      <c r="D249" s="119"/>
    </row>
    <row r="250">
      <c r="A250" s="123"/>
      <c r="B250" s="123"/>
      <c r="C250" s="123"/>
      <c r="D250" s="119"/>
    </row>
    <row r="251">
      <c r="A251" s="123"/>
      <c r="B251" s="123"/>
      <c r="C251" s="123"/>
      <c r="D251" s="119"/>
    </row>
    <row r="252">
      <c r="A252" s="123"/>
      <c r="B252" s="123"/>
      <c r="C252" s="123"/>
      <c r="D252" s="119"/>
    </row>
    <row r="253">
      <c r="A253" s="123"/>
      <c r="B253" s="123"/>
      <c r="C253" s="123"/>
      <c r="D253" s="119"/>
    </row>
    <row r="254">
      <c r="A254" s="123"/>
      <c r="B254" s="123"/>
      <c r="C254" s="123"/>
      <c r="D254" s="119"/>
    </row>
    <row r="255">
      <c r="A255" s="123"/>
      <c r="B255" s="123"/>
      <c r="C255" s="123"/>
      <c r="D255" s="119"/>
    </row>
    <row r="256">
      <c r="A256" s="123"/>
      <c r="B256" s="123"/>
      <c r="C256" s="123"/>
      <c r="D256" s="119"/>
    </row>
    <row r="257">
      <c r="A257" s="123"/>
      <c r="B257" s="123"/>
      <c r="C257" s="123"/>
      <c r="D257" s="119"/>
    </row>
    <row r="258">
      <c r="A258" s="123"/>
      <c r="B258" s="123"/>
      <c r="C258" s="123"/>
      <c r="D258" s="119"/>
    </row>
    <row r="259">
      <c r="A259" s="123"/>
      <c r="B259" s="123"/>
      <c r="C259" s="123"/>
      <c r="D259" s="119"/>
    </row>
    <row r="260">
      <c r="A260" s="123"/>
      <c r="B260" s="123"/>
      <c r="C260" s="123"/>
      <c r="D260" s="119"/>
    </row>
    <row r="261">
      <c r="A261" s="123"/>
      <c r="B261" s="123"/>
      <c r="C261" s="123"/>
      <c r="D261" s="119"/>
    </row>
    <row r="262">
      <c r="A262" s="123"/>
      <c r="B262" s="123"/>
      <c r="C262" s="123"/>
      <c r="D262" s="119"/>
    </row>
    <row r="263">
      <c r="A263" s="123"/>
      <c r="B263" s="123"/>
      <c r="C263" s="123"/>
      <c r="D263" s="119"/>
    </row>
    <row r="264">
      <c r="A264" s="123"/>
      <c r="B264" s="123"/>
      <c r="C264" s="123"/>
      <c r="D264" s="119"/>
    </row>
    <row r="265">
      <c r="A265" s="123"/>
      <c r="B265" s="123"/>
      <c r="C265" s="123"/>
      <c r="D265" s="119"/>
    </row>
    <row r="266">
      <c r="A266" s="123"/>
      <c r="B266" s="123"/>
      <c r="C266" s="123"/>
      <c r="D266" s="119"/>
    </row>
    <row r="267">
      <c r="A267" s="123"/>
      <c r="B267" s="123"/>
      <c r="C267" s="123"/>
      <c r="D267" s="119"/>
    </row>
    <row r="268">
      <c r="A268" s="123"/>
      <c r="B268" s="123"/>
      <c r="C268" s="123"/>
      <c r="D268" s="119"/>
    </row>
    <row r="269">
      <c r="A269" s="123"/>
      <c r="B269" s="123"/>
      <c r="C269" s="123"/>
      <c r="D269" s="119"/>
    </row>
    <row r="270">
      <c r="A270" s="123"/>
      <c r="B270" s="123"/>
      <c r="C270" s="123"/>
      <c r="D270" s="119"/>
    </row>
    <row r="271">
      <c r="A271" s="123"/>
      <c r="B271" s="123"/>
      <c r="C271" s="123"/>
      <c r="D271" s="119"/>
    </row>
    <row r="272">
      <c r="A272" s="123"/>
      <c r="B272" s="123"/>
      <c r="C272" s="123"/>
      <c r="D272" s="119"/>
    </row>
    <row r="273">
      <c r="A273" s="123"/>
      <c r="B273" s="123"/>
      <c r="C273" s="123"/>
      <c r="D273" s="119"/>
    </row>
    <row r="274">
      <c r="A274" s="123"/>
      <c r="B274" s="123"/>
      <c r="C274" s="123"/>
      <c r="D274" s="119"/>
    </row>
    <row r="275">
      <c r="A275" s="123"/>
      <c r="B275" s="123"/>
      <c r="C275" s="123"/>
      <c r="D275" s="119"/>
    </row>
    <row r="276">
      <c r="A276" s="123"/>
      <c r="B276" s="123"/>
      <c r="C276" s="123"/>
      <c r="D276" s="119"/>
    </row>
    <row r="277">
      <c r="A277" s="123"/>
      <c r="B277" s="123"/>
      <c r="C277" s="123"/>
      <c r="D277" s="119"/>
    </row>
    <row r="278">
      <c r="A278" s="123"/>
      <c r="B278" s="123"/>
      <c r="C278" s="123"/>
      <c r="D278" s="119"/>
    </row>
    <row r="279">
      <c r="A279" s="123"/>
      <c r="B279" s="123"/>
      <c r="C279" s="123"/>
      <c r="D279" s="119"/>
    </row>
    <row r="280">
      <c r="A280" s="123"/>
      <c r="B280" s="123"/>
      <c r="C280" s="123"/>
      <c r="D280" s="119"/>
    </row>
    <row r="281">
      <c r="A281" s="123"/>
      <c r="B281" s="123"/>
      <c r="C281" s="123"/>
      <c r="D281" s="119"/>
    </row>
    <row r="282">
      <c r="A282" s="123"/>
      <c r="B282" s="123"/>
      <c r="C282" s="123"/>
      <c r="D282" s="119"/>
    </row>
    <row r="283">
      <c r="A283" s="123"/>
      <c r="B283" s="123"/>
      <c r="C283" s="123"/>
      <c r="D283" s="119"/>
    </row>
    <row r="284">
      <c r="A284" s="123"/>
      <c r="B284" s="123"/>
      <c r="C284" s="123"/>
      <c r="D284" s="119"/>
    </row>
    <row r="285">
      <c r="A285" s="123"/>
      <c r="B285" s="123"/>
      <c r="C285" s="123"/>
      <c r="D285" s="119"/>
    </row>
    <row r="286">
      <c r="A286" s="123"/>
      <c r="B286" s="123"/>
      <c r="C286" s="123"/>
      <c r="D286" s="119"/>
    </row>
    <row r="287">
      <c r="A287" s="123"/>
      <c r="B287" s="123"/>
      <c r="C287" s="123"/>
      <c r="D287" s="119"/>
    </row>
    <row r="288">
      <c r="A288" s="123"/>
      <c r="B288" s="123"/>
      <c r="C288" s="123"/>
      <c r="D288" s="119"/>
    </row>
    <row r="289">
      <c r="A289" s="123"/>
      <c r="B289" s="123"/>
      <c r="C289" s="123"/>
      <c r="D289" s="119"/>
    </row>
    <row r="290">
      <c r="A290" s="123"/>
      <c r="B290" s="123"/>
      <c r="C290" s="123"/>
      <c r="D290" s="119"/>
    </row>
    <row r="291">
      <c r="A291" s="123"/>
      <c r="B291" s="123"/>
      <c r="C291" s="123"/>
      <c r="D291" s="119"/>
    </row>
    <row r="292">
      <c r="A292" s="123"/>
      <c r="B292" s="123"/>
      <c r="C292" s="123"/>
      <c r="D292" s="119"/>
    </row>
    <row r="293">
      <c r="A293" s="123"/>
      <c r="B293" s="123"/>
      <c r="C293" s="123"/>
      <c r="D293" s="119"/>
    </row>
    <row r="294">
      <c r="A294" s="123"/>
      <c r="B294" s="123"/>
      <c r="C294" s="123"/>
      <c r="D294" s="119"/>
    </row>
    <row r="295">
      <c r="A295" s="123"/>
      <c r="B295" s="123"/>
      <c r="C295" s="123"/>
      <c r="D295" s="119"/>
    </row>
    <row r="296">
      <c r="A296" s="123"/>
      <c r="B296" s="123"/>
      <c r="C296" s="123"/>
      <c r="D296" s="119"/>
    </row>
    <row r="297">
      <c r="A297" s="123"/>
      <c r="B297" s="123"/>
      <c r="C297" s="123"/>
      <c r="D297" s="119"/>
    </row>
    <row r="298">
      <c r="A298" s="123"/>
      <c r="B298" s="123"/>
      <c r="C298" s="123"/>
      <c r="D298" s="119"/>
    </row>
    <row r="299">
      <c r="A299" s="123"/>
      <c r="B299" s="123"/>
      <c r="C299" s="123"/>
      <c r="D299" s="119"/>
    </row>
    <row r="300">
      <c r="A300" s="123"/>
      <c r="B300" s="123"/>
      <c r="C300" s="123"/>
      <c r="D300" s="119"/>
    </row>
    <row r="301">
      <c r="A301" s="123"/>
      <c r="B301" s="123"/>
      <c r="C301" s="123"/>
      <c r="D301" s="119"/>
    </row>
    <row r="302">
      <c r="A302" s="123"/>
      <c r="B302" s="123"/>
      <c r="C302" s="123"/>
      <c r="D302" s="119"/>
    </row>
    <row r="303">
      <c r="A303" s="123"/>
      <c r="B303" s="123"/>
      <c r="C303" s="123"/>
      <c r="D303" s="119"/>
    </row>
    <row r="304">
      <c r="A304" s="123"/>
      <c r="B304" s="123"/>
      <c r="C304" s="123"/>
      <c r="D304" s="119"/>
    </row>
    <row r="305">
      <c r="A305" s="123"/>
      <c r="B305" s="123"/>
      <c r="C305" s="123"/>
      <c r="D305" s="119"/>
    </row>
    <row r="306">
      <c r="A306" s="123"/>
      <c r="B306" s="123"/>
      <c r="C306" s="123"/>
      <c r="D306" s="119"/>
    </row>
    <row r="307">
      <c r="A307" s="123"/>
      <c r="B307" s="123"/>
      <c r="C307" s="123"/>
      <c r="D307" s="119"/>
    </row>
    <row r="308">
      <c r="A308" s="123"/>
      <c r="B308" s="123"/>
      <c r="C308" s="123"/>
      <c r="D308" s="119"/>
    </row>
    <row r="309">
      <c r="A309" s="123"/>
      <c r="B309" s="123"/>
      <c r="C309" s="123"/>
      <c r="D309" s="119"/>
    </row>
    <row r="310">
      <c r="A310" s="123"/>
      <c r="B310" s="123"/>
      <c r="C310" s="123"/>
      <c r="D310" s="119"/>
    </row>
    <row r="311">
      <c r="A311" s="123"/>
      <c r="B311" s="123"/>
      <c r="C311" s="123"/>
      <c r="D311" s="119"/>
    </row>
    <row r="312">
      <c r="A312" s="123"/>
      <c r="B312" s="123"/>
      <c r="C312" s="123"/>
      <c r="D312" s="119"/>
    </row>
    <row r="313">
      <c r="A313" s="123"/>
      <c r="B313" s="123"/>
      <c r="C313" s="123"/>
      <c r="D313" s="119"/>
    </row>
    <row r="314">
      <c r="A314" s="123"/>
      <c r="B314" s="123"/>
      <c r="C314" s="123"/>
      <c r="D314" s="119"/>
    </row>
    <row r="315">
      <c r="A315" s="123"/>
      <c r="B315" s="123"/>
      <c r="C315" s="123"/>
      <c r="D315" s="119"/>
    </row>
    <row r="316">
      <c r="A316" s="123"/>
      <c r="B316" s="123"/>
      <c r="C316" s="123"/>
      <c r="D316" s="119"/>
    </row>
    <row r="317">
      <c r="A317" s="123"/>
      <c r="B317" s="123"/>
      <c r="C317" s="123"/>
      <c r="D317" s="119"/>
    </row>
    <row r="318">
      <c r="A318" s="123"/>
      <c r="B318" s="123"/>
      <c r="C318" s="123"/>
      <c r="D318" s="119"/>
    </row>
    <row r="319">
      <c r="A319" s="123"/>
      <c r="B319" s="123"/>
      <c r="C319" s="123"/>
      <c r="D319" s="119"/>
    </row>
    <row r="320">
      <c r="A320" s="123"/>
      <c r="B320" s="123"/>
      <c r="C320" s="123"/>
      <c r="D320" s="119"/>
    </row>
    <row r="321">
      <c r="A321" s="123"/>
      <c r="B321" s="123"/>
      <c r="C321" s="123"/>
      <c r="D321" s="119"/>
    </row>
    <row r="322">
      <c r="A322" s="123"/>
      <c r="B322" s="123"/>
      <c r="C322" s="123"/>
      <c r="D322" s="119"/>
    </row>
    <row r="323">
      <c r="A323" s="123"/>
      <c r="B323" s="123"/>
      <c r="C323" s="123"/>
      <c r="D323" s="119"/>
    </row>
    <row r="324">
      <c r="A324" s="123"/>
      <c r="B324" s="123"/>
      <c r="C324" s="123"/>
      <c r="D324" s="119"/>
    </row>
    <row r="325">
      <c r="A325" s="123"/>
      <c r="B325" s="123"/>
      <c r="C325" s="123"/>
      <c r="D325" s="119"/>
    </row>
    <row r="326">
      <c r="A326" s="123"/>
      <c r="B326" s="123"/>
      <c r="C326" s="123"/>
      <c r="D326" s="119"/>
    </row>
    <row r="327">
      <c r="A327" s="123"/>
      <c r="B327" s="123"/>
      <c r="C327" s="123"/>
      <c r="D327" s="119"/>
    </row>
    <row r="328">
      <c r="A328" s="123"/>
      <c r="B328" s="123"/>
      <c r="C328" s="123"/>
      <c r="D328" s="119"/>
    </row>
    <row r="329">
      <c r="A329" s="123"/>
      <c r="B329" s="123"/>
      <c r="C329" s="123"/>
      <c r="D329" s="119"/>
    </row>
    <row r="330">
      <c r="A330" s="123"/>
      <c r="B330" s="123"/>
      <c r="C330" s="123"/>
      <c r="D330" s="119"/>
    </row>
    <row r="331">
      <c r="A331" s="123"/>
      <c r="B331" s="123"/>
      <c r="C331" s="123"/>
      <c r="D331" s="119"/>
    </row>
    <row r="332">
      <c r="A332" s="123"/>
      <c r="B332" s="123"/>
      <c r="C332" s="123"/>
      <c r="D332" s="119"/>
    </row>
    <row r="333">
      <c r="A333" s="123"/>
      <c r="B333" s="123"/>
      <c r="C333" s="123"/>
      <c r="D333" s="119"/>
    </row>
    <row r="334">
      <c r="A334" s="123"/>
      <c r="B334" s="123"/>
      <c r="C334" s="123"/>
      <c r="D334" s="119"/>
    </row>
    <row r="335">
      <c r="A335" s="123"/>
      <c r="B335" s="123"/>
      <c r="C335" s="123"/>
      <c r="D335" s="119"/>
    </row>
    <row r="336">
      <c r="A336" s="123"/>
      <c r="B336" s="123"/>
      <c r="C336" s="123"/>
      <c r="D336" s="119"/>
    </row>
    <row r="337">
      <c r="A337" s="123"/>
      <c r="B337" s="123"/>
      <c r="C337" s="123"/>
      <c r="D337" s="119"/>
    </row>
    <row r="338">
      <c r="A338" s="123"/>
      <c r="B338" s="123"/>
      <c r="C338" s="123"/>
      <c r="D338" s="119"/>
    </row>
    <row r="339">
      <c r="A339" s="123"/>
      <c r="B339" s="123"/>
      <c r="C339" s="123"/>
      <c r="D339" s="119"/>
    </row>
    <row r="340">
      <c r="A340" s="123"/>
      <c r="B340" s="123"/>
      <c r="C340" s="123"/>
      <c r="D340" s="119"/>
    </row>
    <row r="341">
      <c r="A341" s="123"/>
      <c r="B341" s="123"/>
      <c r="C341" s="123"/>
      <c r="D341" s="119"/>
    </row>
    <row r="342">
      <c r="A342" s="123"/>
      <c r="B342" s="123"/>
      <c r="C342" s="123"/>
      <c r="D342" s="119"/>
    </row>
    <row r="343">
      <c r="A343" s="123"/>
      <c r="B343" s="123"/>
      <c r="C343" s="123"/>
      <c r="D343" s="119"/>
    </row>
    <row r="344">
      <c r="A344" s="123"/>
      <c r="B344" s="123"/>
      <c r="C344" s="123"/>
      <c r="D344" s="119"/>
    </row>
    <row r="345">
      <c r="A345" s="123"/>
      <c r="B345" s="123"/>
      <c r="C345" s="123"/>
      <c r="D345" s="119"/>
    </row>
    <row r="346">
      <c r="A346" s="123"/>
      <c r="B346" s="123"/>
      <c r="C346" s="123"/>
      <c r="D346" s="119"/>
    </row>
    <row r="347">
      <c r="A347" s="123"/>
      <c r="B347" s="123"/>
      <c r="C347" s="123"/>
      <c r="D347" s="119"/>
    </row>
    <row r="348">
      <c r="A348" s="123"/>
      <c r="B348" s="123"/>
      <c r="C348" s="123"/>
      <c r="D348" s="119"/>
    </row>
    <row r="349">
      <c r="A349" s="123"/>
      <c r="B349" s="123"/>
      <c r="C349" s="123"/>
      <c r="D349" s="119"/>
    </row>
    <row r="350">
      <c r="A350" s="123"/>
      <c r="B350" s="123"/>
      <c r="C350" s="123"/>
      <c r="D350" s="119"/>
    </row>
    <row r="351">
      <c r="A351" s="123"/>
      <c r="B351" s="123"/>
      <c r="C351" s="123"/>
      <c r="D351" s="119"/>
    </row>
    <row r="352">
      <c r="A352" s="123"/>
      <c r="B352" s="123"/>
      <c r="C352" s="123"/>
      <c r="D352" s="119"/>
    </row>
    <row r="353">
      <c r="A353" s="123"/>
      <c r="B353" s="123"/>
      <c r="C353" s="123"/>
      <c r="D353" s="119"/>
    </row>
    <row r="354">
      <c r="A354" s="123"/>
      <c r="B354" s="123"/>
      <c r="C354" s="123"/>
      <c r="D354" s="119"/>
    </row>
    <row r="355">
      <c r="A355" s="123"/>
      <c r="B355" s="123"/>
      <c r="C355" s="123"/>
      <c r="D355" s="119"/>
    </row>
    <row r="356">
      <c r="A356" s="123"/>
      <c r="B356" s="123"/>
      <c r="C356" s="123"/>
      <c r="D356" s="119"/>
    </row>
    <row r="357">
      <c r="A357" s="123"/>
      <c r="B357" s="123"/>
      <c r="C357" s="123"/>
      <c r="D357" s="119"/>
    </row>
    <row r="358">
      <c r="A358" s="123"/>
      <c r="B358" s="123"/>
      <c r="C358" s="123"/>
      <c r="D358" s="119"/>
    </row>
    <row r="359">
      <c r="A359" s="123"/>
      <c r="B359" s="123"/>
      <c r="C359" s="123"/>
      <c r="D359" s="119"/>
    </row>
    <row r="360">
      <c r="A360" s="123"/>
      <c r="B360" s="123"/>
      <c r="C360" s="123"/>
      <c r="D360" s="119"/>
    </row>
    <row r="361">
      <c r="A361" s="123"/>
      <c r="B361" s="123"/>
      <c r="C361" s="123"/>
      <c r="D361" s="119"/>
    </row>
    <row r="362">
      <c r="A362" s="123"/>
      <c r="B362" s="123"/>
      <c r="C362" s="123"/>
      <c r="D362" s="119"/>
    </row>
    <row r="363">
      <c r="A363" s="123"/>
      <c r="B363" s="123"/>
      <c r="C363" s="123"/>
      <c r="D363" s="119"/>
    </row>
    <row r="364">
      <c r="A364" s="123"/>
      <c r="B364" s="123"/>
      <c r="C364" s="123"/>
      <c r="D364" s="119"/>
    </row>
    <row r="365">
      <c r="A365" s="123"/>
      <c r="B365" s="123"/>
      <c r="C365" s="123"/>
      <c r="D365" s="119"/>
    </row>
    <row r="366">
      <c r="A366" s="123"/>
      <c r="B366" s="123"/>
      <c r="C366" s="123"/>
      <c r="D366" s="119"/>
    </row>
    <row r="367">
      <c r="A367" s="123"/>
      <c r="B367" s="123"/>
      <c r="C367" s="123"/>
      <c r="D367" s="119"/>
    </row>
    <row r="368">
      <c r="A368" s="123"/>
      <c r="B368" s="123"/>
      <c r="C368" s="123"/>
      <c r="D368" s="119"/>
    </row>
    <row r="369">
      <c r="A369" s="123"/>
      <c r="B369" s="123"/>
      <c r="C369" s="123"/>
      <c r="D369" s="119"/>
    </row>
    <row r="370">
      <c r="A370" s="123"/>
      <c r="B370" s="123"/>
      <c r="C370" s="123"/>
      <c r="D370" s="119"/>
    </row>
    <row r="371">
      <c r="A371" s="123"/>
      <c r="B371" s="123"/>
      <c r="C371" s="123"/>
      <c r="D371" s="119"/>
    </row>
    <row r="372">
      <c r="A372" s="123"/>
      <c r="B372" s="123"/>
      <c r="C372" s="123"/>
      <c r="D372" s="119"/>
    </row>
    <row r="373">
      <c r="A373" s="123"/>
      <c r="B373" s="123"/>
      <c r="C373" s="123"/>
      <c r="D373" s="119"/>
    </row>
    <row r="374">
      <c r="A374" s="123"/>
      <c r="B374" s="123"/>
      <c r="C374" s="123"/>
      <c r="D374" s="119"/>
    </row>
    <row r="375">
      <c r="A375" s="123"/>
      <c r="B375" s="123"/>
      <c r="C375" s="123"/>
      <c r="D375" s="119"/>
    </row>
    <row r="376">
      <c r="A376" s="123"/>
      <c r="B376" s="123"/>
      <c r="C376" s="123"/>
      <c r="D376" s="119"/>
    </row>
    <row r="377">
      <c r="A377" s="123"/>
      <c r="B377" s="123"/>
      <c r="C377" s="123"/>
      <c r="D377" s="119"/>
    </row>
    <row r="378">
      <c r="A378" s="123"/>
      <c r="B378" s="123"/>
      <c r="C378" s="123"/>
      <c r="D378" s="119"/>
    </row>
    <row r="379">
      <c r="A379" s="123"/>
      <c r="B379" s="123"/>
      <c r="C379" s="123"/>
      <c r="D379" s="119"/>
    </row>
    <row r="380">
      <c r="A380" s="123"/>
      <c r="B380" s="123"/>
      <c r="C380" s="123"/>
      <c r="D380" s="119"/>
    </row>
    <row r="381">
      <c r="A381" s="123"/>
      <c r="B381" s="123"/>
      <c r="C381" s="123"/>
      <c r="D381" s="119"/>
    </row>
    <row r="382">
      <c r="A382" s="123"/>
      <c r="B382" s="123"/>
      <c r="C382" s="123"/>
      <c r="D382" s="119"/>
    </row>
    <row r="383">
      <c r="A383" s="123"/>
      <c r="B383" s="123"/>
      <c r="C383" s="123"/>
      <c r="D383" s="119"/>
    </row>
    <row r="384">
      <c r="A384" s="123"/>
      <c r="B384" s="123"/>
      <c r="C384" s="123"/>
      <c r="D384" s="119"/>
    </row>
    <row r="385">
      <c r="A385" s="123"/>
      <c r="B385" s="123"/>
      <c r="C385" s="123"/>
      <c r="D385" s="119"/>
    </row>
    <row r="386">
      <c r="A386" s="123"/>
      <c r="B386" s="123"/>
      <c r="C386" s="123"/>
      <c r="D386" s="119"/>
    </row>
    <row r="387">
      <c r="A387" s="123"/>
      <c r="B387" s="123"/>
      <c r="C387" s="123"/>
      <c r="D387" s="119"/>
    </row>
    <row r="388">
      <c r="A388" s="123"/>
      <c r="B388" s="123"/>
      <c r="C388" s="123"/>
      <c r="D388" s="119"/>
    </row>
    <row r="389">
      <c r="A389" s="123"/>
      <c r="B389" s="123"/>
      <c r="C389" s="123"/>
      <c r="D389" s="119"/>
    </row>
    <row r="390">
      <c r="A390" s="123"/>
      <c r="B390" s="123"/>
      <c r="C390" s="123"/>
      <c r="D390" s="119"/>
    </row>
    <row r="391">
      <c r="A391" s="123"/>
      <c r="B391" s="123"/>
      <c r="C391" s="123"/>
      <c r="D391" s="119"/>
    </row>
    <row r="392">
      <c r="A392" s="123"/>
      <c r="B392" s="123"/>
      <c r="C392" s="123"/>
      <c r="D392" s="119"/>
    </row>
    <row r="393">
      <c r="A393" s="123"/>
      <c r="B393" s="123"/>
      <c r="C393" s="123"/>
      <c r="D393" s="119"/>
    </row>
    <row r="394">
      <c r="A394" s="123"/>
      <c r="B394" s="123"/>
      <c r="C394" s="123"/>
      <c r="D394" s="119"/>
    </row>
    <row r="395">
      <c r="A395" s="123"/>
      <c r="B395" s="123"/>
      <c r="C395" s="123"/>
      <c r="D395" s="119"/>
    </row>
    <row r="396">
      <c r="A396" s="123"/>
      <c r="B396" s="123"/>
      <c r="C396" s="123"/>
      <c r="D396" s="119"/>
    </row>
    <row r="397">
      <c r="A397" s="123"/>
      <c r="B397" s="123"/>
      <c r="C397" s="123"/>
      <c r="D397" s="119"/>
    </row>
    <row r="398">
      <c r="A398" s="123"/>
      <c r="B398" s="123"/>
      <c r="C398" s="123"/>
      <c r="D398" s="119"/>
    </row>
    <row r="399">
      <c r="A399" s="123"/>
      <c r="B399" s="123"/>
      <c r="C399" s="123"/>
      <c r="D399" s="119"/>
    </row>
    <row r="400">
      <c r="A400" s="123"/>
      <c r="B400" s="123"/>
      <c r="C400" s="123"/>
      <c r="D400" s="119"/>
    </row>
    <row r="401">
      <c r="A401" s="123"/>
      <c r="B401" s="123"/>
      <c r="C401" s="123"/>
      <c r="D401" s="119"/>
    </row>
    <row r="402">
      <c r="A402" s="123"/>
      <c r="B402" s="123"/>
      <c r="C402" s="123"/>
      <c r="D402" s="119"/>
    </row>
    <row r="403">
      <c r="A403" s="123"/>
      <c r="B403" s="123"/>
      <c r="C403" s="123"/>
      <c r="D403" s="119"/>
    </row>
    <row r="404">
      <c r="A404" s="123"/>
      <c r="B404" s="123"/>
      <c r="C404" s="123"/>
      <c r="D404" s="119"/>
    </row>
    <row r="405">
      <c r="A405" s="123"/>
      <c r="B405" s="123"/>
      <c r="C405" s="123"/>
      <c r="D405" s="119"/>
    </row>
    <row r="406">
      <c r="A406" s="123"/>
      <c r="B406" s="123"/>
      <c r="C406" s="123"/>
      <c r="D406" s="119"/>
    </row>
    <row r="407">
      <c r="A407" s="123"/>
      <c r="B407" s="123"/>
      <c r="C407" s="123"/>
      <c r="D407" s="119"/>
    </row>
    <row r="408">
      <c r="A408" s="123"/>
      <c r="B408" s="123"/>
      <c r="C408" s="123"/>
      <c r="D408" s="119"/>
    </row>
    <row r="409">
      <c r="A409" s="123"/>
      <c r="B409" s="123"/>
      <c r="C409" s="123"/>
      <c r="D409" s="119"/>
    </row>
    <row r="410">
      <c r="A410" s="123"/>
      <c r="B410" s="123"/>
      <c r="C410" s="123"/>
      <c r="D410" s="119"/>
    </row>
    <row r="411">
      <c r="A411" s="123"/>
      <c r="B411" s="123"/>
      <c r="C411" s="123"/>
      <c r="D411" s="119"/>
    </row>
    <row r="412">
      <c r="A412" s="123"/>
      <c r="B412" s="123"/>
      <c r="C412" s="123"/>
      <c r="D412" s="119"/>
    </row>
    <row r="413">
      <c r="A413" s="123"/>
      <c r="B413" s="123"/>
      <c r="C413" s="123"/>
      <c r="D413" s="119"/>
    </row>
    <row r="414">
      <c r="A414" s="123"/>
      <c r="B414" s="123"/>
      <c r="C414" s="123"/>
      <c r="D414" s="119"/>
    </row>
    <row r="415">
      <c r="A415" s="123"/>
      <c r="B415" s="123"/>
      <c r="C415" s="123"/>
      <c r="D415" s="119"/>
    </row>
    <row r="416">
      <c r="A416" s="123"/>
      <c r="B416" s="123"/>
      <c r="C416" s="123"/>
      <c r="D416" s="119"/>
    </row>
    <row r="417">
      <c r="A417" s="123"/>
      <c r="B417" s="123"/>
      <c r="C417" s="123"/>
      <c r="D417" s="119"/>
    </row>
    <row r="418">
      <c r="A418" s="123"/>
      <c r="B418" s="123"/>
      <c r="C418" s="123"/>
      <c r="D418" s="119"/>
    </row>
    <row r="419">
      <c r="A419" s="123"/>
      <c r="B419" s="123"/>
      <c r="C419" s="123"/>
      <c r="D419" s="119"/>
    </row>
    <row r="420">
      <c r="A420" s="123"/>
      <c r="B420" s="123"/>
      <c r="C420" s="123"/>
      <c r="D420" s="119"/>
    </row>
    <row r="421">
      <c r="A421" s="123"/>
      <c r="B421" s="123"/>
      <c r="C421" s="123"/>
      <c r="D421" s="119"/>
    </row>
    <row r="422">
      <c r="A422" s="123"/>
      <c r="B422" s="123"/>
      <c r="C422" s="123"/>
      <c r="D422" s="119"/>
    </row>
    <row r="423">
      <c r="A423" s="123"/>
      <c r="B423" s="123"/>
      <c r="C423" s="123"/>
      <c r="D423" s="119"/>
    </row>
    <row r="424">
      <c r="A424" s="123"/>
      <c r="B424" s="123"/>
      <c r="C424" s="123"/>
      <c r="D424" s="119"/>
    </row>
    <row r="425">
      <c r="A425" s="123"/>
      <c r="B425" s="123"/>
      <c r="C425" s="123"/>
      <c r="D425" s="119"/>
    </row>
    <row r="426">
      <c r="A426" s="123"/>
      <c r="B426" s="123"/>
      <c r="C426" s="123"/>
      <c r="D426" s="119"/>
    </row>
    <row r="427">
      <c r="A427" s="123"/>
      <c r="B427" s="123"/>
      <c r="C427" s="123"/>
      <c r="D427" s="119"/>
    </row>
    <row r="428">
      <c r="A428" s="123"/>
      <c r="B428" s="123"/>
      <c r="C428" s="123"/>
      <c r="D428" s="119"/>
    </row>
    <row r="429">
      <c r="A429" s="123"/>
      <c r="B429" s="123"/>
      <c r="C429" s="123"/>
      <c r="D429" s="119"/>
    </row>
    <row r="430">
      <c r="A430" s="123"/>
      <c r="B430" s="123"/>
      <c r="C430" s="123"/>
      <c r="D430" s="119"/>
    </row>
    <row r="431">
      <c r="A431" s="123"/>
      <c r="B431" s="123"/>
      <c r="C431" s="123"/>
      <c r="D431" s="119"/>
    </row>
    <row r="432">
      <c r="A432" s="123"/>
      <c r="B432" s="123"/>
      <c r="C432" s="123"/>
      <c r="D432" s="119"/>
    </row>
    <row r="433">
      <c r="A433" s="123"/>
      <c r="B433" s="123"/>
      <c r="C433" s="123"/>
      <c r="D433" s="119"/>
    </row>
    <row r="434">
      <c r="A434" s="123"/>
      <c r="B434" s="123"/>
      <c r="C434" s="123"/>
      <c r="D434" s="119"/>
    </row>
    <row r="435">
      <c r="A435" s="123"/>
      <c r="B435" s="123"/>
      <c r="C435" s="123"/>
      <c r="D435" s="119"/>
    </row>
    <row r="436">
      <c r="A436" s="123"/>
      <c r="B436" s="123"/>
      <c r="C436" s="123"/>
      <c r="D436" s="119"/>
    </row>
    <row r="437">
      <c r="A437" s="123"/>
      <c r="B437" s="123"/>
      <c r="C437" s="123"/>
      <c r="D437" s="119"/>
    </row>
    <row r="438">
      <c r="A438" s="123"/>
      <c r="B438" s="123"/>
      <c r="C438" s="123"/>
      <c r="D438" s="119"/>
    </row>
    <row r="439">
      <c r="A439" s="123"/>
      <c r="B439" s="123"/>
      <c r="C439" s="123"/>
      <c r="D439" s="119"/>
    </row>
    <row r="440">
      <c r="A440" s="123"/>
      <c r="B440" s="123"/>
      <c r="C440" s="123"/>
      <c r="D440" s="119"/>
    </row>
    <row r="441">
      <c r="A441" s="123"/>
      <c r="B441" s="123"/>
      <c r="C441" s="123"/>
      <c r="D441" s="119"/>
    </row>
    <row r="442">
      <c r="A442" s="123"/>
      <c r="B442" s="123"/>
      <c r="C442" s="123"/>
      <c r="D442" s="119"/>
    </row>
    <row r="443">
      <c r="A443" s="123"/>
      <c r="B443" s="123"/>
      <c r="C443" s="123"/>
      <c r="D443" s="119"/>
    </row>
    <row r="444">
      <c r="A444" s="123"/>
      <c r="B444" s="123"/>
      <c r="C444" s="123"/>
      <c r="D444" s="119"/>
    </row>
    <row r="445">
      <c r="A445" s="123"/>
      <c r="B445" s="123"/>
      <c r="C445" s="123"/>
      <c r="D445" s="119"/>
    </row>
    <row r="446">
      <c r="A446" s="123"/>
      <c r="B446" s="123"/>
      <c r="C446" s="123"/>
      <c r="D446" s="119"/>
    </row>
    <row r="447">
      <c r="A447" s="123"/>
      <c r="B447" s="123"/>
      <c r="C447" s="123"/>
      <c r="D447" s="119"/>
    </row>
    <row r="448">
      <c r="A448" s="123"/>
      <c r="B448" s="123"/>
      <c r="C448" s="123"/>
      <c r="D448" s="119"/>
    </row>
    <row r="449">
      <c r="A449" s="123"/>
      <c r="B449" s="123"/>
      <c r="C449" s="123"/>
      <c r="D449" s="119"/>
    </row>
    <row r="450">
      <c r="A450" s="123"/>
      <c r="B450" s="123"/>
      <c r="C450" s="123"/>
      <c r="D450" s="119"/>
    </row>
    <row r="451">
      <c r="A451" s="123"/>
      <c r="B451" s="123"/>
      <c r="C451" s="123"/>
      <c r="D451" s="119"/>
    </row>
    <row r="452">
      <c r="A452" s="123"/>
      <c r="B452" s="123"/>
      <c r="C452" s="123"/>
      <c r="D452" s="119"/>
    </row>
    <row r="453">
      <c r="A453" s="123"/>
      <c r="B453" s="123"/>
      <c r="C453" s="123"/>
      <c r="D453" s="119"/>
    </row>
    <row r="454">
      <c r="A454" s="123"/>
      <c r="B454" s="123"/>
      <c r="C454" s="123"/>
      <c r="D454" s="119"/>
    </row>
    <row r="455">
      <c r="A455" s="123"/>
      <c r="B455" s="123"/>
      <c r="C455" s="123"/>
      <c r="D455" s="119"/>
    </row>
    <row r="456">
      <c r="A456" s="123"/>
      <c r="B456" s="123"/>
      <c r="C456" s="123"/>
      <c r="D456" s="119"/>
    </row>
    <row r="457">
      <c r="A457" s="123"/>
      <c r="B457" s="123"/>
      <c r="C457" s="123"/>
      <c r="D457" s="119"/>
    </row>
    <row r="458">
      <c r="A458" s="123"/>
      <c r="B458" s="123"/>
      <c r="C458" s="123"/>
      <c r="D458" s="119"/>
    </row>
    <row r="459">
      <c r="A459" s="123"/>
      <c r="B459" s="123"/>
      <c r="C459" s="123"/>
      <c r="D459" s="119"/>
    </row>
    <row r="460">
      <c r="A460" s="123"/>
      <c r="B460" s="123"/>
      <c r="C460" s="123"/>
      <c r="D460" s="119"/>
    </row>
    <row r="461">
      <c r="A461" s="123"/>
      <c r="B461" s="123"/>
      <c r="C461" s="123"/>
      <c r="D461" s="119"/>
    </row>
    <row r="462">
      <c r="A462" s="123"/>
      <c r="B462" s="123"/>
      <c r="C462" s="123"/>
      <c r="D462" s="119"/>
    </row>
    <row r="463">
      <c r="A463" s="123"/>
      <c r="B463" s="123"/>
      <c r="C463" s="123"/>
      <c r="D463" s="119"/>
    </row>
    <row r="464">
      <c r="A464" s="123"/>
      <c r="B464" s="123"/>
      <c r="C464" s="123"/>
      <c r="D464" s="119"/>
    </row>
    <row r="465">
      <c r="A465" s="123"/>
      <c r="B465" s="123"/>
      <c r="C465" s="123"/>
      <c r="D465" s="119"/>
    </row>
    <row r="466">
      <c r="A466" s="123"/>
      <c r="B466" s="123"/>
      <c r="C466" s="123"/>
      <c r="D466" s="119"/>
    </row>
    <row r="467">
      <c r="A467" s="123"/>
      <c r="B467" s="123"/>
      <c r="C467" s="123"/>
      <c r="D467" s="119"/>
    </row>
    <row r="468">
      <c r="A468" s="123"/>
      <c r="B468" s="123"/>
      <c r="C468" s="123"/>
      <c r="D468" s="119"/>
    </row>
    <row r="469">
      <c r="A469" s="123"/>
      <c r="B469" s="123"/>
      <c r="C469" s="123"/>
      <c r="D469" s="119"/>
    </row>
    <row r="470">
      <c r="A470" s="123"/>
      <c r="B470" s="123"/>
      <c r="C470" s="123"/>
      <c r="D470" s="119"/>
    </row>
    <row r="471">
      <c r="A471" s="123"/>
      <c r="B471" s="123"/>
      <c r="C471" s="123"/>
      <c r="D471" s="119"/>
    </row>
    <row r="472">
      <c r="A472" s="123"/>
      <c r="B472" s="123"/>
      <c r="C472" s="123"/>
      <c r="D472" s="119"/>
    </row>
    <row r="473">
      <c r="A473" s="123"/>
      <c r="B473" s="123"/>
      <c r="C473" s="123"/>
      <c r="D473" s="119"/>
    </row>
    <row r="474">
      <c r="A474" s="123"/>
      <c r="B474" s="123"/>
      <c r="C474" s="123"/>
      <c r="D474" s="119"/>
    </row>
    <row r="475">
      <c r="A475" s="123"/>
      <c r="B475" s="123"/>
      <c r="C475" s="123"/>
      <c r="D475" s="119"/>
    </row>
    <row r="476">
      <c r="A476" s="123"/>
      <c r="B476" s="123"/>
      <c r="C476" s="123"/>
      <c r="D476" s="119"/>
    </row>
    <row r="477">
      <c r="A477" s="123"/>
      <c r="B477" s="123"/>
      <c r="C477" s="123"/>
      <c r="D477" s="119"/>
    </row>
    <row r="478">
      <c r="A478" s="123"/>
      <c r="B478" s="123"/>
      <c r="C478" s="123"/>
      <c r="D478" s="119"/>
    </row>
    <row r="479">
      <c r="A479" s="123"/>
      <c r="B479" s="123"/>
      <c r="C479" s="123"/>
      <c r="D479" s="119"/>
    </row>
    <row r="480">
      <c r="A480" s="123"/>
      <c r="B480" s="123"/>
      <c r="C480" s="123"/>
      <c r="D480" s="119"/>
    </row>
    <row r="481">
      <c r="A481" s="123"/>
      <c r="B481" s="123"/>
      <c r="C481" s="123"/>
      <c r="D481" s="119"/>
    </row>
    <row r="482">
      <c r="A482" s="123"/>
      <c r="B482" s="123"/>
      <c r="C482" s="123"/>
      <c r="D482" s="119"/>
    </row>
    <row r="483">
      <c r="A483" s="123"/>
      <c r="B483" s="123"/>
      <c r="C483" s="123"/>
      <c r="D483" s="119"/>
    </row>
    <row r="484">
      <c r="A484" s="123"/>
      <c r="B484" s="123"/>
      <c r="C484" s="123"/>
      <c r="D484" s="119"/>
    </row>
    <row r="485">
      <c r="A485" s="123"/>
      <c r="B485" s="123"/>
      <c r="C485" s="123"/>
      <c r="D485" s="119"/>
    </row>
    <row r="486">
      <c r="A486" s="123"/>
      <c r="B486" s="123"/>
      <c r="C486" s="123"/>
      <c r="D486" s="119"/>
    </row>
    <row r="487">
      <c r="A487" s="123"/>
      <c r="B487" s="123"/>
      <c r="C487" s="123"/>
      <c r="D487" s="119"/>
    </row>
    <row r="488">
      <c r="A488" s="123"/>
      <c r="B488" s="123"/>
      <c r="C488" s="123"/>
      <c r="D488" s="119"/>
    </row>
    <row r="489">
      <c r="A489" s="123"/>
      <c r="B489" s="123"/>
      <c r="C489" s="123"/>
      <c r="D489" s="119"/>
    </row>
    <row r="490">
      <c r="A490" s="123"/>
      <c r="B490" s="123"/>
      <c r="C490" s="123"/>
      <c r="D490" s="119"/>
    </row>
    <row r="491">
      <c r="A491" s="123"/>
      <c r="B491" s="123"/>
      <c r="C491" s="123"/>
      <c r="D491" s="119"/>
    </row>
    <row r="492">
      <c r="A492" s="123"/>
      <c r="B492" s="123"/>
      <c r="C492" s="123"/>
      <c r="D492" s="119"/>
    </row>
    <row r="493">
      <c r="A493" s="123"/>
      <c r="B493" s="123"/>
      <c r="C493" s="123"/>
      <c r="D493" s="119"/>
    </row>
    <row r="494">
      <c r="A494" s="123"/>
      <c r="B494" s="123"/>
      <c r="C494" s="123"/>
      <c r="D494" s="119"/>
    </row>
    <row r="495">
      <c r="A495" s="123"/>
      <c r="B495" s="123"/>
      <c r="C495" s="123"/>
      <c r="D495" s="119"/>
    </row>
    <row r="496">
      <c r="A496" s="123"/>
      <c r="B496" s="123"/>
      <c r="C496" s="123"/>
      <c r="D496" s="119"/>
    </row>
    <row r="497">
      <c r="A497" s="123"/>
      <c r="B497" s="123"/>
      <c r="C497" s="123"/>
      <c r="D497" s="119"/>
    </row>
    <row r="498">
      <c r="A498" s="123"/>
      <c r="B498" s="123"/>
      <c r="C498" s="123"/>
      <c r="D498" s="119"/>
    </row>
    <row r="499">
      <c r="A499" s="123"/>
      <c r="B499" s="123"/>
      <c r="C499" s="123"/>
      <c r="D499" s="119"/>
    </row>
    <row r="500">
      <c r="A500" s="123"/>
      <c r="B500" s="123"/>
      <c r="C500" s="123"/>
      <c r="D500" s="119"/>
    </row>
    <row r="501">
      <c r="A501" s="123"/>
      <c r="B501" s="123"/>
      <c r="C501" s="123"/>
      <c r="D501" s="119"/>
    </row>
    <row r="502">
      <c r="A502" s="123"/>
      <c r="B502" s="123"/>
      <c r="C502" s="123"/>
      <c r="D502" s="119"/>
    </row>
    <row r="503">
      <c r="A503" s="123"/>
      <c r="B503" s="123"/>
      <c r="C503" s="123"/>
      <c r="D503" s="119"/>
    </row>
    <row r="504">
      <c r="A504" s="123"/>
      <c r="B504" s="123"/>
      <c r="C504" s="123"/>
      <c r="D504" s="119"/>
    </row>
    <row r="505">
      <c r="A505" s="123"/>
      <c r="B505" s="123"/>
      <c r="C505" s="123"/>
      <c r="D505" s="119"/>
    </row>
    <row r="506">
      <c r="A506" s="123"/>
      <c r="B506" s="123"/>
      <c r="C506" s="123"/>
      <c r="D506" s="119"/>
    </row>
    <row r="507">
      <c r="A507" s="123"/>
      <c r="B507" s="123"/>
      <c r="C507" s="123"/>
      <c r="D507" s="119"/>
    </row>
    <row r="508">
      <c r="A508" s="123"/>
      <c r="B508" s="123"/>
      <c r="C508" s="123"/>
      <c r="D508" s="119"/>
    </row>
    <row r="509">
      <c r="A509" s="123"/>
      <c r="B509" s="123"/>
      <c r="C509" s="123"/>
      <c r="D509" s="119"/>
    </row>
    <row r="510">
      <c r="A510" s="123"/>
      <c r="B510" s="123"/>
      <c r="C510" s="123"/>
      <c r="D510" s="119"/>
    </row>
    <row r="511">
      <c r="A511" s="123"/>
      <c r="B511" s="123"/>
      <c r="C511" s="123"/>
      <c r="D511" s="119"/>
    </row>
    <row r="512">
      <c r="A512" s="123"/>
      <c r="B512" s="123"/>
      <c r="C512" s="123"/>
      <c r="D512" s="119"/>
    </row>
    <row r="513">
      <c r="A513" s="123"/>
      <c r="B513" s="123"/>
      <c r="C513" s="123"/>
      <c r="D513" s="119"/>
    </row>
    <row r="514">
      <c r="A514" s="123"/>
      <c r="B514" s="123"/>
      <c r="C514" s="123"/>
      <c r="D514" s="119"/>
    </row>
    <row r="515">
      <c r="A515" s="123"/>
      <c r="B515" s="123"/>
      <c r="C515" s="123"/>
      <c r="D515" s="119"/>
    </row>
    <row r="516">
      <c r="A516" s="123"/>
      <c r="B516" s="123"/>
      <c r="C516" s="123"/>
      <c r="D516" s="119"/>
    </row>
    <row r="517">
      <c r="A517" s="123"/>
      <c r="B517" s="123"/>
      <c r="C517" s="123"/>
      <c r="D517" s="119"/>
    </row>
    <row r="518">
      <c r="A518" s="123"/>
      <c r="B518" s="123"/>
      <c r="C518" s="123"/>
      <c r="D518" s="119"/>
    </row>
    <row r="519">
      <c r="A519" s="123"/>
      <c r="B519" s="123"/>
      <c r="C519" s="123"/>
      <c r="D519" s="119"/>
    </row>
    <row r="520">
      <c r="A520" s="123"/>
      <c r="B520" s="123"/>
      <c r="C520" s="123"/>
      <c r="D520" s="119"/>
    </row>
    <row r="521">
      <c r="A521" s="123"/>
      <c r="B521" s="123"/>
      <c r="C521" s="123"/>
      <c r="D521" s="119"/>
    </row>
    <row r="522">
      <c r="A522" s="123"/>
      <c r="B522" s="123"/>
      <c r="C522" s="123"/>
      <c r="D522" s="119"/>
    </row>
    <row r="523">
      <c r="A523" s="123"/>
      <c r="B523" s="123"/>
      <c r="C523" s="123"/>
      <c r="D523" s="119"/>
    </row>
    <row r="524">
      <c r="A524" s="123"/>
      <c r="B524" s="123"/>
      <c r="C524" s="123"/>
      <c r="D524" s="119"/>
    </row>
    <row r="525">
      <c r="A525" s="123"/>
      <c r="B525" s="123"/>
      <c r="C525" s="123"/>
      <c r="D525" s="119"/>
    </row>
    <row r="526">
      <c r="A526" s="123"/>
      <c r="B526" s="123"/>
      <c r="C526" s="123"/>
      <c r="D526" s="119"/>
    </row>
    <row r="527">
      <c r="A527" s="123"/>
      <c r="B527" s="123"/>
      <c r="C527" s="123"/>
      <c r="D527" s="119"/>
    </row>
    <row r="528">
      <c r="A528" s="123"/>
      <c r="B528" s="123"/>
      <c r="C528" s="123"/>
      <c r="D528" s="119"/>
    </row>
    <row r="529">
      <c r="A529" s="123"/>
      <c r="B529" s="123"/>
      <c r="C529" s="123"/>
      <c r="D529" s="119"/>
    </row>
    <row r="530">
      <c r="A530" s="123"/>
      <c r="B530" s="123"/>
      <c r="C530" s="123"/>
      <c r="D530" s="119"/>
    </row>
    <row r="531">
      <c r="A531" s="123"/>
      <c r="B531" s="123"/>
      <c r="C531" s="123"/>
      <c r="D531" s="119"/>
    </row>
    <row r="532">
      <c r="A532" s="123"/>
      <c r="B532" s="123"/>
      <c r="C532" s="123"/>
      <c r="D532" s="119"/>
    </row>
    <row r="533">
      <c r="A533" s="123"/>
      <c r="B533" s="123"/>
      <c r="C533" s="123"/>
      <c r="D533" s="119"/>
    </row>
    <row r="534">
      <c r="A534" s="123"/>
      <c r="B534" s="123"/>
      <c r="C534" s="123"/>
      <c r="D534" s="119"/>
    </row>
    <row r="535">
      <c r="A535" s="123"/>
      <c r="B535" s="123"/>
      <c r="C535" s="123"/>
      <c r="D535" s="119"/>
    </row>
    <row r="536">
      <c r="A536" s="123"/>
      <c r="B536" s="123"/>
      <c r="C536" s="123"/>
      <c r="D536" s="119"/>
    </row>
    <row r="537">
      <c r="A537" s="123"/>
      <c r="B537" s="123"/>
      <c r="C537" s="123"/>
      <c r="D537" s="119"/>
    </row>
    <row r="538">
      <c r="A538" s="123"/>
      <c r="B538" s="123"/>
      <c r="C538" s="123"/>
      <c r="D538" s="119"/>
    </row>
    <row r="539">
      <c r="A539" s="123"/>
      <c r="B539" s="123"/>
      <c r="C539" s="123"/>
      <c r="D539" s="119"/>
    </row>
    <row r="540">
      <c r="A540" s="123"/>
      <c r="B540" s="123"/>
      <c r="C540" s="123"/>
      <c r="D540" s="119"/>
    </row>
    <row r="541">
      <c r="A541" s="123"/>
      <c r="B541" s="123"/>
      <c r="C541" s="123"/>
      <c r="D541" s="119"/>
    </row>
    <row r="542">
      <c r="A542" s="123"/>
      <c r="B542" s="123"/>
      <c r="C542" s="123"/>
      <c r="D542" s="119"/>
    </row>
    <row r="543">
      <c r="A543" s="123"/>
      <c r="B543" s="123"/>
      <c r="C543" s="123"/>
      <c r="D543" s="119"/>
    </row>
    <row r="544">
      <c r="A544" s="123"/>
      <c r="B544" s="123"/>
      <c r="C544" s="123"/>
      <c r="D544" s="119"/>
    </row>
    <row r="545">
      <c r="A545" s="123"/>
      <c r="B545" s="123"/>
      <c r="C545" s="123"/>
      <c r="D545" s="119"/>
    </row>
    <row r="546">
      <c r="A546" s="123"/>
      <c r="B546" s="123"/>
      <c r="C546" s="123"/>
      <c r="D546" s="119"/>
    </row>
    <row r="547">
      <c r="A547" s="123"/>
      <c r="B547" s="123"/>
      <c r="C547" s="123"/>
      <c r="D547" s="119"/>
    </row>
    <row r="548">
      <c r="A548" s="123"/>
      <c r="B548" s="123"/>
      <c r="C548" s="123"/>
      <c r="D548" s="119"/>
    </row>
    <row r="549">
      <c r="A549" s="123"/>
      <c r="B549" s="123"/>
      <c r="C549" s="123"/>
      <c r="D549" s="119"/>
    </row>
    <row r="550">
      <c r="A550" s="123"/>
      <c r="B550" s="123"/>
      <c r="C550" s="123"/>
      <c r="D550" s="119"/>
    </row>
    <row r="551">
      <c r="A551" s="123"/>
      <c r="B551" s="123"/>
      <c r="C551" s="123"/>
      <c r="D551" s="119"/>
    </row>
    <row r="552">
      <c r="A552" s="123"/>
      <c r="B552" s="123"/>
      <c r="C552" s="123"/>
      <c r="D552" s="119"/>
    </row>
    <row r="553">
      <c r="A553" s="123"/>
      <c r="B553" s="123"/>
      <c r="C553" s="123"/>
      <c r="D553" s="119"/>
    </row>
    <row r="554">
      <c r="A554" s="123"/>
      <c r="B554" s="123"/>
      <c r="C554" s="123"/>
      <c r="D554" s="119"/>
    </row>
    <row r="555">
      <c r="A555" s="123"/>
      <c r="B555" s="123"/>
      <c r="C555" s="123"/>
      <c r="D555" s="119"/>
    </row>
    <row r="556">
      <c r="A556" s="123"/>
      <c r="B556" s="123"/>
      <c r="C556" s="123"/>
      <c r="D556" s="119"/>
    </row>
    <row r="557">
      <c r="A557" s="123"/>
      <c r="B557" s="123"/>
      <c r="C557" s="123"/>
      <c r="D557" s="119"/>
    </row>
    <row r="558">
      <c r="A558" s="123"/>
      <c r="B558" s="123"/>
      <c r="C558" s="123"/>
      <c r="D558" s="119"/>
    </row>
    <row r="559">
      <c r="A559" s="123"/>
      <c r="B559" s="123"/>
      <c r="C559" s="123"/>
      <c r="D559" s="119"/>
    </row>
    <row r="560">
      <c r="A560" s="123"/>
      <c r="B560" s="123"/>
      <c r="C560" s="123"/>
      <c r="D560" s="119"/>
    </row>
    <row r="561">
      <c r="A561" s="123"/>
      <c r="B561" s="123"/>
      <c r="C561" s="123"/>
      <c r="D561" s="119"/>
    </row>
    <row r="562">
      <c r="A562" s="123"/>
      <c r="B562" s="123"/>
      <c r="C562" s="123"/>
      <c r="D562" s="119"/>
    </row>
    <row r="563">
      <c r="A563" s="123"/>
      <c r="B563" s="123"/>
      <c r="C563" s="123"/>
      <c r="D563" s="119"/>
    </row>
    <row r="564">
      <c r="A564" s="123"/>
      <c r="B564" s="123"/>
      <c r="C564" s="123"/>
      <c r="D564" s="119"/>
    </row>
    <row r="565">
      <c r="A565" s="123"/>
      <c r="B565" s="123"/>
      <c r="C565" s="123"/>
      <c r="D565" s="119"/>
    </row>
    <row r="566">
      <c r="A566" s="123"/>
      <c r="B566" s="123"/>
      <c r="C566" s="123"/>
      <c r="D566" s="119"/>
    </row>
    <row r="567">
      <c r="A567" s="123"/>
      <c r="B567" s="123"/>
      <c r="C567" s="123"/>
      <c r="D567" s="119"/>
    </row>
    <row r="568">
      <c r="A568" s="123"/>
      <c r="B568" s="123"/>
      <c r="C568" s="123"/>
      <c r="D568" s="119"/>
    </row>
    <row r="569">
      <c r="A569" s="123"/>
      <c r="B569" s="123"/>
      <c r="C569" s="123"/>
      <c r="D569" s="119"/>
    </row>
    <row r="570">
      <c r="A570" s="123"/>
      <c r="B570" s="123"/>
      <c r="C570" s="123"/>
      <c r="D570" s="119"/>
    </row>
    <row r="571">
      <c r="A571" s="123"/>
      <c r="B571" s="123"/>
      <c r="C571" s="123"/>
      <c r="D571" s="119"/>
    </row>
    <row r="572">
      <c r="A572" s="123"/>
      <c r="B572" s="123"/>
      <c r="C572" s="123"/>
      <c r="D572" s="119"/>
    </row>
    <row r="573">
      <c r="A573" s="123"/>
      <c r="B573" s="123"/>
      <c r="C573" s="123"/>
      <c r="D573" s="119"/>
    </row>
    <row r="574">
      <c r="A574" s="123"/>
      <c r="B574" s="123"/>
      <c r="C574" s="123"/>
      <c r="D574" s="119"/>
    </row>
    <row r="575">
      <c r="A575" s="123"/>
      <c r="B575" s="123"/>
      <c r="C575" s="123"/>
      <c r="D575" s="119"/>
    </row>
    <row r="576">
      <c r="A576" s="123"/>
      <c r="B576" s="123"/>
      <c r="C576" s="123"/>
      <c r="D576" s="119"/>
    </row>
    <row r="577">
      <c r="A577" s="123"/>
      <c r="B577" s="123"/>
      <c r="C577" s="123"/>
      <c r="D577" s="119"/>
    </row>
    <row r="578">
      <c r="A578" s="123"/>
      <c r="B578" s="123"/>
      <c r="C578" s="123"/>
      <c r="D578" s="119"/>
    </row>
    <row r="579">
      <c r="A579" s="123"/>
      <c r="B579" s="123"/>
      <c r="C579" s="123"/>
      <c r="D579" s="119"/>
    </row>
    <row r="580">
      <c r="A580" s="123"/>
      <c r="B580" s="123"/>
      <c r="C580" s="123"/>
      <c r="D580" s="119"/>
    </row>
    <row r="581">
      <c r="A581" s="123"/>
      <c r="B581" s="123"/>
      <c r="C581" s="123"/>
      <c r="D581" s="119"/>
    </row>
    <row r="582">
      <c r="A582" s="123"/>
      <c r="B582" s="123"/>
      <c r="C582" s="123"/>
      <c r="D582" s="119"/>
    </row>
    <row r="583">
      <c r="A583" s="123"/>
      <c r="B583" s="123"/>
      <c r="C583" s="123"/>
      <c r="D583" s="119"/>
    </row>
    <row r="584">
      <c r="A584" s="123"/>
      <c r="B584" s="123"/>
      <c r="C584" s="123"/>
      <c r="D584" s="119"/>
    </row>
    <row r="585">
      <c r="A585" s="123"/>
      <c r="B585" s="123"/>
      <c r="C585" s="123"/>
      <c r="D585" s="119"/>
    </row>
    <row r="586">
      <c r="A586" s="123"/>
      <c r="B586" s="123"/>
      <c r="C586" s="123"/>
      <c r="D586" s="119"/>
    </row>
    <row r="587">
      <c r="A587" s="123"/>
      <c r="B587" s="123"/>
      <c r="C587" s="123"/>
      <c r="D587" s="119"/>
    </row>
    <row r="588">
      <c r="A588" s="123"/>
      <c r="B588" s="123"/>
      <c r="C588" s="123"/>
      <c r="D588" s="119"/>
    </row>
    <row r="589">
      <c r="A589" s="123"/>
      <c r="B589" s="123"/>
      <c r="C589" s="123"/>
      <c r="D589" s="119"/>
    </row>
    <row r="590">
      <c r="A590" s="123"/>
      <c r="B590" s="123"/>
      <c r="C590" s="123"/>
      <c r="D590" s="119"/>
    </row>
    <row r="591">
      <c r="A591" s="123"/>
      <c r="B591" s="123"/>
      <c r="C591" s="123"/>
      <c r="D591" s="119"/>
    </row>
    <row r="592">
      <c r="A592" s="123"/>
      <c r="B592" s="123"/>
      <c r="C592" s="123"/>
      <c r="D592" s="119"/>
    </row>
    <row r="593">
      <c r="A593" s="123"/>
      <c r="B593" s="123"/>
      <c r="C593" s="123"/>
      <c r="D593" s="119"/>
    </row>
    <row r="594">
      <c r="A594" s="123"/>
      <c r="B594" s="123"/>
      <c r="C594" s="123"/>
      <c r="D594" s="119"/>
    </row>
    <row r="595">
      <c r="A595" s="123"/>
      <c r="B595" s="123"/>
      <c r="C595" s="123"/>
      <c r="D595" s="119"/>
    </row>
    <row r="596">
      <c r="A596" s="123"/>
      <c r="B596" s="123"/>
      <c r="C596" s="123"/>
      <c r="D596" s="119"/>
    </row>
    <row r="597">
      <c r="A597" s="123"/>
      <c r="B597" s="123"/>
      <c r="C597" s="123"/>
      <c r="D597" s="119"/>
    </row>
    <row r="598">
      <c r="A598" s="123"/>
      <c r="B598" s="123"/>
      <c r="C598" s="123"/>
      <c r="D598" s="119"/>
    </row>
    <row r="599">
      <c r="A599" s="123"/>
      <c r="B599" s="123"/>
      <c r="C599" s="123"/>
      <c r="D599" s="119"/>
    </row>
    <row r="600">
      <c r="A600" s="123"/>
      <c r="B600" s="123"/>
      <c r="C600" s="123"/>
      <c r="D600" s="119"/>
    </row>
    <row r="601">
      <c r="A601" s="123"/>
      <c r="B601" s="123"/>
      <c r="C601" s="123"/>
      <c r="D601" s="119"/>
    </row>
    <row r="602">
      <c r="A602" s="123"/>
      <c r="B602" s="123"/>
      <c r="C602" s="123"/>
      <c r="D602" s="119"/>
    </row>
    <row r="603">
      <c r="A603" s="123"/>
      <c r="B603" s="123"/>
      <c r="C603" s="123"/>
      <c r="D603" s="119"/>
    </row>
    <row r="604">
      <c r="A604" s="123"/>
      <c r="B604" s="123"/>
      <c r="C604" s="123"/>
      <c r="D604" s="119"/>
    </row>
    <row r="605">
      <c r="A605" s="123"/>
      <c r="B605" s="123"/>
      <c r="C605" s="123"/>
      <c r="D605" s="119"/>
    </row>
    <row r="606">
      <c r="A606" s="123"/>
      <c r="B606" s="123"/>
      <c r="C606" s="123"/>
      <c r="D606" s="119"/>
    </row>
    <row r="607">
      <c r="A607" s="123"/>
      <c r="B607" s="123"/>
      <c r="C607" s="123"/>
      <c r="D607" s="119"/>
    </row>
    <row r="608">
      <c r="A608" s="123"/>
      <c r="B608" s="123"/>
      <c r="C608" s="123"/>
      <c r="D608" s="119"/>
    </row>
    <row r="609">
      <c r="A609" s="123"/>
      <c r="B609" s="123"/>
      <c r="C609" s="123"/>
      <c r="D609" s="119"/>
    </row>
    <row r="610">
      <c r="A610" s="123"/>
      <c r="B610" s="123"/>
      <c r="C610" s="123"/>
      <c r="D610" s="119"/>
    </row>
    <row r="611">
      <c r="A611" s="123"/>
      <c r="B611" s="123"/>
      <c r="C611" s="123"/>
      <c r="D611" s="119"/>
    </row>
    <row r="612">
      <c r="A612" s="123"/>
      <c r="B612" s="123"/>
      <c r="C612" s="123"/>
      <c r="D612" s="119"/>
    </row>
    <row r="613">
      <c r="A613" s="123"/>
      <c r="B613" s="123"/>
      <c r="C613" s="123"/>
      <c r="D613" s="119"/>
    </row>
    <row r="614">
      <c r="A614" s="123"/>
      <c r="B614" s="123"/>
      <c r="C614" s="123"/>
      <c r="D614" s="119"/>
    </row>
    <row r="615">
      <c r="A615" s="123"/>
      <c r="B615" s="123"/>
      <c r="C615" s="123"/>
      <c r="D615" s="119"/>
    </row>
    <row r="616">
      <c r="A616" s="123"/>
      <c r="B616" s="123"/>
      <c r="C616" s="123"/>
      <c r="D616" s="119"/>
    </row>
    <row r="617">
      <c r="A617" s="123"/>
      <c r="B617" s="123"/>
      <c r="C617" s="123"/>
      <c r="D617" s="119"/>
    </row>
    <row r="618">
      <c r="A618" s="123"/>
      <c r="B618" s="123"/>
      <c r="C618" s="123"/>
      <c r="D618" s="119"/>
    </row>
    <row r="619">
      <c r="A619" s="123"/>
      <c r="B619" s="123"/>
      <c r="C619" s="123"/>
      <c r="D619" s="119"/>
    </row>
    <row r="620">
      <c r="A620" s="123"/>
      <c r="B620" s="123"/>
      <c r="C620" s="123"/>
      <c r="D620" s="119"/>
    </row>
    <row r="621">
      <c r="A621" s="123"/>
      <c r="B621" s="123"/>
      <c r="C621" s="123"/>
      <c r="D621" s="119"/>
    </row>
    <row r="622">
      <c r="A622" s="123"/>
      <c r="B622" s="123"/>
      <c r="C622" s="123"/>
      <c r="D622" s="119"/>
    </row>
    <row r="623">
      <c r="A623" s="123"/>
      <c r="B623" s="123"/>
      <c r="C623" s="123"/>
      <c r="D623" s="119"/>
    </row>
    <row r="624">
      <c r="A624" s="123"/>
      <c r="B624" s="123"/>
      <c r="C624" s="123"/>
      <c r="D624" s="119"/>
    </row>
    <row r="625">
      <c r="A625" s="123"/>
      <c r="B625" s="123"/>
      <c r="C625" s="123"/>
      <c r="D625" s="119"/>
    </row>
    <row r="626">
      <c r="A626" s="123"/>
      <c r="B626" s="123"/>
      <c r="C626" s="123"/>
      <c r="D626" s="119"/>
    </row>
    <row r="627">
      <c r="A627" s="123"/>
      <c r="B627" s="123"/>
      <c r="C627" s="123"/>
      <c r="D627" s="119"/>
    </row>
    <row r="628">
      <c r="A628" s="123"/>
      <c r="B628" s="123"/>
      <c r="C628" s="123"/>
      <c r="D628" s="119"/>
    </row>
    <row r="629">
      <c r="A629" s="123"/>
      <c r="B629" s="123"/>
      <c r="C629" s="123"/>
      <c r="D629" s="119"/>
    </row>
    <row r="630">
      <c r="A630" s="123"/>
      <c r="B630" s="123"/>
      <c r="C630" s="123"/>
      <c r="D630" s="119"/>
    </row>
    <row r="631">
      <c r="A631" s="123"/>
      <c r="B631" s="123"/>
      <c r="C631" s="123"/>
      <c r="D631" s="119"/>
    </row>
    <row r="632">
      <c r="A632" s="123"/>
      <c r="B632" s="123"/>
      <c r="C632" s="123"/>
      <c r="D632" s="119"/>
    </row>
    <row r="633">
      <c r="A633" s="123"/>
      <c r="B633" s="123"/>
      <c r="C633" s="123"/>
      <c r="D633" s="119"/>
    </row>
    <row r="634">
      <c r="A634" s="123"/>
      <c r="B634" s="123"/>
      <c r="C634" s="123"/>
      <c r="D634" s="119"/>
    </row>
    <row r="635">
      <c r="A635" s="123"/>
      <c r="B635" s="123"/>
      <c r="C635" s="123"/>
      <c r="D635" s="119"/>
    </row>
    <row r="636">
      <c r="A636" s="123"/>
      <c r="B636" s="123"/>
      <c r="C636" s="123"/>
      <c r="D636" s="119"/>
    </row>
    <row r="637">
      <c r="A637" s="123"/>
      <c r="B637" s="123"/>
      <c r="C637" s="123"/>
      <c r="D637" s="119"/>
    </row>
    <row r="638">
      <c r="A638" s="123"/>
      <c r="B638" s="123"/>
      <c r="C638" s="123"/>
      <c r="D638" s="119"/>
    </row>
    <row r="639">
      <c r="A639" s="123"/>
      <c r="B639" s="123"/>
      <c r="C639" s="123"/>
      <c r="D639" s="119"/>
    </row>
    <row r="640">
      <c r="A640" s="123"/>
      <c r="B640" s="123"/>
      <c r="C640" s="123"/>
      <c r="D640" s="119"/>
    </row>
    <row r="641">
      <c r="A641" s="123"/>
      <c r="B641" s="123"/>
      <c r="C641" s="123"/>
      <c r="D641" s="119"/>
    </row>
    <row r="642">
      <c r="A642" s="123"/>
      <c r="B642" s="123"/>
      <c r="C642" s="123"/>
      <c r="D642" s="119"/>
    </row>
    <row r="643">
      <c r="A643" s="123"/>
      <c r="B643" s="123"/>
      <c r="C643" s="123"/>
      <c r="D643" s="119"/>
    </row>
    <row r="644">
      <c r="D644" s="80"/>
    </row>
    <row r="645">
      <c r="D645" s="80"/>
    </row>
    <row r="646">
      <c r="D646" s="80"/>
    </row>
    <row r="647">
      <c r="D647" s="80"/>
    </row>
    <row r="648">
      <c r="D648" s="80"/>
    </row>
    <row r="649">
      <c r="D649" s="80"/>
    </row>
    <row r="650">
      <c r="D650" s="80"/>
    </row>
    <row r="651">
      <c r="D651" s="80"/>
    </row>
    <row r="652">
      <c r="D652" s="80"/>
    </row>
    <row r="653">
      <c r="D653" s="80"/>
    </row>
    <row r="654">
      <c r="D654" s="80"/>
    </row>
    <row r="655">
      <c r="D655" s="80"/>
    </row>
    <row r="656">
      <c r="D656" s="80"/>
    </row>
    <row r="657">
      <c r="D657" s="80"/>
    </row>
    <row r="658">
      <c r="D658" s="80"/>
    </row>
    <row r="659">
      <c r="D659" s="80"/>
    </row>
    <row r="660">
      <c r="D660" s="80"/>
    </row>
    <row r="661">
      <c r="D661" s="80"/>
    </row>
    <row r="662">
      <c r="D662" s="80"/>
    </row>
    <row r="663">
      <c r="D663" s="80"/>
    </row>
    <row r="664">
      <c r="D664" s="80"/>
    </row>
    <row r="665">
      <c r="D665" s="80"/>
    </row>
    <row r="666">
      <c r="D666" s="80"/>
    </row>
    <row r="667">
      <c r="D667" s="80"/>
    </row>
    <row r="668">
      <c r="D668" s="80"/>
    </row>
    <row r="669">
      <c r="D669" s="80"/>
    </row>
    <row r="670">
      <c r="D670" s="80"/>
    </row>
    <row r="671">
      <c r="D671" s="80"/>
    </row>
    <row r="672">
      <c r="D672" s="80"/>
    </row>
    <row r="673">
      <c r="D673" s="80"/>
    </row>
    <row r="674">
      <c r="D674" s="80"/>
    </row>
    <row r="675">
      <c r="D675" s="80"/>
    </row>
    <row r="676">
      <c r="D676" s="80"/>
    </row>
    <row r="677">
      <c r="D677" s="80"/>
    </row>
    <row r="678">
      <c r="D678" s="80"/>
    </row>
    <row r="679">
      <c r="D679" s="80"/>
    </row>
    <row r="680">
      <c r="D680" s="80"/>
    </row>
    <row r="681">
      <c r="D681" s="80"/>
    </row>
    <row r="682">
      <c r="D682" s="80"/>
    </row>
    <row r="683">
      <c r="D683" s="80"/>
    </row>
    <row r="684">
      <c r="D684" s="80"/>
    </row>
    <row r="685">
      <c r="D685" s="80"/>
    </row>
    <row r="686">
      <c r="D686" s="80"/>
    </row>
    <row r="687">
      <c r="D687" s="80"/>
    </row>
    <row r="688">
      <c r="D688" s="80"/>
    </row>
    <row r="689">
      <c r="D689" s="80"/>
    </row>
    <row r="690">
      <c r="D690" s="80"/>
    </row>
    <row r="691">
      <c r="D691" s="80"/>
    </row>
    <row r="692">
      <c r="D692" s="80"/>
    </row>
    <row r="693">
      <c r="D693" s="80"/>
    </row>
    <row r="694">
      <c r="D694" s="80"/>
    </row>
    <row r="695">
      <c r="D695" s="80"/>
    </row>
    <row r="696">
      <c r="D696" s="80"/>
    </row>
    <row r="697">
      <c r="D697" s="80"/>
    </row>
    <row r="698">
      <c r="D698" s="80"/>
    </row>
    <row r="699">
      <c r="D699" s="80"/>
    </row>
    <row r="700">
      <c r="D700" s="80"/>
    </row>
    <row r="701">
      <c r="D701" s="80"/>
    </row>
    <row r="702">
      <c r="D702" s="80"/>
    </row>
    <row r="703">
      <c r="D703" s="80"/>
    </row>
    <row r="704">
      <c r="D704" s="80"/>
    </row>
    <row r="705">
      <c r="D705" s="80"/>
    </row>
    <row r="706">
      <c r="D706" s="80"/>
    </row>
    <row r="707">
      <c r="D707" s="80"/>
    </row>
    <row r="708">
      <c r="D708" s="80"/>
    </row>
    <row r="709">
      <c r="D709" s="80"/>
    </row>
    <row r="710">
      <c r="D710" s="80"/>
    </row>
    <row r="711">
      <c r="D711" s="80"/>
    </row>
    <row r="712">
      <c r="D712" s="80"/>
    </row>
    <row r="713">
      <c r="D713" s="80"/>
    </row>
    <row r="714">
      <c r="D714" s="80"/>
    </row>
    <row r="715">
      <c r="D715" s="80"/>
    </row>
    <row r="716">
      <c r="D716" s="80"/>
    </row>
    <row r="717">
      <c r="D717" s="80"/>
    </row>
    <row r="718">
      <c r="D718" s="80"/>
    </row>
    <row r="719">
      <c r="D719" s="80"/>
    </row>
    <row r="720">
      <c r="D720" s="80"/>
    </row>
    <row r="721">
      <c r="D721" s="80"/>
    </row>
    <row r="722">
      <c r="D722" s="80"/>
    </row>
    <row r="723">
      <c r="D723" s="80"/>
    </row>
    <row r="724">
      <c r="D724" s="80"/>
    </row>
    <row r="725">
      <c r="D725" s="80"/>
    </row>
    <row r="726">
      <c r="D726" s="80"/>
    </row>
    <row r="727">
      <c r="D727" s="80"/>
    </row>
    <row r="728">
      <c r="D728" s="80"/>
    </row>
    <row r="729">
      <c r="D729" s="80"/>
    </row>
    <row r="730">
      <c r="D730" s="80"/>
    </row>
    <row r="731">
      <c r="D731" s="80"/>
    </row>
    <row r="732">
      <c r="D732" s="80"/>
    </row>
    <row r="733">
      <c r="D733" s="80"/>
    </row>
    <row r="734">
      <c r="D734" s="80"/>
    </row>
    <row r="735">
      <c r="D735" s="80"/>
    </row>
    <row r="736">
      <c r="D736" s="80"/>
    </row>
    <row r="737">
      <c r="D737" s="80"/>
    </row>
    <row r="738">
      <c r="D738" s="80"/>
    </row>
    <row r="739">
      <c r="D739" s="80"/>
    </row>
    <row r="740">
      <c r="D740" s="80"/>
    </row>
    <row r="741">
      <c r="D741" s="80"/>
    </row>
    <row r="742">
      <c r="D742" s="80"/>
    </row>
    <row r="743">
      <c r="D743" s="80"/>
    </row>
    <row r="744">
      <c r="D744" s="80"/>
    </row>
    <row r="745">
      <c r="D745" s="80"/>
    </row>
    <row r="746">
      <c r="D746" s="80"/>
    </row>
    <row r="747">
      <c r="D747" s="80"/>
    </row>
    <row r="748">
      <c r="D748" s="80"/>
    </row>
    <row r="749">
      <c r="D749" s="80"/>
    </row>
    <row r="750">
      <c r="D750" s="80"/>
    </row>
    <row r="751">
      <c r="D751" s="80"/>
    </row>
    <row r="752">
      <c r="D752" s="80"/>
    </row>
    <row r="753">
      <c r="D753" s="80"/>
    </row>
    <row r="754">
      <c r="D754" s="80"/>
    </row>
    <row r="755">
      <c r="D755" s="80"/>
    </row>
    <row r="756">
      <c r="D756" s="80"/>
    </row>
    <row r="757">
      <c r="D757" s="80"/>
    </row>
    <row r="758">
      <c r="D758" s="80"/>
    </row>
    <row r="759">
      <c r="D759" s="80"/>
    </row>
    <row r="760">
      <c r="D760" s="80"/>
    </row>
    <row r="761">
      <c r="D761" s="80"/>
    </row>
    <row r="762">
      <c r="D762" s="80"/>
    </row>
    <row r="763">
      <c r="D763" s="80"/>
    </row>
    <row r="764">
      <c r="D764" s="80"/>
    </row>
    <row r="765">
      <c r="D765" s="80"/>
    </row>
    <row r="766">
      <c r="D766" s="80"/>
    </row>
    <row r="767">
      <c r="D767" s="80"/>
    </row>
    <row r="768">
      <c r="D768" s="80"/>
    </row>
    <row r="769">
      <c r="D769" s="80"/>
    </row>
    <row r="770">
      <c r="D770" s="80"/>
    </row>
    <row r="771">
      <c r="D771" s="80"/>
    </row>
    <row r="772">
      <c r="D772" s="80"/>
    </row>
    <row r="773">
      <c r="D773" s="80"/>
    </row>
    <row r="774">
      <c r="D774" s="80"/>
    </row>
    <row r="775">
      <c r="D775" s="80"/>
    </row>
    <row r="776">
      <c r="D776" s="80"/>
    </row>
    <row r="777">
      <c r="D777" s="80"/>
    </row>
    <row r="778">
      <c r="D778" s="80"/>
    </row>
    <row r="779">
      <c r="D779" s="80"/>
    </row>
    <row r="780">
      <c r="D780" s="80"/>
    </row>
    <row r="781">
      <c r="D781" s="80"/>
    </row>
    <row r="782">
      <c r="D782" s="80"/>
    </row>
    <row r="783">
      <c r="D783" s="80"/>
    </row>
    <row r="784">
      <c r="D784" s="80"/>
    </row>
    <row r="785">
      <c r="D785" s="80"/>
    </row>
    <row r="786">
      <c r="D786" s="80"/>
    </row>
    <row r="787">
      <c r="D787" s="80"/>
    </row>
    <row r="788">
      <c r="D788" s="80"/>
    </row>
    <row r="789">
      <c r="D789" s="80"/>
    </row>
    <row r="790">
      <c r="D790" s="80"/>
    </row>
    <row r="791">
      <c r="D791" s="80"/>
    </row>
    <row r="792">
      <c r="D792" s="80"/>
    </row>
    <row r="793">
      <c r="D793" s="80"/>
    </row>
    <row r="794">
      <c r="D794" s="80"/>
    </row>
    <row r="795">
      <c r="D795" s="80"/>
    </row>
    <row r="796">
      <c r="D796" s="80"/>
    </row>
    <row r="797">
      <c r="D797" s="80"/>
    </row>
    <row r="798">
      <c r="D798" s="80"/>
    </row>
    <row r="799">
      <c r="D799" s="80"/>
    </row>
    <row r="800">
      <c r="D800" s="80"/>
    </row>
    <row r="801">
      <c r="D801" s="80"/>
    </row>
    <row r="802">
      <c r="D802" s="80"/>
    </row>
    <row r="803">
      <c r="D803" s="80"/>
    </row>
    <row r="804">
      <c r="D804" s="80"/>
    </row>
    <row r="805">
      <c r="D805" s="80"/>
    </row>
    <row r="806">
      <c r="D806" s="80"/>
    </row>
    <row r="807">
      <c r="D807" s="80"/>
    </row>
    <row r="808">
      <c r="D808" s="80"/>
    </row>
    <row r="809">
      <c r="D809" s="80"/>
    </row>
    <row r="810">
      <c r="D810" s="80"/>
    </row>
    <row r="811">
      <c r="D811" s="80"/>
    </row>
    <row r="812">
      <c r="D812" s="80"/>
    </row>
    <row r="813">
      <c r="D813" s="80"/>
    </row>
    <row r="814">
      <c r="D814" s="80"/>
    </row>
    <row r="815">
      <c r="D815" s="80"/>
    </row>
    <row r="816">
      <c r="D816" s="80"/>
    </row>
    <row r="817">
      <c r="D817" s="80"/>
    </row>
    <row r="818">
      <c r="D818" s="80"/>
    </row>
    <row r="819">
      <c r="D819" s="80"/>
    </row>
    <row r="820">
      <c r="D820" s="80"/>
    </row>
    <row r="821">
      <c r="D821" s="80"/>
    </row>
    <row r="822">
      <c r="D822" s="80"/>
    </row>
    <row r="823">
      <c r="D823" s="80"/>
    </row>
    <row r="824">
      <c r="D824" s="80"/>
    </row>
    <row r="825">
      <c r="D825" s="80"/>
    </row>
    <row r="826">
      <c r="D826" s="80"/>
    </row>
    <row r="827">
      <c r="D827" s="80"/>
    </row>
    <row r="828">
      <c r="D828" s="80"/>
    </row>
    <row r="829">
      <c r="D829" s="80"/>
    </row>
    <row r="830">
      <c r="D830" s="80"/>
    </row>
    <row r="831">
      <c r="D831" s="80"/>
    </row>
    <row r="832">
      <c r="D832" s="80"/>
    </row>
    <row r="833">
      <c r="D833" s="80"/>
    </row>
    <row r="834">
      <c r="D834" s="80"/>
    </row>
    <row r="835">
      <c r="D835" s="80"/>
    </row>
    <row r="836">
      <c r="D836" s="80"/>
    </row>
    <row r="837">
      <c r="D837" s="80"/>
    </row>
    <row r="838">
      <c r="D838" s="80"/>
    </row>
    <row r="839">
      <c r="D839" s="80"/>
    </row>
    <row r="840">
      <c r="D840" s="80"/>
    </row>
    <row r="841">
      <c r="D841" s="80"/>
    </row>
    <row r="842">
      <c r="D842" s="80"/>
    </row>
    <row r="843">
      <c r="D843" s="80"/>
    </row>
    <row r="844">
      <c r="D844" s="80"/>
    </row>
    <row r="845">
      <c r="D845" s="80"/>
    </row>
    <row r="846">
      <c r="D846" s="80"/>
    </row>
    <row r="847">
      <c r="D847" s="80"/>
    </row>
    <row r="848">
      <c r="D848" s="80"/>
    </row>
    <row r="849">
      <c r="D849" s="80"/>
    </row>
    <row r="850">
      <c r="D850" s="80"/>
    </row>
    <row r="851">
      <c r="D851" s="80"/>
    </row>
    <row r="852">
      <c r="D852" s="80"/>
    </row>
    <row r="853">
      <c r="D853" s="80"/>
    </row>
    <row r="854">
      <c r="D854" s="80"/>
    </row>
    <row r="855">
      <c r="D855" s="80"/>
    </row>
    <row r="856">
      <c r="D856" s="80"/>
    </row>
    <row r="857">
      <c r="D857" s="80"/>
    </row>
    <row r="858">
      <c r="D858" s="80"/>
    </row>
    <row r="859">
      <c r="D859" s="80"/>
    </row>
    <row r="860">
      <c r="D860" s="80"/>
    </row>
    <row r="861">
      <c r="D861" s="80"/>
    </row>
    <row r="862">
      <c r="D862" s="80"/>
    </row>
    <row r="863">
      <c r="D863" s="80"/>
    </row>
    <row r="864">
      <c r="D864" s="80"/>
    </row>
    <row r="865">
      <c r="D865" s="80"/>
    </row>
    <row r="866">
      <c r="D866" s="80"/>
    </row>
  </sheetData>
  <mergeCells count="3">
    <mergeCell ref="A3:C6"/>
    <mergeCell ref="D3:D6"/>
    <mergeCell ref="E3:E6"/>
  </mergeCells>
  <conditionalFormatting sqref="E7:E643">
    <cfRule type="cellIs" dxfId="0" priority="1" operator="equal">
      <formula>1</formula>
    </cfRule>
  </conditionalFormatting>
  <conditionalFormatting sqref="E7:E643">
    <cfRule type="cellIs" dxfId="1" priority="2" operator="equal">
      <formula>0</formula>
    </cfRule>
  </conditionalFormatting>
  <conditionalFormatting sqref="A7:Z643">
    <cfRule type="expression" dxfId="2" priority="3">
      <formula> $B7 = "Катя Ю"</formula>
    </cfRule>
  </conditionalFormatting>
  <conditionalFormatting sqref="A7:Z643">
    <cfRule type="expression" dxfId="3" priority="4">
      <formula> $B7 = "Дарья Субботина"</formula>
    </cfRule>
  </conditionalFormatting>
  <conditionalFormatting sqref="A7:Z643">
    <cfRule type="expression" dxfId="4" priority="5">
      <formula> $B7 = "Проверяющий 3"</formula>
    </cfRule>
  </conditionalFormatting>
  <conditionalFormatting sqref="A7:Z643">
    <cfRule type="expression" dxfId="5" priority="6">
      <formula> $B7 = "Пример Примерыч"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3" max="3" width="38.63"/>
  </cols>
  <sheetData>
    <row r="1">
      <c r="A1" s="108" t="s">
        <v>134</v>
      </c>
      <c r="B1" s="129" t="s">
        <v>135</v>
      </c>
      <c r="C1" s="108" t="s">
        <v>136</v>
      </c>
      <c r="D1" s="129" t="s">
        <v>135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>
      <c r="A2" s="131" t="s">
        <v>83</v>
      </c>
      <c r="B2" s="132"/>
      <c r="C2" s="133"/>
      <c r="D2" s="132"/>
    </row>
    <row r="3" ht="144.75" customHeight="1">
      <c r="A3" s="114" t="s">
        <v>137</v>
      </c>
      <c r="B3" s="134" t="s">
        <v>138</v>
      </c>
      <c r="C3" s="114" t="s">
        <v>139</v>
      </c>
      <c r="D3" s="134" t="s">
        <v>138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135" t="s">
        <v>140</v>
      </c>
      <c r="B4" s="136">
        <v>10.0</v>
      </c>
      <c r="C4" s="135" t="s">
        <v>82</v>
      </c>
      <c r="D4" s="137">
        <f>SUM(B4:B12)</f>
        <v>25</v>
      </c>
    </row>
    <row r="5">
      <c r="A5" s="135" t="s">
        <v>141</v>
      </c>
      <c r="B5" s="136">
        <v>5.0</v>
      </c>
      <c r="D5" s="137"/>
    </row>
    <row r="6">
      <c r="A6" s="135" t="s">
        <v>142</v>
      </c>
      <c r="B6" s="136">
        <v>10.0</v>
      </c>
      <c r="D6" s="137"/>
    </row>
    <row r="7">
      <c r="B7" s="136"/>
      <c r="D7" s="137"/>
    </row>
    <row r="8">
      <c r="B8" s="136"/>
      <c r="D8" s="137"/>
    </row>
    <row r="9">
      <c r="B9" s="136"/>
      <c r="D9" s="137"/>
    </row>
    <row r="10">
      <c r="B10" s="137"/>
      <c r="D10" s="137"/>
    </row>
    <row r="11">
      <c r="B11" s="137"/>
      <c r="D11" s="137"/>
    </row>
    <row r="12">
      <c r="B12" s="137"/>
      <c r="D12" s="137"/>
    </row>
    <row r="13">
      <c r="B13" s="137"/>
      <c r="D13" s="137"/>
    </row>
    <row r="14">
      <c r="B14" s="137"/>
      <c r="D14" s="137"/>
    </row>
    <row r="15">
      <c r="B15" s="137"/>
      <c r="D15" s="137"/>
    </row>
    <row r="16">
      <c r="B16" s="137"/>
      <c r="D16" s="137"/>
    </row>
    <row r="17">
      <c r="B17" s="137"/>
      <c r="D17" s="137"/>
    </row>
    <row r="18">
      <c r="B18" s="137"/>
      <c r="D18" s="137"/>
    </row>
    <row r="19">
      <c r="B19" s="137"/>
      <c r="D19" s="137"/>
    </row>
    <row r="20">
      <c r="B20" s="137"/>
      <c r="D20" s="137"/>
    </row>
    <row r="21">
      <c r="B21" s="137"/>
      <c r="D21" s="137"/>
    </row>
    <row r="22">
      <c r="B22" s="137"/>
      <c r="D22" s="137"/>
    </row>
    <row r="23">
      <c r="B23" s="137"/>
      <c r="D23" s="137"/>
    </row>
    <row r="24">
      <c r="B24" s="137"/>
      <c r="D24" s="137"/>
    </row>
    <row r="25">
      <c r="B25" s="137"/>
      <c r="D25" s="137"/>
    </row>
    <row r="26">
      <c r="B26" s="137"/>
      <c r="D26" s="137"/>
    </row>
    <row r="27">
      <c r="B27" s="137"/>
      <c r="D27" s="137"/>
    </row>
    <row r="28">
      <c r="B28" s="137"/>
      <c r="D28" s="137"/>
    </row>
    <row r="29">
      <c r="B29" s="137"/>
      <c r="D29" s="137"/>
    </row>
    <row r="30">
      <c r="B30" s="137"/>
      <c r="D30" s="137"/>
    </row>
    <row r="31">
      <c r="B31" s="137"/>
      <c r="D31" s="137"/>
    </row>
    <row r="32">
      <c r="B32" s="137"/>
      <c r="D32" s="137"/>
    </row>
    <row r="33">
      <c r="B33" s="137"/>
      <c r="D33" s="137"/>
    </row>
    <row r="34">
      <c r="B34" s="137"/>
      <c r="D34" s="137"/>
    </row>
    <row r="35">
      <c r="B35" s="137"/>
      <c r="D35" s="137"/>
    </row>
    <row r="36">
      <c r="B36" s="137"/>
      <c r="D36" s="137"/>
    </row>
    <row r="37">
      <c r="B37" s="137"/>
      <c r="D37" s="137"/>
    </row>
    <row r="38">
      <c r="B38" s="137"/>
      <c r="D38" s="137"/>
    </row>
    <row r="39">
      <c r="B39" s="137"/>
      <c r="D39" s="137"/>
    </row>
    <row r="40">
      <c r="B40" s="137"/>
      <c r="D40" s="137"/>
    </row>
    <row r="41">
      <c r="B41" s="137"/>
      <c r="D41" s="137"/>
    </row>
    <row r="42">
      <c r="B42" s="137"/>
      <c r="D42" s="137"/>
    </row>
    <row r="43">
      <c r="B43" s="137"/>
      <c r="D43" s="137"/>
    </row>
    <row r="44">
      <c r="B44" s="137"/>
      <c r="D44" s="137"/>
    </row>
    <row r="45">
      <c r="B45" s="137"/>
      <c r="D45" s="137"/>
    </row>
    <row r="46">
      <c r="B46" s="137"/>
      <c r="D46" s="137"/>
    </row>
    <row r="47">
      <c r="B47" s="137"/>
      <c r="D47" s="137"/>
    </row>
    <row r="48">
      <c r="B48" s="137"/>
      <c r="D48" s="137"/>
    </row>
    <row r="49">
      <c r="B49" s="137"/>
      <c r="D49" s="137"/>
    </row>
    <row r="50">
      <c r="B50" s="137"/>
      <c r="D50" s="137"/>
    </row>
    <row r="51">
      <c r="B51" s="137"/>
      <c r="D51" s="137"/>
    </row>
    <row r="52">
      <c r="B52" s="137"/>
      <c r="D52" s="137"/>
    </row>
    <row r="53">
      <c r="B53" s="137"/>
      <c r="D53" s="137"/>
    </row>
    <row r="54">
      <c r="B54" s="137"/>
      <c r="D54" s="137"/>
    </row>
    <row r="55">
      <c r="B55" s="137"/>
      <c r="D55" s="137"/>
    </row>
    <row r="56">
      <c r="B56" s="137"/>
      <c r="D56" s="137"/>
    </row>
    <row r="57">
      <c r="B57" s="137"/>
      <c r="D57" s="137"/>
    </row>
    <row r="58">
      <c r="B58" s="137"/>
      <c r="D58" s="137"/>
    </row>
    <row r="59">
      <c r="B59" s="137"/>
      <c r="D59" s="137"/>
    </row>
    <row r="60">
      <c r="B60" s="137"/>
      <c r="D60" s="137"/>
    </row>
    <row r="61">
      <c r="B61" s="137"/>
      <c r="D61" s="137"/>
    </row>
    <row r="62">
      <c r="B62" s="137"/>
      <c r="D62" s="137"/>
    </row>
    <row r="63">
      <c r="B63" s="137"/>
      <c r="D63" s="137"/>
    </row>
    <row r="64">
      <c r="B64" s="137"/>
      <c r="D64" s="137"/>
    </row>
    <row r="65">
      <c r="B65" s="137"/>
      <c r="D65" s="137"/>
    </row>
    <row r="66">
      <c r="B66" s="137"/>
      <c r="D66" s="137"/>
    </row>
    <row r="67">
      <c r="B67" s="137"/>
      <c r="D67" s="137"/>
    </row>
    <row r="68">
      <c r="B68" s="137"/>
      <c r="D68" s="137"/>
    </row>
    <row r="69">
      <c r="B69" s="137"/>
      <c r="D69" s="137"/>
    </row>
    <row r="70">
      <c r="B70" s="137"/>
      <c r="D70" s="137"/>
    </row>
    <row r="71">
      <c r="B71" s="137"/>
      <c r="D71" s="137"/>
    </row>
    <row r="72">
      <c r="B72" s="137"/>
      <c r="D72" s="137"/>
    </row>
    <row r="73">
      <c r="B73" s="137"/>
      <c r="D73" s="137"/>
    </row>
    <row r="74">
      <c r="B74" s="137"/>
      <c r="D74" s="137"/>
    </row>
    <row r="75">
      <c r="B75" s="137"/>
      <c r="D75" s="137"/>
    </row>
    <row r="76">
      <c r="B76" s="137"/>
      <c r="D76" s="137"/>
    </row>
    <row r="77">
      <c r="B77" s="137"/>
      <c r="D77" s="137"/>
    </row>
    <row r="78">
      <c r="B78" s="137"/>
      <c r="D78" s="137"/>
    </row>
    <row r="79">
      <c r="B79" s="137"/>
      <c r="D79" s="137"/>
    </row>
    <row r="80">
      <c r="B80" s="137"/>
      <c r="D80" s="137"/>
    </row>
    <row r="81">
      <c r="B81" s="137"/>
      <c r="D81" s="137"/>
    </row>
    <row r="82">
      <c r="B82" s="137"/>
      <c r="D82" s="137"/>
    </row>
    <row r="83">
      <c r="B83" s="137"/>
      <c r="D83" s="137"/>
    </row>
    <row r="84">
      <c r="B84" s="137"/>
      <c r="D84" s="137"/>
    </row>
    <row r="85">
      <c r="B85" s="137"/>
      <c r="D85" s="137"/>
    </row>
    <row r="86">
      <c r="B86" s="137"/>
      <c r="D86" s="137"/>
    </row>
    <row r="87">
      <c r="B87" s="137"/>
      <c r="D87" s="137"/>
    </row>
    <row r="88">
      <c r="B88" s="137"/>
      <c r="D88" s="137"/>
    </row>
    <row r="89">
      <c r="B89" s="137"/>
      <c r="D89" s="137"/>
    </row>
    <row r="90">
      <c r="B90" s="137"/>
      <c r="D90" s="137"/>
    </row>
    <row r="91">
      <c r="B91" s="137"/>
      <c r="D91" s="137"/>
    </row>
    <row r="92">
      <c r="B92" s="137"/>
      <c r="D92" s="137"/>
    </row>
    <row r="93">
      <c r="B93" s="137"/>
      <c r="D93" s="137"/>
    </row>
    <row r="94">
      <c r="B94" s="137"/>
      <c r="D94" s="137"/>
    </row>
    <row r="95">
      <c r="B95" s="137"/>
      <c r="D95" s="137"/>
    </row>
    <row r="96">
      <c r="B96" s="137"/>
      <c r="D96" s="137"/>
    </row>
    <row r="97">
      <c r="B97" s="137"/>
      <c r="D97" s="137"/>
    </row>
    <row r="98">
      <c r="B98" s="137"/>
      <c r="D98" s="137"/>
    </row>
    <row r="99">
      <c r="B99" s="137"/>
      <c r="D99" s="137"/>
    </row>
    <row r="100">
      <c r="B100" s="137"/>
      <c r="D100" s="137"/>
    </row>
    <row r="101">
      <c r="B101" s="137"/>
      <c r="D101" s="137"/>
    </row>
    <row r="102">
      <c r="B102" s="137"/>
      <c r="D102" s="137"/>
    </row>
    <row r="103">
      <c r="B103" s="137"/>
      <c r="D103" s="137"/>
    </row>
    <row r="104">
      <c r="B104" s="137"/>
      <c r="D104" s="137"/>
    </row>
    <row r="105">
      <c r="B105" s="137"/>
      <c r="D105" s="137"/>
    </row>
    <row r="106">
      <c r="B106" s="137"/>
      <c r="D106" s="137"/>
    </row>
    <row r="107">
      <c r="B107" s="137"/>
      <c r="D107" s="137"/>
    </row>
    <row r="108">
      <c r="B108" s="137"/>
      <c r="D108" s="137"/>
    </row>
    <row r="109">
      <c r="B109" s="137"/>
      <c r="D109" s="137"/>
    </row>
    <row r="110">
      <c r="B110" s="137"/>
      <c r="D110" s="137"/>
    </row>
    <row r="111">
      <c r="B111" s="137"/>
      <c r="D111" s="137"/>
    </row>
    <row r="112">
      <c r="B112" s="137"/>
      <c r="D112" s="137"/>
    </row>
    <row r="113">
      <c r="B113" s="137"/>
      <c r="D113" s="137"/>
    </row>
    <row r="114">
      <c r="B114" s="137"/>
      <c r="D114" s="137"/>
    </row>
    <row r="115">
      <c r="B115" s="137"/>
      <c r="D115" s="137"/>
    </row>
    <row r="116">
      <c r="B116" s="137"/>
      <c r="D116" s="137"/>
    </row>
    <row r="117">
      <c r="B117" s="137"/>
      <c r="D117" s="137"/>
    </row>
    <row r="118">
      <c r="B118" s="137"/>
      <c r="D118" s="137"/>
    </row>
    <row r="119">
      <c r="B119" s="137"/>
      <c r="D119" s="137"/>
    </row>
    <row r="120">
      <c r="B120" s="137"/>
      <c r="D120" s="137"/>
    </row>
    <row r="121">
      <c r="B121" s="137"/>
      <c r="D121" s="137"/>
    </row>
    <row r="122">
      <c r="B122" s="137"/>
      <c r="D122" s="137"/>
    </row>
    <row r="123">
      <c r="B123" s="137"/>
      <c r="D123" s="137"/>
    </row>
    <row r="124">
      <c r="B124" s="137"/>
      <c r="D124" s="137"/>
    </row>
    <row r="125">
      <c r="B125" s="137"/>
      <c r="D125" s="137"/>
    </row>
    <row r="126">
      <c r="B126" s="137"/>
      <c r="D126" s="137"/>
    </row>
    <row r="127">
      <c r="B127" s="137"/>
      <c r="D127" s="137"/>
    </row>
    <row r="128">
      <c r="B128" s="137"/>
      <c r="D128" s="137"/>
    </row>
    <row r="129">
      <c r="B129" s="137"/>
      <c r="D129" s="137"/>
    </row>
    <row r="130">
      <c r="B130" s="137"/>
      <c r="D130" s="137"/>
    </row>
    <row r="131">
      <c r="B131" s="137"/>
      <c r="D131" s="137"/>
    </row>
    <row r="132">
      <c r="B132" s="137"/>
      <c r="D132" s="137"/>
    </row>
    <row r="133">
      <c r="B133" s="137"/>
      <c r="D133" s="137"/>
    </row>
    <row r="134">
      <c r="B134" s="137"/>
      <c r="D134" s="137"/>
    </row>
    <row r="135">
      <c r="B135" s="137"/>
      <c r="D135" s="137"/>
    </row>
    <row r="136">
      <c r="B136" s="137"/>
      <c r="D136" s="137"/>
    </row>
    <row r="137">
      <c r="B137" s="137"/>
      <c r="D137" s="137"/>
    </row>
    <row r="138">
      <c r="B138" s="137"/>
      <c r="D138" s="137"/>
    </row>
    <row r="139">
      <c r="B139" s="137"/>
      <c r="D139" s="137"/>
    </row>
    <row r="140">
      <c r="B140" s="137"/>
      <c r="D140" s="137"/>
    </row>
    <row r="141">
      <c r="B141" s="137"/>
      <c r="D141" s="137"/>
    </row>
    <row r="142">
      <c r="B142" s="137"/>
      <c r="D142" s="137"/>
    </row>
    <row r="143">
      <c r="B143" s="137"/>
      <c r="D143" s="137"/>
    </row>
    <row r="144">
      <c r="B144" s="137"/>
      <c r="D144" s="137"/>
    </row>
    <row r="145">
      <c r="B145" s="137"/>
      <c r="D145" s="137"/>
    </row>
    <row r="146">
      <c r="B146" s="137"/>
      <c r="D146" s="137"/>
    </row>
    <row r="147">
      <c r="B147" s="137"/>
      <c r="D147" s="137"/>
    </row>
    <row r="148">
      <c r="B148" s="137"/>
      <c r="D148" s="137"/>
    </row>
    <row r="149">
      <c r="B149" s="137"/>
      <c r="D149" s="137"/>
    </row>
    <row r="150">
      <c r="B150" s="137"/>
      <c r="D150" s="137"/>
    </row>
    <row r="151">
      <c r="B151" s="137"/>
      <c r="D151" s="137"/>
    </row>
    <row r="152">
      <c r="B152" s="137"/>
      <c r="D152" s="137"/>
    </row>
    <row r="153">
      <c r="B153" s="137"/>
      <c r="D153" s="137"/>
    </row>
    <row r="154">
      <c r="B154" s="137"/>
      <c r="D154" s="137"/>
    </row>
    <row r="155">
      <c r="B155" s="137"/>
      <c r="D155" s="137"/>
    </row>
    <row r="156">
      <c r="B156" s="137"/>
      <c r="D156" s="137"/>
    </row>
    <row r="157">
      <c r="B157" s="137"/>
      <c r="D157" s="137"/>
    </row>
    <row r="158">
      <c r="B158" s="137"/>
      <c r="D158" s="137"/>
    </row>
    <row r="159">
      <c r="B159" s="137"/>
      <c r="D159" s="137"/>
    </row>
    <row r="160">
      <c r="B160" s="137"/>
      <c r="D160" s="137"/>
    </row>
    <row r="161">
      <c r="B161" s="137"/>
      <c r="D161" s="137"/>
    </row>
    <row r="162">
      <c r="B162" s="137"/>
      <c r="D162" s="137"/>
    </row>
    <row r="163">
      <c r="B163" s="137"/>
      <c r="D163" s="137"/>
    </row>
    <row r="164">
      <c r="B164" s="137"/>
      <c r="D164" s="137"/>
    </row>
    <row r="165">
      <c r="B165" s="137"/>
      <c r="D165" s="137"/>
    </row>
    <row r="166">
      <c r="B166" s="137"/>
      <c r="D166" s="137"/>
    </row>
    <row r="167">
      <c r="B167" s="137"/>
      <c r="D167" s="137"/>
    </row>
    <row r="168">
      <c r="B168" s="137"/>
      <c r="D168" s="137"/>
    </row>
    <row r="169">
      <c r="B169" s="137"/>
      <c r="D169" s="137"/>
    </row>
    <row r="170">
      <c r="B170" s="137"/>
      <c r="D170" s="137"/>
    </row>
    <row r="171">
      <c r="B171" s="137"/>
      <c r="D171" s="137"/>
    </row>
    <row r="172">
      <c r="B172" s="137"/>
      <c r="D172" s="137"/>
    </row>
    <row r="173">
      <c r="B173" s="137"/>
      <c r="D173" s="137"/>
    </row>
    <row r="174">
      <c r="B174" s="137"/>
      <c r="D174" s="137"/>
    </row>
    <row r="175">
      <c r="B175" s="137"/>
      <c r="D175" s="137"/>
    </row>
    <row r="176">
      <c r="B176" s="137"/>
      <c r="D176" s="137"/>
    </row>
    <row r="177">
      <c r="B177" s="137"/>
      <c r="D177" s="137"/>
    </row>
    <row r="178">
      <c r="B178" s="137"/>
      <c r="D178" s="137"/>
    </row>
    <row r="179">
      <c r="B179" s="137"/>
      <c r="D179" s="137"/>
    </row>
    <row r="180">
      <c r="B180" s="137"/>
      <c r="D180" s="137"/>
    </row>
    <row r="181">
      <c r="B181" s="137"/>
      <c r="D181" s="137"/>
    </row>
    <row r="182">
      <c r="B182" s="137"/>
      <c r="D182" s="137"/>
    </row>
    <row r="183">
      <c r="B183" s="137"/>
      <c r="D183" s="137"/>
    </row>
    <row r="184">
      <c r="B184" s="137"/>
      <c r="D184" s="137"/>
    </row>
    <row r="185">
      <c r="B185" s="137"/>
      <c r="D185" s="137"/>
    </row>
    <row r="186">
      <c r="B186" s="137"/>
      <c r="D186" s="137"/>
    </row>
    <row r="187">
      <c r="B187" s="137"/>
      <c r="D187" s="137"/>
    </row>
    <row r="188">
      <c r="B188" s="137"/>
      <c r="D188" s="137"/>
    </row>
    <row r="189">
      <c r="B189" s="137"/>
      <c r="D189" s="137"/>
    </row>
    <row r="190">
      <c r="B190" s="137"/>
      <c r="D190" s="137"/>
    </row>
    <row r="191">
      <c r="B191" s="137"/>
      <c r="D191" s="137"/>
    </row>
    <row r="192">
      <c r="B192" s="137"/>
      <c r="D192" s="137"/>
    </row>
    <row r="193">
      <c r="B193" s="137"/>
      <c r="D193" s="137"/>
    </row>
    <row r="194">
      <c r="B194" s="137"/>
      <c r="D194" s="137"/>
    </row>
    <row r="195">
      <c r="B195" s="137"/>
      <c r="D195" s="137"/>
    </row>
    <row r="196">
      <c r="B196" s="137"/>
      <c r="D196" s="137"/>
    </row>
    <row r="197">
      <c r="B197" s="137"/>
      <c r="D197" s="137"/>
    </row>
    <row r="198">
      <c r="B198" s="137"/>
      <c r="D198" s="137"/>
    </row>
    <row r="199">
      <c r="B199" s="137"/>
      <c r="D199" s="137"/>
    </row>
    <row r="200">
      <c r="B200" s="137"/>
      <c r="D200" s="137"/>
    </row>
    <row r="201">
      <c r="B201" s="137"/>
      <c r="D201" s="137"/>
    </row>
    <row r="202">
      <c r="B202" s="137"/>
      <c r="D202" s="137"/>
    </row>
    <row r="203">
      <c r="B203" s="137"/>
      <c r="D203" s="137"/>
    </row>
    <row r="204">
      <c r="B204" s="137"/>
      <c r="D204" s="137"/>
    </row>
    <row r="205">
      <c r="B205" s="137"/>
      <c r="D205" s="137"/>
    </row>
    <row r="206">
      <c r="B206" s="137"/>
      <c r="D206" s="137"/>
    </row>
    <row r="207">
      <c r="B207" s="137"/>
      <c r="D207" s="137"/>
    </row>
    <row r="208">
      <c r="B208" s="137"/>
      <c r="D208" s="137"/>
    </row>
    <row r="209">
      <c r="B209" s="137"/>
      <c r="D209" s="137"/>
    </row>
    <row r="210">
      <c r="B210" s="137"/>
      <c r="D210" s="137"/>
    </row>
    <row r="211">
      <c r="B211" s="137"/>
      <c r="D211" s="137"/>
    </row>
    <row r="212">
      <c r="B212" s="137"/>
      <c r="D212" s="137"/>
    </row>
    <row r="213">
      <c r="B213" s="137"/>
      <c r="D213" s="137"/>
    </row>
    <row r="214">
      <c r="B214" s="137"/>
      <c r="D214" s="137"/>
    </row>
    <row r="215">
      <c r="B215" s="137"/>
      <c r="D215" s="137"/>
    </row>
    <row r="216">
      <c r="B216" s="137"/>
      <c r="D216" s="137"/>
    </row>
    <row r="217">
      <c r="B217" s="137"/>
      <c r="D217" s="137"/>
    </row>
    <row r="218">
      <c r="B218" s="137"/>
      <c r="D218" s="137"/>
    </row>
    <row r="219">
      <c r="B219" s="137"/>
      <c r="D219" s="137"/>
    </row>
    <row r="220">
      <c r="B220" s="137"/>
      <c r="D220" s="137"/>
    </row>
    <row r="221">
      <c r="B221" s="137"/>
      <c r="D221" s="137"/>
    </row>
    <row r="222">
      <c r="B222" s="137"/>
      <c r="D222" s="137"/>
    </row>
    <row r="223">
      <c r="B223" s="137"/>
      <c r="D223" s="137"/>
    </row>
    <row r="224">
      <c r="B224" s="137"/>
      <c r="D224" s="137"/>
    </row>
    <row r="225">
      <c r="B225" s="137"/>
      <c r="D225" s="137"/>
    </row>
    <row r="226">
      <c r="B226" s="137"/>
      <c r="D226" s="137"/>
    </row>
    <row r="227">
      <c r="B227" s="137"/>
      <c r="D227" s="137"/>
    </row>
    <row r="228">
      <c r="B228" s="137"/>
      <c r="D228" s="137"/>
    </row>
    <row r="229">
      <c r="B229" s="137"/>
      <c r="D229" s="137"/>
    </row>
    <row r="230">
      <c r="B230" s="137"/>
      <c r="D230" s="137"/>
    </row>
    <row r="231">
      <c r="B231" s="137"/>
      <c r="D231" s="137"/>
    </row>
    <row r="232">
      <c r="B232" s="137"/>
      <c r="D232" s="137"/>
    </row>
    <row r="233">
      <c r="B233" s="137"/>
      <c r="D233" s="137"/>
    </row>
    <row r="234">
      <c r="B234" s="137"/>
      <c r="D234" s="137"/>
    </row>
    <row r="235">
      <c r="B235" s="137"/>
      <c r="D235" s="137"/>
    </row>
    <row r="236">
      <c r="B236" s="137"/>
      <c r="D236" s="137"/>
    </row>
    <row r="237">
      <c r="B237" s="137"/>
      <c r="D237" s="137"/>
    </row>
    <row r="238">
      <c r="B238" s="137"/>
      <c r="D238" s="137"/>
    </row>
    <row r="239">
      <c r="B239" s="137"/>
      <c r="D239" s="137"/>
    </row>
    <row r="240">
      <c r="B240" s="137"/>
      <c r="D240" s="137"/>
    </row>
    <row r="241">
      <c r="B241" s="137"/>
      <c r="D241" s="137"/>
    </row>
    <row r="242">
      <c r="B242" s="137"/>
      <c r="D242" s="137"/>
    </row>
    <row r="243">
      <c r="B243" s="137"/>
      <c r="D243" s="137"/>
    </row>
    <row r="244">
      <c r="B244" s="137"/>
      <c r="D244" s="137"/>
    </row>
    <row r="245">
      <c r="B245" s="137"/>
      <c r="D245" s="137"/>
    </row>
    <row r="246">
      <c r="B246" s="137"/>
      <c r="D246" s="137"/>
    </row>
    <row r="247">
      <c r="B247" s="137"/>
      <c r="D247" s="137"/>
    </row>
    <row r="248">
      <c r="B248" s="137"/>
      <c r="D248" s="137"/>
    </row>
    <row r="249">
      <c r="B249" s="137"/>
      <c r="D249" s="137"/>
    </row>
    <row r="250">
      <c r="B250" s="137"/>
      <c r="D250" s="137"/>
    </row>
    <row r="251">
      <c r="B251" s="137"/>
      <c r="D251" s="137"/>
    </row>
    <row r="252">
      <c r="B252" s="137"/>
      <c r="D252" s="137"/>
    </row>
    <row r="253">
      <c r="B253" s="137"/>
      <c r="D253" s="137"/>
    </row>
    <row r="254">
      <c r="B254" s="137"/>
      <c r="D254" s="137"/>
    </row>
    <row r="255">
      <c r="B255" s="137"/>
      <c r="D255" s="137"/>
    </row>
    <row r="256">
      <c r="B256" s="137"/>
      <c r="D256" s="137"/>
    </row>
    <row r="257">
      <c r="B257" s="137"/>
      <c r="D257" s="137"/>
    </row>
    <row r="258">
      <c r="B258" s="137"/>
      <c r="D258" s="137"/>
    </row>
    <row r="259">
      <c r="B259" s="137"/>
      <c r="D259" s="137"/>
    </row>
    <row r="260">
      <c r="B260" s="137"/>
      <c r="D260" s="137"/>
    </row>
    <row r="261">
      <c r="B261" s="137"/>
      <c r="D261" s="137"/>
    </row>
    <row r="262">
      <c r="B262" s="137"/>
      <c r="D262" s="137"/>
    </row>
    <row r="263">
      <c r="B263" s="137"/>
      <c r="D263" s="137"/>
    </row>
    <row r="264">
      <c r="B264" s="137"/>
      <c r="D264" s="137"/>
    </row>
    <row r="265">
      <c r="B265" s="137"/>
      <c r="D265" s="137"/>
    </row>
    <row r="266">
      <c r="B266" s="137"/>
      <c r="D266" s="137"/>
    </row>
    <row r="267">
      <c r="B267" s="137"/>
      <c r="D267" s="137"/>
    </row>
    <row r="268">
      <c r="B268" s="137"/>
      <c r="D268" s="137"/>
    </row>
    <row r="269">
      <c r="B269" s="137"/>
      <c r="D269" s="137"/>
    </row>
    <row r="270">
      <c r="B270" s="137"/>
      <c r="D270" s="137"/>
    </row>
    <row r="271">
      <c r="B271" s="137"/>
      <c r="D271" s="137"/>
    </row>
    <row r="272">
      <c r="B272" s="137"/>
      <c r="D272" s="137"/>
    </row>
    <row r="273">
      <c r="B273" s="137"/>
      <c r="D273" s="137"/>
    </row>
    <row r="274">
      <c r="B274" s="137"/>
      <c r="D274" s="137"/>
    </row>
    <row r="275">
      <c r="B275" s="137"/>
      <c r="D275" s="137"/>
    </row>
    <row r="276">
      <c r="B276" s="137"/>
      <c r="D276" s="137"/>
    </row>
    <row r="277">
      <c r="B277" s="137"/>
      <c r="D277" s="137"/>
    </row>
    <row r="278">
      <c r="B278" s="137"/>
      <c r="D278" s="137"/>
    </row>
    <row r="279">
      <c r="B279" s="137"/>
      <c r="D279" s="137"/>
    </row>
    <row r="280">
      <c r="B280" s="137"/>
      <c r="D280" s="137"/>
    </row>
    <row r="281">
      <c r="B281" s="137"/>
      <c r="D281" s="137"/>
    </row>
    <row r="282">
      <c r="B282" s="137"/>
      <c r="D282" s="137"/>
    </row>
    <row r="283">
      <c r="B283" s="137"/>
      <c r="D283" s="137"/>
    </row>
    <row r="284">
      <c r="B284" s="137"/>
      <c r="D284" s="137"/>
    </row>
    <row r="285">
      <c r="B285" s="137"/>
      <c r="D285" s="137"/>
    </row>
    <row r="286">
      <c r="B286" s="137"/>
      <c r="D286" s="137"/>
    </row>
    <row r="287">
      <c r="B287" s="137"/>
      <c r="D287" s="137"/>
    </row>
    <row r="288">
      <c r="B288" s="137"/>
      <c r="D288" s="137"/>
    </row>
    <row r="289">
      <c r="B289" s="137"/>
      <c r="D289" s="137"/>
    </row>
    <row r="290">
      <c r="B290" s="137"/>
      <c r="D290" s="137"/>
    </row>
    <row r="291">
      <c r="B291" s="137"/>
      <c r="D291" s="137"/>
    </row>
    <row r="292">
      <c r="B292" s="137"/>
      <c r="D292" s="137"/>
    </row>
    <row r="293">
      <c r="B293" s="137"/>
      <c r="D293" s="137"/>
    </row>
    <row r="294">
      <c r="B294" s="137"/>
      <c r="D294" s="137"/>
    </row>
    <row r="295">
      <c r="B295" s="137"/>
      <c r="D295" s="137"/>
    </row>
    <row r="296">
      <c r="B296" s="137"/>
      <c r="D296" s="137"/>
    </row>
    <row r="297">
      <c r="B297" s="137"/>
      <c r="D297" s="137"/>
    </row>
    <row r="298">
      <c r="B298" s="137"/>
      <c r="D298" s="137"/>
    </row>
    <row r="299">
      <c r="B299" s="137"/>
      <c r="D299" s="137"/>
    </row>
    <row r="300">
      <c r="B300" s="137"/>
      <c r="D300" s="137"/>
    </row>
    <row r="301">
      <c r="B301" s="137"/>
      <c r="D301" s="137"/>
    </row>
    <row r="302">
      <c r="B302" s="137"/>
      <c r="D302" s="137"/>
    </row>
    <row r="303">
      <c r="B303" s="137"/>
      <c r="D303" s="137"/>
    </row>
    <row r="304">
      <c r="B304" s="137"/>
      <c r="D304" s="137"/>
    </row>
    <row r="305">
      <c r="B305" s="137"/>
      <c r="D305" s="137"/>
    </row>
    <row r="306">
      <c r="B306" s="137"/>
      <c r="D306" s="137"/>
    </row>
    <row r="307">
      <c r="B307" s="137"/>
      <c r="D307" s="137"/>
    </row>
    <row r="308">
      <c r="B308" s="137"/>
      <c r="D308" s="137"/>
    </row>
    <row r="309">
      <c r="B309" s="137"/>
      <c r="D309" s="137"/>
    </row>
    <row r="310">
      <c r="B310" s="137"/>
      <c r="D310" s="137"/>
    </row>
    <row r="311">
      <c r="B311" s="137"/>
      <c r="D311" s="137"/>
    </row>
    <row r="312">
      <c r="B312" s="137"/>
      <c r="D312" s="137"/>
    </row>
    <row r="313">
      <c r="B313" s="137"/>
      <c r="D313" s="137"/>
    </row>
    <row r="314">
      <c r="B314" s="137"/>
      <c r="D314" s="137"/>
    </row>
    <row r="315">
      <c r="B315" s="137"/>
      <c r="D315" s="137"/>
    </row>
    <row r="316">
      <c r="B316" s="137"/>
      <c r="D316" s="137"/>
    </row>
    <row r="317">
      <c r="B317" s="137"/>
      <c r="D317" s="137"/>
    </row>
    <row r="318">
      <c r="B318" s="137"/>
      <c r="D318" s="137"/>
    </row>
    <row r="319">
      <c r="B319" s="137"/>
      <c r="D319" s="137"/>
    </row>
    <row r="320">
      <c r="B320" s="137"/>
      <c r="D320" s="137"/>
    </row>
    <row r="321">
      <c r="B321" s="137"/>
      <c r="D321" s="137"/>
    </row>
    <row r="322">
      <c r="B322" s="137"/>
      <c r="D322" s="137"/>
    </row>
    <row r="323">
      <c r="B323" s="137"/>
      <c r="D323" s="137"/>
    </row>
    <row r="324">
      <c r="B324" s="137"/>
      <c r="D324" s="137"/>
    </row>
    <row r="325">
      <c r="B325" s="137"/>
      <c r="D325" s="137"/>
    </row>
    <row r="326">
      <c r="B326" s="137"/>
      <c r="D326" s="137"/>
    </row>
    <row r="327">
      <c r="B327" s="137"/>
      <c r="D327" s="137"/>
    </row>
    <row r="328">
      <c r="B328" s="137"/>
      <c r="D328" s="137"/>
    </row>
    <row r="329">
      <c r="B329" s="137"/>
      <c r="D329" s="137"/>
    </row>
    <row r="330">
      <c r="B330" s="137"/>
      <c r="D330" s="137"/>
    </row>
    <row r="331">
      <c r="B331" s="137"/>
      <c r="D331" s="137"/>
    </row>
    <row r="332">
      <c r="B332" s="137"/>
      <c r="D332" s="137"/>
    </row>
    <row r="333">
      <c r="B333" s="137"/>
      <c r="D333" s="137"/>
    </row>
    <row r="334">
      <c r="B334" s="137"/>
      <c r="D334" s="137"/>
    </row>
    <row r="335">
      <c r="B335" s="137"/>
      <c r="D335" s="137"/>
    </row>
    <row r="336">
      <c r="B336" s="137"/>
      <c r="D336" s="137"/>
    </row>
    <row r="337">
      <c r="B337" s="137"/>
      <c r="D337" s="137"/>
    </row>
    <row r="338">
      <c r="B338" s="137"/>
      <c r="D338" s="137"/>
    </row>
    <row r="339">
      <c r="B339" s="137"/>
      <c r="D339" s="137"/>
    </row>
    <row r="340">
      <c r="B340" s="137"/>
      <c r="D340" s="137"/>
    </row>
    <row r="341">
      <c r="B341" s="137"/>
      <c r="D341" s="137"/>
    </row>
    <row r="342">
      <c r="B342" s="137"/>
      <c r="D342" s="137"/>
    </row>
    <row r="343">
      <c r="B343" s="137"/>
      <c r="D343" s="137"/>
    </row>
    <row r="344">
      <c r="B344" s="137"/>
      <c r="D344" s="137"/>
    </row>
    <row r="345">
      <c r="B345" s="137"/>
      <c r="D345" s="137"/>
    </row>
    <row r="346">
      <c r="B346" s="137"/>
      <c r="D346" s="137"/>
    </row>
    <row r="347">
      <c r="B347" s="137"/>
      <c r="D347" s="137"/>
    </row>
    <row r="348">
      <c r="B348" s="137"/>
      <c r="D348" s="137"/>
    </row>
    <row r="349">
      <c r="B349" s="137"/>
      <c r="D349" s="137"/>
    </row>
    <row r="350">
      <c r="B350" s="137"/>
      <c r="D350" s="137"/>
    </row>
    <row r="351">
      <c r="B351" s="137"/>
      <c r="D351" s="137"/>
    </row>
    <row r="352">
      <c r="B352" s="137"/>
      <c r="D352" s="137"/>
    </row>
    <row r="353">
      <c r="B353" s="137"/>
      <c r="D353" s="137"/>
    </row>
    <row r="354">
      <c r="B354" s="137"/>
      <c r="D354" s="137"/>
    </row>
    <row r="355">
      <c r="B355" s="137"/>
      <c r="D355" s="137"/>
    </row>
    <row r="356">
      <c r="B356" s="137"/>
      <c r="D356" s="137"/>
    </row>
    <row r="357">
      <c r="B357" s="137"/>
      <c r="D357" s="137"/>
    </row>
    <row r="358">
      <c r="B358" s="137"/>
      <c r="D358" s="137"/>
    </row>
    <row r="359">
      <c r="B359" s="137"/>
      <c r="D359" s="137"/>
    </row>
    <row r="360">
      <c r="B360" s="137"/>
      <c r="D360" s="137"/>
    </row>
    <row r="361">
      <c r="B361" s="137"/>
      <c r="D361" s="137"/>
    </row>
    <row r="362">
      <c r="B362" s="137"/>
      <c r="D362" s="137"/>
    </row>
    <row r="363">
      <c r="B363" s="137"/>
      <c r="D363" s="137"/>
    </row>
    <row r="364">
      <c r="B364" s="137"/>
      <c r="D364" s="137"/>
    </row>
    <row r="365">
      <c r="B365" s="137"/>
      <c r="D365" s="137"/>
    </row>
    <row r="366">
      <c r="B366" s="137"/>
      <c r="D366" s="137"/>
    </row>
    <row r="367">
      <c r="B367" s="137"/>
      <c r="D367" s="137"/>
    </row>
    <row r="368">
      <c r="B368" s="137"/>
      <c r="D368" s="137"/>
    </row>
    <row r="369">
      <c r="B369" s="137"/>
      <c r="D369" s="137"/>
    </row>
    <row r="370">
      <c r="B370" s="137"/>
      <c r="D370" s="137"/>
    </row>
    <row r="371">
      <c r="B371" s="137"/>
      <c r="D371" s="137"/>
    </row>
    <row r="372">
      <c r="B372" s="137"/>
      <c r="D372" s="137"/>
    </row>
    <row r="373">
      <c r="B373" s="137"/>
      <c r="D373" s="137"/>
    </row>
    <row r="374">
      <c r="B374" s="137"/>
      <c r="D374" s="137"/>
    </row>
    <row r="375">
      <c r="B375" s="137"/>
      <c r="D375" s="137"/>
    </row>
    <row r="376">
      <c r="B376" s="137"/>
      <c r="D376" s="137"/>
    </row>
    <row r="377">
      <c r="B377" s="137"/>
      <c r="D377" s="137"/>
    </row>
    <row r="378">
      <c r="B378" s="137"/>
      <c r="D378" s="137"/>
    </row>
    <row r="379">
      <c r="B379" s="137"/>
      <c r="D379" s="137"/>
    </row>
    <row r="380">
      <c r="B380" s="137"/>
      <c r="D380" s="137"/>
    </row>
    <row r="381">
      <c r="B381" s="137"/>
      <c r="D381" s="137"/>
    </row>
    <row r="382">
      <c r="B382" s="137"/>
      <c r="D382" s="137"/>
    </row>
    <row r="383">
      <c r="B383" s="137"/>
      <c r="D383" s="137"/>
    </row>
    <row r="384">
      <c r="B384" s="137"/>
      <c r="D384" s="137"/>
    </row>
    <row r="385">
      <c r="B385" s="137"/>
      <c r="D385" s="137"/>
    </row>
    <row r="386">
      <c r="B386" s="137"/>
      <c r="D386" s="137"/>
    </row>
    <row r="387">
      <c r="B387" s="137"/>
      <c r="D387" s="137"/>
    </row>
    <row r="388">
      <c r="B388" s="137"/>
      <c r="D388" s="137"/>
    </row>
    <row r="389">
      <c r="B389" s="137"/>
      <c r="D389" s="137"/>
    </row>
    <row r="390">
      <c r="B390" s="137"/>
      <c r="D390" s="137"/>
    </row>
    <row r="391">
      <c r="B391" s="137"/>
      <c r="D391" s="137"/>
    </row>
    <row r="392">
      <c r="B392" s="137"/>
      <c r="D392" s="137"/>
    </row>
    <row r="393">
      <c r="B393" s="137"/>
      <c r="D393" s="137"/>
    </row>
    <row r="394">
      <c r="B394" s="137"/>
      <c r="D394" s="137"/>
    </row>
    <row r="395">
      <c r="B395" s="137"/>
      <c r="D395" s="137"/>
    </row>
    <row r="396">
      <c r="B396" s="137"/>
      <c r="D396" s="137"/>
    </row>
    <row r="397">
      <c r="B397" s="137"/>
      <c r="D397" s="137"/>
    </row>
    <row r="398">
      <c r="B398" s="137"/>
      <c r="D398" s="137"/>
    </row>
    <row r="399">
      <c r="B399" s="137"/>
      <c r="D399" s="137"/>
    </row>
    <row r="400">
      <c r="B400" s="137"/>
      <c r="D400" s="137"/>
    </row>
    <row r="401">
      <c r="B401" s="137"/>
      <c r="D401" s="137"/>
    </row>
    <row r="402">
      <c r="B402" s="137"/>
      <c r="D402" s="137"/>
    </row>
    <row r="403">
      <c r="B403" s="137"/>
      <c r="D403" s="137"/>
    </row>
    <row r="404">
      <c r="B404" s="137"/>
      <c r="D404" s="137"/>
    </row>
    <row r="405">
      <c r="B405" s="137"/>
      <c r="D405" s="137"/>
    </row>
    <row r="406">
      <c r="B406" s="137"/>
      <c r="D406" s="137"/>
    </row>
    <row r="407">
      <c r="B407" s="137"/>
      <c r="D407" s="137"/>
    </row>
    <row r="408">
      <c r="B408" s="137"/>
      <c r="D408" s="137"/>
    </row>
    <row r="409">
      <c r="B409" s="137"/>
      <c r="D409" s="137"/>
    </row>
    <row r="410">
      <c r="B410" s="137"/>
      <c r="D410" s="137"/>
    </row>
    <row r="411">
      <c r="B411" s="137"/>
      <c r="D411" s="137"/>
    </row>
    <row r="412">
      <c r="B412" s="137"/>
      <c r="D412" s="137"/>
    </row>
    <row r="413">
      <c r="B413" s="137"/>
      <c r="D413" s="137"/>
    </row>
    <row r="414">
      <c r="B414" s="137"/>
      <c r="D414" s="137"/>
    </row>
    <row r="415">
      <c r="B415" s="137"/>
      <c r="D415" s="137"/>
    </row>
    <row r="416">
      <c r="B416" s="137"/>
      <c r="D416" s="137"/>
    </row>
    <row r="417">
      <c r="B417" s="137"/>
      <c r="D417" s="137"/>
    </row>
    <row r="418">
      <c r="B418" s="137"/>
      <c r="D418" s="137"/>
    </row>
    <row r="419">
      <c r="B419" s="137"/>
      <c r="D419" s="137"/>
    </row>
    <row r="420">
      <c r="B420" s="137"/>
      <c r="D420" s="137"/>
    </row>
    <row r="421">
      <c r="B421" s="137"/>
      <c r="D421" s="137"/>
    </row>
    <row r="422">
      <c r="B422" s="137"/>
      <c r="D422" s="137"/>
    </row>
    <row r="423">
      <c r="B423" s="137"/>
      <c r="D423" s="137"/>
    </row>
    <row r="424">
      <c r="B424" s="137"/>
      <c r="D424" s="137"/>
    </row>
    <row r="425">
      <c r="B425" s="137"/>
      <c r="D425" s="137"/>
    </row>
    <row r="426">
      <c r="B426" s="137"/>
      <c r="D426" s="137"/>
    </row>
    <row r="427">
      <c r="B427" s="137"/>
      <c r="D427" s="137"/>
    </row>
    <row r="428">
      <c r="B428" s="137"/>
      <c r="D428" s="137"/>
    </row>
    <row r="429">
      <c r="B429" s="137"/>
      <c r="D429" s="137"/>
    </row>
    <row r="430">
      <c r="B430" s="137"/>
      <c r="D430" s="137"/>
    </row>
    <row r="431">
      <c r="B431" s="137"/>
      <c r="D431" s="137"/>
    </row>
    <row r="432">
      <c r="B432" s="137"/>
      <c r="D432" s="137"/>
    </row>
    <row r="433">
      <c r="B433" s="137"/>
      <c r="D433" s="137"/>
    </row>
    <row r="434">
      <c r="B434" s="137"/>
      <c r="D434" s="137"/>
    </row>
    <row r="435">
      <c r="B435" s="137"/>
      <c r="D435" s="137"/>
    </row>
    <row r="436">
      <c r="B436" s="137"/>
      <c r="D436" s="137"/>
    </row>
    <row r="437">
      <c r="B437" s="137"/>
      <c r="D437" s="137"/>
    </row>
    <row r="438">
      <c r="B438" s="137"/>
      <c r="D438" s="137"/>
    </row>
    <row r="439">
      <c r="B439" s="137"/>
      <c r="D439" s="137"/>
    </row>
    <row r="440">
      <c r="B440" s="137"/>
      <c r="D440" s="137"/>
    </row>
    <row r="441">
      <c r="B441" s="137"/>
      <c r="D441" s="137"/>
    </row>
    <row r="442">
      <c r="B442" s="137"/>
      <c r="D442" s="137"/>
    </row>
    <row r="443">
      <c r="B443" s="137"/>
      <c r="D443" s="137"/>
    </row>
    <row r="444">
      <c r="B444" s="137"/>
      <c r="D444" s="137"/>
    </row>
    <row r="445">
      <c r="B445" s="137"/>
      <c r="D445" s="137"/>
    </row>
    <row r="446">
      <c r="B446" s="137"/>
      <c r="D446" s="137"/>
    </row>
    <row r="447">
      <c r="B447" s="137"/>
      <c r="D447" s="137"/>
    </row>
    <row r="448">
      <c r="B448" s="137"/>
      <c r="D448" s="137"/>
    </row>
    <row r="449">
      <c r="B449" s="137"/>
      <c r="D449" s="137"/>
    </row>
    <row r="450">
      <c r="B450" s="137"/>
      <c r="D450" s="137"/>
    </row>
    <row r="451">
      <c r="B451" s="137"/>
      <c r="D451" s="137"/>
    </row>
    <row r="452">
      <c r="B452" s="137"/>
      <c r="D452" s="137"/>
    </row>
    <row r="453">
      <c r="B453" s="137"/>
      <c r="D453" s="137"/>
    </row>
    <row r="454">
      <c r="B454" s="137"/>
      <c r="D454" s="137"/>
    </row>
    <row r="455">
      <c r="B455" s="137"/>
      <c r="D455" s="137"/>
    </row>
    <row r="456">
      <c r="B456" s="137"/>
      <c r="D456" s="137"/>
    </row>
    <row r="457">
      <c r="B457" s="137"/>
      <c r="D457" s="137"/>
    </row>
    <row r="458">
      <c r="B458" s="137"/>
      <c r="D458" s="137"/>
    </row>
    <row r="459">
      <c r="B459" s="137"/>
      <c r="D459" s="137"/>
    </row>
    <row r="460">
      <c r="B460" s="137"/>
      <c r="D460" s="137"/>
    </row>
    <row r="461">
      <c r="B461" s="137"/>
      <c r="D461" s="137"/>
    </row>
    <row r="462">
      <c r="B462" s="137"/>
      <c r="D462" s="137"/>
    </row>
    <row r="463">
      <c r="B463" s="137"/>
      <c r="D463" s="137"/>
    </row>
    <row r="464">
      <c r="B464" s="137"/>
      <c r="D464" s="137"/>
    </row>
    <row r="465">
      <c r="B465" s="137"/>
      <c r="D465" s="137"/>
    </row>
    <row r="466">
      <c r="B466" s="137"/>
      <c r="D466" s="137"/>
    </row>
    <row r="467">
      <c r="B467" s="137"/>
      <c r="D467" s="137"/>
    </row>
    <row r="468">
      <c r="B468" s="137"/>
      <c r="D468" s="137"/>
    </row>
    <row r="469">
      <c r="B469" s="137"/>
      <c r="D469" s="137"/>
    </row>
    <row r="470">
      <c r="B470" s="137"/>
      <c r="D470" s="137"/>
    </row>
    <row r="471">
      <c r="B471" s="137"/>
      <c r="D471" s="137"/>
    </row>
    <row r="472">
      <c r="B472" s="137"/>
      <c r="D472" s="137"/>
    </row>
    <row r="473">
      <c r="B473" s="137"/>
      <c r="D473" s="137"/>
    </row>
    <row r="474">
      <c r="B474" s="137"/>
      <c r="D474" s="137"/>
    </row>
    <row r="475">
      <c r="B475" s="137"/>
      <c r="D475" s="137"/>
    </row>
    <row r="476">
      <c r="B476" s="137"/>
      <c r="D476" s="137"/>
    </row>
    <row r="477">
      <c r="B477" s="137"/>
      <c r="D477" s="137"/>
    </row>
    <row r="478">
      <c r="B478" s="137"/>
      <c r="D478" s="137"/>
    </row>
    <row r="479">
      <c r="B479" s="137"/>
      <c r="D479" s="137"/>
    </row>
    <row r="480">
      <c r="B480" s="137"/>
      <c r="D480" s="137"/>
    </row>
    <row r="481">
      <c r="B481" s="137"/>
      <c r="D481" s="137"/>
    </row>
    <row r="482">
      <c r="B482" s="137"/>
      <c r="D482" s="137"/>
    </row>
    <row r="483">
      <c r="B483" s="137"/>
      <c r="D483" s="137"/>
    </row>
    <row r="484">
      <c r="B484" s="137"/>
      <c r="D484" s="137"/>
    </row>
    <row r="485">
      <c r="B485" s="137"/>
      <c r="D485" s="137"/>
    </row>
    <row r="486">
      <c r="B486" s="137"/>
      <c r="D486" s="137"/>
    </row>
    <row r="487">
      <c r="B487" s="137"/>
      <c r="D487" s="137"/>
    </row>
    <row r="488">
      <c r="B488" s="137"/>
      <c r="D488" s="137"/>
    </row>
    <row r="489">
      <c r="B489" s="137"/>
      <c r="D489" s="137"/>
    </row>
    <row r="490">
      <c r="B490" s="137"/>
      <c r="D490" s="137"/>
    </row>
    <row r="491">
      <c r="B491" s="137"/>
      <c r="D491" s="137"/>
    </row>
    <row r="492">
      <c r="B492" s="137"/>
      <c r="D492" s="137"/>
    </row>
    <row r="493">
      <c r="B493" s="137"/>
      <c r="D493" s="137"/>
    </row>
    <row r="494">
      <c r="B494" s="137"/>
      <c r="D494" s="137"/>
    </row>
    <row r="495">
      <c r="B495" s="137"/>
      <c r="D495" s="137"/>
    </row>
    <row r="496">
      <c r="B496" s="137"/>
      <c r="D496" s="137"/>
    </row>
    <row r="497">
      <c r="B497" s="137"/>
      <c r="D497" s="137"/>
    </row>
    <row r="498">
      <c r="B498" s="137"/>
      <c r="D498" s="137"/>
    </row>
    <row r="499">
      <c r="B499" s="137"/>
      <c r="D499" s="137"/>
    </row>
    <row r="500">
      <c r="B500" s="137"/>
      <c r="D500" s="137"/>
    </row>
    <row r="501">
      <c r="B501" s="137"/>
      <c r="D501" s="137"/>
    </row>
    <row r="502">
      <c r="B502" s="137"/>
      <c r="D502" s="137"/>
    </row>
    <row r="503">
      <c r="B503" s="137"/>
      <c r="D503" s="137"/>
    </row>
    <row r="504">
      <c r="B504" s="137"/>
      <c r="D504" s="137"/>
    </row>
    <row r="505">
      <c r="B505" s="137"/>
      <c r="D505" s="137"/>
    </row>
    <row r="506">
      <c r="B506" s="137"/>
      <c r="D506" s="137"/>
    </row>
    <row r="507">
      <c r="B507" s="137"/>
      <c r="D507" s="137"/>
    </row>
    <row r="508">
      <c r="B508" s="137"/>
      <c r="D508" s="137"/>
    </row>
    <row r="509">
      <c r="B509" s="137"/>
      <c r="D509" s="137"/>
    </row>
    <row r="510">
      <c r="B510" s="137"/>
      <c r="D510" s="137"/>
    </row>
    <row r="511">
      <c r="B511" s="137"/>
      <c r="D511" s="137"/>
    </row>
    <row r="512">
      <c r="B512" s="137"/>
      <c r="D512" s="137"/>
    </row>
    <row r="513">
      <c r="B513" s="137"/>
      <c r="D513" s="137"/>
    </row>
    <row r="514">
      <c r="B514" s="137"/>
      <c r="D514" s="137"/>
    </row>
    <row r="515">
      <c r="B515" s="137"/>
      <c r="D515" s="137"/>
    </row>
    <row r="516">
      <c r="B516" s="137"/>
      <c r="D516" s="137"/>
    </row>
    <row r="517">
      <c r="B517" s="137"/>
      <c r="D517" s="137"/>
    </row>
    <row r="518">
      <c r="B518" s="137"/>
      <c r="D518" s="137"/>
    </row>
    <row r="519">
      <c r="B519" s="137"/>
      <c r="D519" s="137"/>
    </row>
    <row r="520">
      <c r="B520" s="137"/>
      <c r="D520" s="137"/>
    </row>
    <row r="521">
      <c r="B521" s="137"/>
      <c r="D521" s="137"/>
    </row>
    <row r="522">
      <c r="B522" s="137"/>
      <c r="D522" s="137"/>
    </row>
    <row r="523">
      <c r="B523" s="137"/>
      <c r="D523" s="137"/>
    </row>
    <row r="524">
      <c r="B524" s="137"/>
      <c r="D524" s="137"/>
    </row>
    <row r="525">
      <c r="B525" s="137"/>
      <c r="D525" s="137"/>
    </row>
    <row r="526">
      <c r="B526" s="137"/>
      <c r="D526" s="137"/>
    </row>
    <row r="527">
      <c r="B527" s="137"/>
      <c r="D527" s="137"/>
    </row>
    <row r="528">
      <c r="B528" s="137"/>
      <c r="D528" s="137"/>
    </row>
    <row r="529">
      <c r="B529" s="137"/>
      <c r="D529" s="137"/>
    </row>
    <row r="530">
      <c r="B530" s="137"/>
      <c r="D530" s="137"/>
    </row>
    <row r="531">
      <c r="B531" s="137"/>
      <c r="D531" s="137"/>
    </row>
    <row r="532">
      <c r="B532" s="137"/>
      <c r="D532" s="137"/>
    </row>
    <row r="533">
      <c r="B533" s="137"/>
      <c r="D533" s="137"/>
    </row>
    <row r="534">
      <c r="B534" s="137"/>
      <c r="D534" s="137"/>
    </row>
    <row r="535">
      <c r="B535" s="137"/>
      <c r="D535" s="137"/>
    </row>
    <row r="536">
      <c r="B536" s="137"/>
      <c r="D536" s="137"/>
    </row>
    <row r="537">
      <c r="B537" s="137"/>
      <c r="D537" s="137"/>
    </row>
    <row r="538">
      <c r="B538" s="137"/>
      <c r="D538" s="137"/>
    </row>
    <row r="539">
      <c r="B539" s="137"/>
      <c r="D539" s="137"/>
    </row>
    <row r="540">
      <c r="B540" s="137"/>
      <c r="D540" s="137"/>
    </row>
    <row r="541">
      <c r="B541" s="137"/>
      <c r="D541" s="137"/>
    </row>
    <row r="542">
      <c r="B542" s="137"/>
      <c r="D542" s="137"/>
    </row>
    <row r="543">
      <c r="B543" s="137"/>
      <c r="D543" s="137"/>
    </row>
    <row r="544">
      <c r="B544" s="137"/>
      <c r="D544" s="137"/>
    </row>
    <row r="545">
      <c r="B545" s="137"/>
      <c r="D545" s="137"/>
    </row>
    <row r="546">
      <c r="B546" s="137"/>
      <c r="D546" s="137"/>
    </row>
    <row r="547">
      <c r="B547" s="137"/>
      <c r="D547" s="137"/>
    </row>
    <row r="548">
      <c r="B548" s="137"/>
      <c r="D548" s="137"/>
    </row>
    <row r="549">
      <c r="B549" s="137"/>
      <c r="D549" s="137"/>
    </row>
    <row r="550">
      <c r="B550" s="137"/>
      <c r="D550" s="137"/>
    </row>
    <row r="551">
      <c r="B551" s="137"/>
      <c r="D551" s="137"/>
    </row>
    <row r="552">
      <c r="B552" s="137"/>
      <c r="D552" s="137"/>
    </row>
    <row r="553">
      <c r="B553" s="137"/>
      <c r="D553" s="137"/>
    </row>
    <row r="554">
      <c r="B554" s="137"/>
      <c r="D554" s="137"/>
    </row>
    <row r="555">
      <c r="B555" s="137"/>
      <c r="D555" s="137"/>
    </row>
    <row r="556">
      <c r="B556" s="137"/>
      <c r="D556" s="137"/>
    </row>
    <row r="557">
      <c r="B557" s="137"/>
      <c r="D557" s="137"/>
    </row>
    <row r="558">
      <c r="B558" s="137"/>
      <c r="D558" s="137"/>
    </row>
    <row r="559">
      <c r="B559" s="137"/>
      <c r="D559" s="137"/>
    </row>
    <row r="560">
      <c r="B560" s="137"/>
      <c r="D560" s="137"/>
    </row>
    <row r="561">
      <c r="B561" s="137"/>
      <c r="D561" s="137"/>
    </row>
    <row r="562">
      <c r="B562" s="137"/>
      <c r="D562" s="137"/>
    </row>
    <row r="563">
      <c r="B563" s="137"/>
      <c r="D563" s="137"/>
    </row>
    <row r="564">
      <c r="B564" s="137"/>
      <c r="D564" s="137"/>
    </row>
    <row r="565">
      <c r="B565" s="137"/>
      <c r="D565" s="137"/>
    </row>
    <row r="566">
      <c r="B566" s="137"/>
      <c r="D566" s="137"/>
    </row>
    <row r="567">
      <c r="B567" s="137"/>
      <c r="D567" s="137"/>
    </row>
    <row r="568">
      <c r="B568" s="137"/>
      <c r="D568" s="137"/>
    </row>
    <row r="569">
      <c r="B569" s="137"/>
      <c r="D569" s="137"/>
    </row>
    <row r="570">
      <c r="B570" s="137"/>
      <c r="D570" s="137"/>
    </row>
    <row r="571">
      <c r="B571" s="137"/>
      <c r="D571" s="137"/>
    </row>
    <row r="572">
      <c r="B572" s="137"/>
      <c r="D572" s="137"/>
    </row>
    <row r="573">
      <c r="B573" s="137"/>
      <c r="D573" s="137"/>
    </row>
    <row r="574">
      <c r="B574" s="137"/>
      <c r="D574" s="137"/>
    </row>
    <row r="575">
      <c r="B575" s="137"/>
      <c r="D575" s="137"/>
    </row>
    <row r="576">
      <c r="B576" s="137"/>
      <c r="D576" s="137"/>
    </row>
    <row r="577">
      <c r="B577" s="137"/>
      <c r="D577" s="137"/>
    </row>
    <row r="578">
      <c r="B578" s="137"/>
      <c r="D578" s="137"/>
    </row>
    <row r="579">
      <c r="B579" s="137"/>
      <c r="D579" s="137"/>
    </row>
    <row r="580">
      <c r="B580" s="137"/>
      <c r="D580" s="137"/>
    </row>
    <row r="581">
      <c r="B581" s="137"/>
      <c r="D581" s="137"/>
    </row>
    <row r="582">
      <c r="B582" s="137"/>
      <c r="D582" s="137"/>
    </row>
    <row r="583">
      <c r="B583" s="137"/>
      <c r="D583" s="137"/>
    </row>
    <row r="584">
      <c r="B584" s="137"/>
      <c r="D584" s="137"/>
    </row>
    <row r="585">
      <c r="B585" s="137"/>
      <c r="D585" s="137"/>
    </row>
    <row r="586">
      <c r="B586" s="137"/>
      <c r="D586" s="137"/>
    </row>
    <row r="587">
      <c r="B587" s="137"/>
      <c r="D587" s="137"/>
    </row>
    <row r="588">
      <c r="B588" s="137"/>
      <c r="D588" s="137"/>
    </row>
    <row r="589">
      <c r="B589" s="137"/>
      <c r="D589" s="137"/>
    </row>
    <row r="590">
      <c r="B590" s="137"/>
      <c r="D590" s="137"/>
    </row>
    <row r="591">
      <c r="B591" s="137"/>
      <c r="D591" s="137"/>
    </row>
    <row r="592">
      <c r="B592" s="137"/>
      <c r="D592" s="137"/>
    </row>
    <row r="593">
      <c r="B593" s="137"/>
      <c r="D593" s="137"/>
    </row>
    <row r="594">
      <c r="B594" s="137"/>
      <c r="D594" s="137"/>
    </row>
    <row r="595">
      <c r="B595" s="137"/>
      <c r="D595" s="137"/>
    </row>
    <row r="596">
      <c r="B596" s="137"/>
      <c r="D596" s="137"/>
    </row>
    <row r="597">
      <c r="B597" s="137"/>
      <c r="D597" s="137"/>
    </row>
    <row r="598">
      <c r="B598" s="137"/>
      <c r="D598" s="137"/>
    </row>
    <row r="599">
      <c r="B599" s="137"/>
      <c r="D599" s="137"/>
    </row>
    <row r="600">
      <c r="B600" s="137"/>
      <c r="D600" s="137"/>
    </row>
    <row r="601">
      <c r="B601" s="137"/>
      <c r="D601" s="137"/>
    </row>
    <row r="602">
      <c r="B602" s="137"/>
      <c r="D602" s="137"/>
    </row>
    <row r="603">
      <c r="B603" s="137"/>
      <c r="D603" s="137"/>
    </row>
    <row r="604">
      <c r="B604" s="137"/>
      <c r="D604" s="137"/>
    </row>
    <row r="605">
      <c r="B605" s="137"/>
      <c r="D605" s="137"/>
    </row>
    <row r="606">
      <c r="B606" s="137"/>
      <c r="D606" s="137"/>
    </row>
    <row r="607">
      <c r="B607" s="137"/>
      <c r="D607" s="137"/>
    </row>
    <row r="608">
      <c r="B608" s="137"/>
      <c r="D608" s="137"/>
    </row>
    <row r="609">
      <c r="B609" s="137"/>
      <c r="D609" s="137"/>
    </row>
    <row r="610">
      <c r="B610" s="137"/>
      <c r="D610" s="137"/>
    </row>
    <row r="611">
      <c r="B611" s="137"/>
      <c r="D611" s="137"/>
    </row>
    <row r="612">
      <c r="B612" s="137"/>
      <c r="D612" s="137"/>
    </row>
    <row r="613">
      <c r="B613" s="137"/>
      <c r="D613" s="137"/>
    </row>
    <row r="614">
      <c r="B614" s="137"/>
      <c r="D614" s="137"/>
    </row>
    <row r="615">
      <c r="B615" s="137"/>
      <c r="D615" s="137"/>
    </row>
    <row r="616">
      <c r="B616" s="137"/>
      <c r="D616" s="137"/>
    </row>
    <row r="617">
      <c r="B617" s="137"/>
      <c r="D617" s="137"/>
    </row>
    <row r="618">
      <c r="B618" s="137"/>
      <c r="D618" s="137"/>
    </row>
    <row r="619">
      <c r="B619" s="137"/>
      <c r="D619" s="137"/>
    </row>
    <row r="620">
      <c r="B620" s="137"/>
      <c r="D620" s="137"/>
    </row>
    <row r="621">
      <c r="B621" s="137"/>
      <c r="D621" s="137"/>
    </row>
    <row r="622">
      <c r="B622" s="137"/>
      <c r="D622" s="137"/>
    </row>
    <row r="623">
      <c r="B623" s="137"/>
      <c r="D623" s="137"/>
    </row>
    <row r="624">
      <c r="B624" s="137"/>
      <c r="D624" s="137"/>
    </row>
    <row r="625">
      <c r="B625" s="137"/>
      <c r="D625" s="137"/>
    </row>
    <row r="626">
      <c r="B626" s="137"/>
      <c r="D626" s="137"/>
    </row>
    <row r="627">
      <c r="B627" s="137"/>
      <c r="D627" s="137"/>
    </row>
    <row r="628">
      <c r="B628" s="137"/>
      <c r="D628" s="137"/>
    </row>
    <row r="629">
      <c r="B629" s="137"/>
      <c r="D629" s="137"/>
    </row>
    <row r="630">
      <c r="B630" s="137"/>
      <c r="D630" s="137"/>
    </row>
    <row r="631">
      <c r="B631" s="137"/>
      <c r="D631" s="137"/>
    </row>
    <row r="632">
      <c r="B632" s="137"/>
      <c r="D632" s="137"/>
    </row>
    <row r="633">
      <c r="B633" s="137"/>
      <c r="D633" s="137"/>
    </row>
    <row r="634">
      <c r="B634" s="137"/>
      <c r="D634" s="137"/>
    </row>
    <row r="635">
      <c r="B635" s="137"/>
      <c r="D635" s="137"/>
    </row>
    <row r="636">
      <c r="B636" s="137"/>
      <c r="D636" s="137"/>
    </row>
    <row r="637">
      <c r="B637" s="137"/>
      <c r="D637" s="137"/>
    </row>
    <row r="638">
      <c r="B638" s="137"/>
      <c r="D638" s="137"/>
    </row>
    <row r="639">
      <c r="B639" s="137"/>
      <c r="D639" s="137"/>
    </row>
    <row r="640">
      <c r="B640" s="137"/>
      <c r="D640" s="137"/>
    </row>
    <row r="641">
      <c r="B641" s="137"/>
      <c r="D641" s="137"/>
    </row>
    <row r="642">
      <c r="B642" s="137"/>
      <c r="D642" s="137"/>
    </row>
    <row r="643">
      <c r="B643" s="137"/>
      <c r="D643" s="137"/>
    </row>
    <row r="644">
      <c r="B644" s="137"/>
      <c r="D644" s="137"/>
    </row>
    <row r="645">
      <c r="B645" s="137"/>
      <c r="D645" s="137"/>
    </row>
    <row r="646">
      <c r="B646" s="137"/>
      <c r="D646" s="137"/>
    </row>
    <row r="647">
      <c r="B647" s="137"/>
      <c r="D647" s="137"/>
    </row>
    <row r="648">
      <c r="B648" s="137"/>
      <c r="D648" s="137"/>
    </row>
    <row r="649">
      <c r="B649" s="137"/>
      <c r="D649" s="137"/>
    </row>
    <row r="650">
      <c r="B650" s="137"/>
      <c r="D650" s="137"/>
    </row>
    <row r="651">
      <c r="B651" s="137"/>
      <c r="D651" s="137"/>
    </row>
    <row r="652">
      <c r="B652" s="137"/>
      <c r="D652" s="137"/>
    </row>
    <row r="653">
      <c r="B653" s="137"/>
      <c r="D653" s="137"/>
    </row>
    <row r="654">
      <c r="B654" s="137"/>
      <c r="D654" s="137"/>
    </row>
    <row r="655">
      <c r="B655" s="137"/>
      <c r="D655" s="137"/>
    </row>
    <row r="656">
      <c r="B656" s="137"/>
      <c r="D656" s="137"/>
    </row>
    <row r="657">
      <c r="B657" s="137"/>
      <c r="D657" s="137"/>
    </row>
    <row r="658">
      <c r="B658" s="137"/>
      <c r="D658" s="137"/>
    </row>
    <row r="659">
      <c r="B659" s="137"/>
      <c r="D659" s="137"/>
    </row>
    <row r="660">
      <c r="B660" s="137"/>
      <c r="D660" s="137"/>
    </row>
    <row r="661">
      <c r="B661" s="137"/>
      <c r="D661" s="137"/>
    </row>
    <row r="662">
      <c r="B662" s="137"/>
      <c r="D662" s="137"/>
    </row>
    <row r="663">
      <c r="B663" s="137"/>
      <c r="D663" s="137"/>
    </row>
    <row r="664">
      <c r="B664" s="137"/>
      <c r="D664" s="137"/>
    </row>
    <row r="665">
      <c r="B665" s="137"/>
      <c r="D665" s="137"/>
    </row>
    <row r="666">
      <c r="B666" s="137"/>
      <c r="D666" s="137"/>
    </row>
    <row r="667">
      <c r="B667" s="137"/>
      <c r="D667" s="137"/>
    </row>
    <row r="668">
      <c r="B668" s="137"/>
      <c r="D668" s="137"/>
    </row>
    <row r="669">
      <c r="B669" s="137"/>
      <c r="D669" s="137"/>
    </row>
    <row r="670">
      <c r="B670" s="137"/>
      <c r="D670" s="137"/>
    </row>
    <row r="671">
      <c r="B671" s="137"/>
      <c r="D671" s="137"/>
    </row>
    <row r="672">
      <c r="B672" s="137"/>
      <c r="D672" s="137"/>
    </row>
    <row r="673">
      <c r="B673" s="137"/>
      <c r="D673" s="137"/>
    </row>
    <row r="674">
      <c r="B674" s="137"/>
      <c r="D674" s="137"/>
    </row>
    <row r="675">
      <c r="B675" s="137"/>
      <c r="D675" s="137"/>
    </row>
    <row r="676">
      <c r="B676" s="137"/>
      <c r="D676" s="137"/>
    </row>
    <row r="677">
      <c r="B677" s="137"/>
      <c r="D677" s="137"/>
    </row>
    <row r="678">
      <c r="B678" s="137"/>
      <c r="D678" s="137"/>
    </row>
    <row r="679">
      <c r="B679" s="137"/>
      <c r="D679" s="137"/>
    </row>
    <row r="680">
      <c r="B680" s="137"/>
      <c r="D680" s="137"/>
    </row>
    <row r="681">
      <c r="B681" s="137"/>
      <c r="D681" s="137"/>
    </row>
    <row r="682">
      <c r="B682" s="137"/>
      <c r="D682" s="137"/>
    </row>
    <row r="683">
      <c r="B683" s="137"/>
      <c r="D683" s="137"/>
    </row>
    <row r="684">
      <c r="B684" s="137"/>
      <c r="D684" s="137"/>
    </row>
    <row r="685">
      <c r="B685" s="137"/>
      <c r="D685" s="137"/>
    </row>
    <row r="686">
      <c r="B686" s="137"/>
      <c r="D686" s="137"/>
    </row>
    <row r="687">
      <c r="B687" s="137"/>
      <c r="D687" s="137"/>
    </row>
    <row r="688">
      <c r="B688" s="137"/>
      <c r="D688" s="137"/>
    </row>
    <row r="689">
      <c r="B689" s="137"/>
      <c r="D689" s="137"/>
    </row>
    <row r="690">
      <c r="B690" s="137"/>
      <c r="D690" s="137"/>
    </row>
    <row r="691">
      <c r="B691" s="137"/>
      <c r="D691" s="137"/>
    </row>
    <row r="692">
      <c r="B692" s="137"/>
      <c r="D692" s="137"/>
    </row>
    <row r="693">
      <c r="B693" s="137"/>
      <c r="D693" s="137"/>
    </row>
    <row r="694">
      <c r="B694" s="137"/>
      <c r="D694" s="137"/>
    </row>
    <row r="695">
      <c r="B695" s="137"/>
      <c r="D695" s="137"/>
    </row>
    <row r="696">
      <c r="B696" s="137"/>
      <c r="D696" s="137"/>
    </row>
    <row r="697">
      <c r="B697" s="137"/>
      <c r="D697" s="137"/>
    </row>
    <row r="698">
      <c r="B698" s="137"/>
      <c r="D698" s="137"/>
    </row>
    <row r="699">
      <c r="B699" s="137"/>
      <c r="D699" s="137"/>
    </row>
    <row r="700">
      <c r="B700" s="137"/>
      <c r="D700" s="137"/>
    </row>
    <row r="701">
      <c r="B701" s="137"/>
      <c r="D701" s="137"/>
    </row>
    <row r="702">
      <c r="B702" s="137"/>
      <c r="D702" s="137"/>
    </row>
    <row r="703">
      <c r="B703" s="137"/>
      <c r="D703" s="137"/>
    </row>
    <row r="704">
      <c r="B704" s="137"/>
      <c r="D704" s="137"/>
    </row>
    <row r="705">
      <c r="B705" s="137"/>
      <c r="D705" s="137"/>
    </row>
    <row r="706">
      <c r="B706" s="137"/>
      <c r="D706" s="137"/>
    </row>
    <row r="707">
      <c r="B707" s="137"/>
      <c r="D707" s="137"/>
    </row>
    <row r="708">
      <c r="B708" s="137"/>
      <c r="D708" s="137"/>
    </row>
    <row r="709">
      <c r="B709" s="137"/>
      <c r="D709" s="137"/>
    </row>
    <row r="710">
      <c r="B710" s="137"/>
      <c r="D710" s="137"/>
    </row>
    <row r="711">
      <c r="B711" s="137"/>
      <c r="D711" s="137"/>
    </row>
    <row r="712">
      <c r="B712" s="137"/>
      <c r="D712" s="137"/>
    </row>
    <row r="713">
      <c r="B713" s="137"/>
      <c r="D713" s="137"/>
    </row>
    <row r="714">
      <c r="B714" s="137"/>
      <c r="D714" s="137"/>
    </row>
    <row r="715">
      <c r="B715" s="137"/>
      <c r="D715" s="137"/>
    </row>
    <row r="716">
      <c r="B716" s="137"/>
      <c r="D716" s="137"/>
    </row>
    <row r="717">
      <c r="B717" s="137"/>
      <c r="D717" s="137"/>
    </row>
    <row r="718">
      <c r="B718" s="137"/>
      <c r="D718" s="137"/>
    </row>
    <row r="719">
      <c r="B719" s="137"/>
      <c r="D719" s="137"/>
    </row>
    <row r="720">
      <c r="B720" s="137"/>
      <c r="D720" s="137"/>
    </row>
    <row r="721">
      <c r="B721" s="137"/>
      <c r="D721" s="137"/>
    </row>
    <row r="722">
      <c r="B722" s="137"/>
      <c r="D722" s="137"/>
    </row>
    <row r="723">
      <c r="B723" s="137"/>
      <c r="D723" s="137"/>
    </row>
    <row r="724">
      <c r="B724" s="137"/>
      <c r="D724" s="137"/>
    </row>
    <row r="725">
      <c r="B725" s="137"/>
      <c r="D725" s="137"/>
    </row>
    <row r="726">
      <c r="B726" s="137"/>
      <c r="D726" s="137"/>
    </row>
    <row r="727">
      <c r="B727" s="137"/>
      <c r="D727" s="137"/>
    </row>
    <row r="728">
      <c r="B728" s="137"/>
      <c r="D728" s="137"/>
    </row>
    <row r="729">
      <c r="B729" s="137"/>
      <c r="D729" s="137"/>
    </row>
    <row r="730">
      <c r="B730" s="137"/>
      <c r="D730" s="137"/>
    </row>
    <row r="731">
      <c r="B731" s="137"/>
      <c r="D731" s="137"/>
    </row>
    <row r="732">
      <c r="B732" s="137"/>
      <c r="D732" s="137"/>
    </row>
    <row r="733">
      <c r="B733" s="137"/>
      <c r="D733" s="137"/>
    </row>
    <row r="734">
      <c r="B734" s="137"/>
      <c r="D734" s="137"/>
    </row>
    <row r="735">
      <c r="B735" s="137"/>
      <c r="D735" s="137"/>
    </row>
    <row r="736">
      <c r="B736" s="137"/>
      <c r="D736" s="137"/>
    </row>
    <row r="737">
      <c r="B737" s="137"/>
      <c r="D737" s="137"/>
    </row>
    <row r="738">
      <c r="B738" s="137"/>
      <c r="D738" s="137"/>
    </row>
    <row r="739">
      <c r="B739" s="137"/>
      <c r="D739" s="137"/>
    </row>
    <row r="740">
      <c r="B740" s="137"/>
      <c r="D740" s="137"/>
    </row>
    <row r="741">
      <c r="B741" s="137"/>
      <c r="D741" s="137"/>
    </row>
    <row r="742">
      <c r="B742" s="137"/>
      <c r="D742" s="137"/>
    </row>
    <row r="743">
      <c r="B743" s="137"/>
      <c r="D743" s="137"/>
    </row>
    <row r="744">
      <c r="B744" s="137"/>
      <c r="D744" s="137"/>
    </row>
    <row r="745">
      <c r="B745" s="137"/>
      <c r="D745" s="137"/>
    </row>
    <row r="746">
      <c r="B746" s="137"/>
      <c r="D746" s="137"/>
    </row>
    <row r="747">
      <c r="B747" s="137"/>
      <c r="D747" s="137"/>
    </row>
    <row r="748">
      <c r="B748" s="137"/>
      <c r="D748" s="137"/>
    </row>
    <row r="749">
      <c r="B749" s="137"/>
      <c r="D749" s="137"/>
    </row>
    <row r="750">
      <c r="B750" s="137"/>
      <c r="D750" s="137"/>
    </row>
    <row r="751">
      <c r="B751" s="137"/>
      <c r="D751" s="137"/>
    </row>
    <row r="752">
      <c r="B752" s="137"/>
      <c r="D752" s="137"/>
    </row>
    <row r="753">
      <c r="B753" s="137"/>
      <c r="D753" s="137"/>
    </row>
    <row r="754">
      <c r="B754" s="137"/>
      <c r="D754" s="137"/>
    </row>
    <row r="755">
      <c r="B755" s="137"/>
      <c r="D755" s="137"/>
    </row>
    <row r="756">
      <c r="B756" s="137"/>
      <c r="D756" s="137"/>
    </row>
    <row r="757">
      <c r="B757" s="137"/>
      <c r="D757" s="137"/>
    </row>
    <row r="758">
      <c r="B758" s="137"/>
      <c r="D758" s="137"/>
    </row>
    <row r="759">
      <c r="B759" s="137"/>
      <c r="D759" s="137"/>
    </row>
    <row r="760">
      <c r="B760" s="137"/>
      <c r="D760" s="137"/>
    </row>
    <row r="761">
      <c r="B761" s="137"/>
      <c r="D761" s="137"/>
    </row>
    <row r="762">
      <c r="B762" s="137"/>
      <c r="D762" s="137"/>
    </row>
    <row r="763">
      <c r="B763" s="137"/>
      <c r="D763" s="137"/>
    </row>
    <row r="764">
      <c r="B764" s="137"/>
      <c r="D764" s="137"/>
    </row>
    <row r="765">
      <c r="B765" s="137"/>
      <c r="D765" s="137"/>
    </row>
    <row r="766">
      <c r="B766" s="137"/>
      <c r="D766" s="137"/>
    </row>
    <row r="767">
      <c r="B767" s="137"/>
      <c r="D767" s="137"/>
    </row>
    <row r="768">
      <c r="B768" s="137"/>
      <c r="D768" s="137"/>
    </row>
    <row r="769">
      <c r="B769" s="137"/>
      <c r="D769" s="137"/>
    </row>
    <row r="770">
      <c r="B770" s="137"/>
      <c r="D770" s="137"/>
    </row>
    <row r="771">
      <c r="B771" s="137"/>
      <c r="D771" s="137"/>
    </row>
    <row r="772">
      <c r="B772" s="137"/>
      <c r="D772" s="137"/>
    </row>
    <row r="773">
      <c r="B773" s="137"/>
      <c r="D773" s="137"/>
    </row>
    <row r="774">
      <c r="B774" s="137"/>
      <c r="D774" s="137"/>
    </row>
    <row r="775">
      <c r="B775" s="137"/>
      <c r="D775" s="137"/>
    </row>
    <row r="776">
      <c r="B776" s="137"/>
      <c r="D776" s="137"/>
    </row>
    <row r="777">
      <c r="B777" s="137"/>
      <c r="D777" s="137"/>
    </row>
    <row r="778">
      <c r="B778" s="137"/>
      <c r="D778" s="137"/>
    </row>
    <row r="779">
      <c r="B779" s="137"/>
      <c r="D779" s="137"/>
    </row>
    <row r="780">
      <c r="B780" s="137"/>
      <c r="D780" s="137"/>
    </row>
    <row r="781">
      <c r="B781" s="137"/>
      <c r="D781" s="137"/>
    </row>
    <row r="782">
      <c r="B782" s="137"/>
      <c r="D782" s="137"/>
    </row>
    <row r="783">
      <c r="B783" s="137"/>
      <c r="D783" s="137"/>
    </row>
    <row r="784">
      <c r="B784" s="137"/>
      <c r="D784" s="137"/>
    </row>
    <row r="785">
      <c r="B785" s="137"/>
      <c r="D785" s="137"/>
    </row>
    <row r="786">
      <c r="B786" s="137"/>
      <c r="D786" s="137"/>
    </row>
    <row r="787">
      <c r="B787" s="137"/>
      <c r="D787" s="137"/>
    </row>
    <row r="788">
      <c r="B788" s="137"/>
      <c r="D788" s="137"/>
    </row>
    <row r="789">
      <c r="B789" s="137"/>
      <c r="D789" s="137"/>
    </row>
    <row r="790">
      <c r="B790" s="137"/>
      <c r="D790" s="137"/>
    </row>
    <row r="791">
      <c r="B791" s="137"/>
      <c r="D791" s="137"/>
    </row>
    <row r="792">
      <c r="B792" s="137"/>
      <c r="D792" s="137"/>
    </row>
    <row r="793">
      <c r="B793" s="137"/>
      <c r="D793" s="137"/>
    </row>
    <row r="794">
      <c r="B794" s="137"/>
      <c r="D794" s="137"/>
    </row>
    <row r="795">
      <c r="B795" s="137"/>
      <c r="D795" s="137"/>
    </row>
    <row r="796">
      <c r="B796" s="137"/>
      <c r="D796" s="137"/>
    </row>
    <row r="797">
      <c r="B797" s="137"/>
      <c r="D797" s="137"/>
    </row>
    <row r="798">
      <c r="B798" s="137"/>
      <c r="D798" s="137"/>
    </row>
    <row r="799">
      <c r="B799" s="137"/>
      <c r="D799" s="137"/>
    </row>
    <row r="800">
      <c r="B800" s="137"/>
      <c r="D800" s="137"/>
    </row>
    <row r="801">
      <c r="B801" s="137"/>
      <c r="D801" s="137"/>
    </row>
    <row r="802">
      <c r="B802" s="137"/>
      <c r="D802" s="137"/>
    </row>
    <row r="803">
      <c r="B803" s="137"/>
      <c r="D803" s="137"/>
    </row>
    <row r="804">
      <c r="B804" s="137"/>
      <c r="D804" s="137"/>
    </row>
    <row r="805">
      <c r="B805" s="137"/>
      <c r="D805" s="137"/>
    </row>
    <row r="806">
      <c r="B806" s="137"/>
      <c r="D806" s="137"/>
    </row>
    <row r="807">
      <c r="B807" s="137"/>
      <c r="D807" s="137"/>
    </row>
    <row r="808">
      <c r="B808" s="137"/>
      <c r="D808" s="137"/>
    </row>
    <row r="809">
      <c r="B809" s="137"/>
      <c r="D809" s="137"/>
    </row>
    <row r="810">
      <c r="B810" s="137"/>
      <c r="D810" s="137"/>
    </row>
    <row r="811">
      <c r="B811" s="137"/>
      <c r="D811" s="137"/>
    </row>
    <row r="812">
      <c r="B812" s="137"/>
      <c r="D812" s="137"/>
    </row>
    <row r="813">
      <c r="B813" s="137"/>
      <c r="D813" s="137"/>
    </row>
    <row r="814">
      <c r="B814" s="137"/>
      <c r="D814" s="137"/>
    </row>
    <row r="815">
      <c r="B815" s="137"/>
      <c r="D815" s="137"/>
    </row>
    <row r="816">
      <c r="B816" s="137"/>
      <c r="D816" s="137"/>
    </row>
    <row r="817">
      <c r="B817" s="137"/>
      <c r="D817" s="137"/>
    </row>
    <row r="818">
      <c r="B818" s="137"/>
      <c r="D818" s="137"/>
    </row>
    <row r="819">
      <c r="B819" s="137"/>
      <c r="D819" s="137"/>
    </row>
    <row r="820">
      <c r="B820" s="137"/>
      <c r="D820" s="137"/>
    </row>
    <row r="821">
      <c r="B821" s="137"/>
      <c r="D821" s="137"/>
    </row>
    <row r="822">
      <c r="B822" s="137"/>
      <c r="D822" s="137"/>
    </row>
    <row r="823">
      <c r="B823" s="137"/>
      <c r="D823" s="137"/>
    </row>
    <row r="824">
      <c r="B824" s="137"/>
      <c r="D824" s="137"/>
    </row>
    <row r="825">
      <c r="B825" s="137"/>
      <c r="D825" s="137"/>
    </row>
    <row r="826">
      <c r="B826" s="137"/>
      <c r="D826" s="137"/>
    </row>
    <row r="827">
      <c r="B827" s="137"/>
      <c r="D827" s="137"/>
    </row>
    <row r="828">
      <c r="B828" s="137"/>
      <c r="D828" s="137"/>
    </row>
    <row r="829">
      <c r="B829" s="137"/>
      <c r="D829" s="137"/>
    </row>
    <row r="830">
      <c r="B830" s="137"/>
      <c r="D830" s="137"/>
    </row>
    <row r="831">
      <c r="B831" s="137"/>
      <c r="D831" s="137"/>
    </row>
    <row r="832">
      <c r="B832" s="137"/>
      <c r="D832" s="137"/>
    </row>
    <row r="833">
      <c r="B833" s="137"/>
      <c r="D833" s="137"/>
    </row>
    <row r="834">
      <c r="B834" s="137"/>
      <c r="D834" s="137"/>
    </row>
    <row r="835">
      <c r="B835" s="137"/>
      <c r="D835" s="137"/>
    </row>
    <row r="836">
      <c r="B836" s="137"/>
      <c r="D836" s="137"/>
    </row>
    <row r="837">
      <c r="B837" s="137"/>
      <c r="D837" s="137"/>
    </row>
    <row r="838">
      <c r="B838" s="137"/>
      <c r="D838" s="137"/>
    </row>
    <row r="839">
      <c r="B839" s="137"/>
      <c r="D839" s="137"/>
    </row>
    <row r="840">
      <c r="B840" s="137"/>
      <c r="D840" s="137"/>
    </row>
    <row r="841">
      <c r="B841" s="137"/>
      <c r="D841" s="137"/>
    </row>
    <row r="842">
      <c r="B842" s="137"/>
      <c r="D842" s="137"/>
    </row>
    <row r="843">
      <c r="B843" s="137"/>
      <c r="D843" s="137"/>
    </row>
    <row r="844">
      <c r="B844" s="137"/>
      <c r="D844" s="137"/>
    </row>
    <row r="845">
      <c r="B845" s="137"/>
      <c r="D845" s="137"/>
    </row>
    <row r="846">
      <c r="B846" s="137"/>
      <c r="D846" s="137"/>
    </row>
    <row r="847">
      <c r="B847" s="137"/>
      <c r="D847" s="137"/>
    </row>
    <row r="848">
      <c r="B848" s="137"/>
      <c r="D848" s="137"/>
    </row>
    <row r="849">
      <c r="B849" s="137"/>
      <c r="D849" s="137"/>
    </row>
    <row r="850">
      <c r="B850" s="137"/>
      <c r="D850" s="137"/>
    </row>
    <row r="851">
      <c r="B851" s="137"/>
      <c r="D851" s="137"/>
    </row>
    <row r="852">
      <c r="B852" s="137"/>
      <c r="D852" s="137"/>
    </row>
    <row r="853">
      <c r="B853" s="137"/>
      <c r="D853" s="137"/>
    </row>
    <row r="854">
      <c r="B854" s="137"/>
      <c r="D854" s="137"/>
    </row>
    <row r="855">
      <c r="B855" s="137"/>
      <c r="D855" s="137"/>
    </row>
    <row r="856">
      <c r="B856" s="137"/>
      <c r="D856" s="137"/>
    </row>
    <row r="857">
      <c r="B857" s="137"/>
      <c r="D857" s="137"/>
    </row>
    <row r="858">
      <c r="B858" s="137"/>
      <c r="D858" s="137"/>
    </row>
    <row r="859">
      <c r="B859" s="137"/>
      <c r="D859" s="137"/>
    </row>
    <row r="860">
      <c r="B860" s="137"/>
      <c r="D860" s="137"/>
    </row>
    <row r="861">
      <c r="B861" s="137"/>
      <c r="D861" s="137"/>
    </row>
    <row r="862">
      <c r="B862" s="137"/>
      <c r="D862" s="137"/>
    </row>
    <row r="863">
      <c r="B863" s="137"/>
      <c r="D863" s="137"/>
    </row>
    <row r="864">
      <c r="B864" s="137"/>
      <c r="D864" s="137"/>
    </row>
    <row r="865">
      <c r="B865" s="137"/>
      <c r="D865" s="137"/>
    </row>
    <row r="866">
      <c r="B866" s="137"/>
      <c r="D866" s="137"/>
    </row>
    <row r="867">
      <c r="B867" s="137"/>
      <c r="D867" s="137"/>
    </row>
    <row r="868">
      <c r="B868" s="137"/>
      <c r="D868" s="137"/>
    </row>
    <row r="869">
      <c r="B869" s="137"/>
      <c r="D869" s="137"/>
    </row>
    <row r="870">
      <c r="B870" s="137"/>
      <c r="D870" s="137"/>
    </row>
    <row r="871">
      <c r="B871" s="137"/>
      <c r="D871" s="137"/>
    </row>
    <row r="872">
      <c r="B872" s="137"/>
      <c r="D872" s="137"/>
    </row>
    <row r="873">
      <c r="B873" s="137"/>
      <c r="D873" s="137"/>
    </row>
    <row r="874">
      <c r="B874" s="137"/>
      <c r="D874" s="137"/>
    </row>
    <row r="875">
      <c r="B875" s="137"/>
      <c r="D875" s="137"/>
    </row>
    <row r="876">
      <c r="B876" s="137"/>
      <c r="D876" s="137"/>
    </row>
    <row r="877">
      <c r="B877" s="137"/>
      <c r="D877" s="137"/>
    </row>
    <row r="878">
      <c r="B878" s="137"/>
      <c r="D878" s="137"/>
    </row>
    <row r="879">
      <c r="B879" s="137"/>
      <c r="D879" s="137"/>
    </row>
    <row r="880">
      <c r="B880" s="137"/>
      <c r="D880" s="137"/>
    </row>
    <row r="881">
      <c r="B881" s="137"/>
      <c r="D881" s="137"/>
    </row>
    <row r="882">
      <c r="B882" s="137"/>
      <c r="D882" s="137"/>
    </row>
    <row r="883">
      <c r="B883" s="137"/>
      <c r="D883" s="137"/>
    </row>
    <row r="884">
      <c r="B884" s="137"/>
      <c r="D884" s="137"/>
    </row>
    <row r="885">
      <c r="B885" s="137"/>
      <c r="D885" s="137"/>
    </row>
    <row r="886">
      <c r="B886" s="137"/>
      <c r="D886" s="137"/>
    </row>
    <row r="887">
      <c r="B887" s="137"/>
      <c r="D887" s="137"/>
    </row>
    <row r="888">
      <c r="B888" s="137"/>
      <c r="D888" s="137"/>
    </row>
    <row r="889">
      <c r="B889" s="137"/>
      <c r="D889" s="137"/>
    </row>
    <row r="890">
      <c r="B890" s="137"/>
      <c r="D890" s="137"/>
    </row>
    <row r="891">
      <c r="B891" s="137"/>
      <c r="D891" s="137"/>
    </row>
    <row r="892">
      <c r="B892" s="137"/>
      <c r="D892" s="137"/>
    </row>
    <row r="893">
      <c r="B893" s="137"/>
      <c r="D893" s="137"/>
    </row>
    <row r="894">
      <c r="B894" s="137"/>
      <c r="D894" s="137"/>
    </row>
    <row r="895">
      <c r="B895" s="137"/>
      <c r="D895" s="137"/>
    </row>
    <row r="896">
      <c r="B896" s="137"/>
      <c r="D896" s="137"/>
    </row>
    <row r="897">
      <c r="B897" s="137"/>
      <c r="D897" s="137"/>
    </row>
    <row r="898">
      <c r="B898" s="137"/>
      <c r="D898" s="137"/>
    </row>
    <row r="899">
      <c r="B899" s="137"/>
      <c r="D899" s="137"/>
    </row>
    <row r="900">
      <c r="B900" s="137"/>
      <c r="D900" s="137"/>
    </row>
    <row r="901">
      <c r="B901" s="137"/>
      <c r="D901" s="137"/>
    </row>
    <row r="902">
      <c r="B902" s="137"/>
      <c r="D902" s="137"/>
    </row>
    <row r="903">
      <c r="B903" s="137"/>
      <c r="D903" s="137"/>
    </row>
    <row r="904">
      <c r="B904" s="137"/>
      <c r="D904" s="137"/>
    </row>
    <row r="905">
      <c r="B905" s="137"/>
      <c r="D905" s="137"/>
    </row>
    <row r="906">
      <c r="B906" s="137"/>
      <c r="D906" s="137"/>
    </row>
    <row r="907">
      <c r="B907" s="137"/>
      <c r="D907" s="137"/>
    </row>
    <row r="908">
      <c r="B908" s="137"/>
      <c r="D908" s="137"/>
    </row>
    <row r="909">
      <c r="B909" s="137"/>
      <c r="D909" s="137"/>
    </row>
    <row r="910">
      <c r="B910" s="137"/>
      <c r="D910" s="137"/>
    </row>
    <row r="911">
      <c r="B911" s="137"/>
      <c r="D911" s="137"/>
    </row>
    <row r="912">
      <c r="B912" s="137"/>
      <c r="D912" s="137"/>
    </row>
    <row r="913">
      <c r="B913" s="137"/>
      <c r="D913" s="137"/>
    </row>
    <row r="914">
      <c r="B914" s="137"/>
      <c r="D914" s="137"/>
    </row>
    <row r="915">
      <c r="B915" s="137"/>
      <c r="D915" s="137"/>
    </row>
    <row r="916">
      <c r="B916" s="137"/>
      <c r="D916" s="137"/>
    </row>
    <row r="917">
      <c r="B917" s="137"/>
      <c r="D917" s="137"/>
    </row>
    <row r="918">
      <c r="B918" s="137"/>
      <c r="D918" s="137"/>
    </row>
    <row r="919">
      <c r="B919" s="137"/>
      <c r="D919" s="137"/>
    </row>
    <row r="920">
      <c r="B920" s="137"/>
      <c r="D920" s="137"/>
    </row>
    <row r="921">
      <c r="B921" s="137"/>
      <c r="D921" s="137"/>
    </row>
    <row r="922">
      <c r="B922" s="137"/>
      <c r="D922" s="137"/>
    </row>
    <row r="923">
      <c r="B923" s="137"/>
      <c r="D923" s="137"/>
    </row>
    <row r="924">
      <c r="B924" s="137"/>
      <c r="D924" s="137"/>
    </row>
    <row r="925">
      <c r="B925" s="137"/>
      <c r="D925" s="137"/>
    </row>
    <row r="926">
      <c r="B926" s="137"/>
      <c r="D926" s="137"/>
    </row>
    <row r="927">
      <c r="B927" s="137"/>
      <c r="D927" s="137"/>
    </row>
    <row r="928">
      <c r="B928" s="137"/>
      <c r="D928" s="137"/>
    </row>
    <row r="929">
      <c r="B929" s="137"/>
      <c r="D929" s="137"/>
    </row>
    <row r="930">
      <c r="B930" s="137"/>
      <c r="D930" s="137"/>
    </row>
    <row r="931">
      <c r="B931" s="137"/>
      <c r="D931" s="137"/>
    </row>
    <row r="932">
      <c r="B932" s="137"/>
      <c r="D932" s="137"/>
    </row>
    <row r="933">
      <c r="B933" s="137"/>
      <c r="D933" s="137"/>
    </row>
    <row r="934">
      <c r="B934" s="137"/>
      <c r="D934" s="137"/>
    </row>
    <row r="935">
      <c r="B935" s="137"/>
      <c r="D935" s="137"/>
    </row>
    <row r="936">
      <c r="B936" s="137"/>
      <c r="D936" s="137"/>
    </row>
    <row r="937">
      <c r="B937" s="137"/>
      <c r="D937" s="137"/>
    </row>
    <row r="938">
      <c r="B938" s="137"/>
      <c r="D938" s="137"/>
    </row>
    <row r="939">
      <c r="B939" s="137"/>
      <c r="D939" s="137"/>
    </row>
    <row r="940">
      <c r="B940" s="137"/>
      <c r="D940" s="137"/>
    </row>
    <row r="941">
      <c r="B941" s="137"/>
      <c r="D941" s="137"/>
    </row>
    <row r="942">
      <c r="B942" s="137"/>
      <c r="D942" s="137"/>
    </row>
    <row r="943">
      <c r="B943" s="137"/>
      <c r="D943" s="137"/>
    </row>
    <row r="944">
      <c r="B944" s="137"/>
      <c r="D944" s="137"/>
    </row>
    <row r="945">
      <c r="B945" s="137"/>
      <c r="D945" s="137"/>
    </row>
    <row r="946">
      <c r="B946" s="137"/>
      <c r="D946" s="137"/>
    </row>
    <row r="947">
      <c r="B947" s="137"/>
      <c r="D947" s="137"/>
    </row>
    <row r="948">
      <c r="B948" s="137"/>
      <c r="D948" s="137"/>
    </row>
    <row r="949">
      <c r="B949" s="137"/>
      <c r="D949" s="137"/>
    </row>
    <row r="950">
      <c r="B950" s="137"/>
      <c r="D950" s="137"/>
    </row>
    <row r="951">
      <c r="B951" s="137"/>
      <c r="D951" s="137"/>
    </row>
    <row r="952">
      <c r="B952" s="137"/>
      <c r="D952" s="137"/>
    </row>
    <row r="953">
      <c r="B953" s="137"/>
      <c r="D953" s="137"/>
    </row>
    <row r="954">
      <c r="B954" s="137"/>
      <c r="D954" s="137"/>
    </row>
    <row r="955">
      <c r="B955" s="137"/>
      <c r="D955" s="137"/>
    </row>
    <row r="956">
      <c r="B956" s="137"/>
      <c r="D956" s="137"/>
    </row>
    <row r="957">
      <c r="B957" s="137"/>
      <c r="D957" s="137"/>
    </row>
    <row r="958">
      <c r="B958" s="137"/>
      <c r="D958" s="137"/>
    </row>
    <row r="959">
      <c r="B959" s="137"/>
      <c r="D959" s="137"/>
    </row>
    <row r="960">
      <c r="B960" s="137"/>
      <c r="D960" s="137"/>
    </row>
    <row r="961">
      <c r="B961" s="137"/>
      <c r="D961" s="137"/>
    </row>
    <row r="962">
      <c r="B962" s="137"/>
      <c r="D962" s="137"/>
    </row>
    <row r="963">
      <c r="B963" s="137"/>
      <c r="D963" s="137"/>
    </row>
    <row r="964">
      <c r="B964" s="137"/>
      <c r="D964" s="137"/>
    </row>
    <row r="965">
      <c r="B965" s="137"/>
      <c r="D965" s="137"/>
    </row>
    <row r="966">
      <c r="B966" s="137"/>
      <c r="D966" s="137"/>
    </row>
    <row r="967">
      <c r="B967" s="137"/>
      <c r="D967" s="137"/>
    </row>
    <row r="968">
      <c r="B968" s="137"/>
      <c r="D968" s="137"/>
    </row>
    <row r="969">
      <c r="B969" s="137"/>
      <c r="D969" s="137"/>
    </row>
    <row r="970">
      <c r="B970" s="137"/>
      <c r="D970" s="137"/>
    </row>
    <row r="971">
      <c r="B971" s="137"/>
      <c r="D971" s="137"/>
    </row>
    <row r="972">
      <c r="B972" s="137"/>
      <c r="D972" s="137"/>
    </row>
    <row r="973">
      <c r="B973" s="137"/>
      <c r="D973" s="137"/>
    </row>
    <row r="974">
      <c r="B974" s="137"/>
      <c r="D974" s="137"/>
    </row>
    <row r="975">
      <c r="B975" s="137"/>
      <c r="D975" s="137"/>
    </row>
    <row r="976">
      <c r="B976" s="137"/>
      <c r="D976" s="137"/>
    </row>
    <row r="977">
      <c r="B977" s="137"/>
      <c r="D977" s="137"/>
    </row>
    <row r="978">
      <c r="B978" s="137"/>
      <c r="D978" s="137"/>
    </row>
    <row r="979">
      <c r="B979" s="137"/>
      <c r="D979" s="137"/>
    </row>
    <row r="980">
      <c r="B980" s="137"/>
      <c r="D980" s="137"/>
    </row>
    <row r="981">
      <c r="B981" s="137"/>
      <c r="D981" s="137"/>
    </row>
    <row r="982">
      <c r="B982" s="137"/>
      <c r="D982" s="137"/>
    </row>
    <row r="983">
      <c r="B983" s="137"/>
      <c r="D983" s="137"/>
    </row>
    <row r="984">
      <c r="B984" s="137"/>
      <c r="D984" s="137"/>
    </row>
    <row r="985">
      <c r="B985" s="137"/>
      <c r="D985" s="137"/>
    </row>
    <row r="986">
      <c r="B986" s="137"/>
      <c r="D986" s="137"/>
    </row>
    <row r="987">
      <c r="B987" s="137"/>
      <c r="D987" s="137"/>
    </row>
    <row r="988">
      <c r="B988" s="137"/>
      <c r="D988" s="137"/>
    </row>
    <row r="989">
      <c r="B989" s="137"/>
      <c r="D989" s="137"/>
    </row>
    <row r="990">
      <c r="B990" s="137"/>
      <c r="D990" s="137"/>
    </row>
    <row r="991">
      <c r="B991" s="137"/>
      <c r="D991" s="137"/>
    </row>
    <row r="992">
      <c r="B992" s="137"/>
      <c r="D992" s="137"/>
    </row>
    <row r="993">
      <c r="B993" s="137"/>
      <c r="D993" s="137"/>
    </row>
    <row r="994">
      <c r="B994" s="137"/>
      <c r="D994" s="137"/>
    </row>
    <row r="995">
      <c r="B995" s="137"/>
      <c r="D995" s="137"/>
    </row>
    <row r="996">
      <c r="B996" s="137"/>
      <c r="D996" s="137"/>
    </row>
    <row r="997">
      <c r="B997" s="137"/>
      <c r="D997" s="137"/>
    </row>
    <row r="998">
      <c r="B998" s="137"/>
      <c r="D998" s="137"/>
    </row>
    <row r="999">
      <c r="B999" s="137"/>
      <c r="D999" s="137"/>
    </row>
    <row r="1000">
      <c r="B1000" s="137"/>
      <c r="D1000" s="137"/>
    </row>
    <row r="1001">
      <c r="B1001" s="137"/>
      <c r="D1001" s="1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8" t="s">
        <v>140</v>
      </c>
    </row>
    <row r="2">
      <c r="A2" s="138" t="s">
        <v>143</v>
      </c>
      <c r="B2" s="139">
        <v>0.085</v>
      </c>
    </row>
    <row r="3">
      <c r="A3" s="138" t="s">
        <v>144</v>
      </c>
      <c r="B3" s="138" t="s">
        <v>145</v>
      </c>
      <c r="C3" s="138" t="s">
        <v>146</v>
      </c>
      <c r="D3" s="138" t="s">
        <v>147</v>
      </c>
      <c r="E3" s="138" t="s">
        <v>148</v>
      </c>
    </row>
    <row r="4">
      <c r="A4" s="136" t="s">
        <v>65</v>
      </c>
      <c r="B4" s="136" t="s">
        <v>69</v>
      </c>
      <c r="C4" s="140" t="s">
        <v>149</v>
      </c>
      <c r="D4" s="136">
        <v>1.512</v>
      </c>
      <c r="E4" s="136">
        <v>1.6</v>
      </c>
    </row>
    <row r="5">
      <c r="A5" s="136" t="s">
        <v>65</v>
      </c>
      <c r="B5" s="136" t="s">
        <v>73</v>
      </c>
      <c r="C5" s="140" t="s">
        <v>149</v>
      </c>
      <c r="D5" s="136" t="s">
        <v>149</v>
      </c>
      <c r="E5" s="136">
        <v>0.0</v>
      </c>
    </row>
    <row r="6">
      <c r="A6" s="136" t="s">
        <v>69</v>
      </c>
      <c r="B6" s="136" t="s">
        <v>73</v>
      </c>
      <c r="C6" s="139">
        <v>0.191</v>
      </c>
      <c r="D6" s="136">
        <v>-1.512</v>
      </c>
      <c r="E6" s="136">
        <v>-1.6</v>
      </c>
    </row>
    <row r="9">
      <c r="A9" s="138" t="s">
        <v>141</v>
      </c>
    </row>
    <row r="10">
      <c r="A10" s="138" t="s">
        <v>143</v>
      </c>
      <c r="B10" s="140" t="s">
        <v>149</v>
      </c>
    </row>
    <row r="11">
      <c r="A11" s="138" t="s">
        <v>144</v>
      </c>
      <c r="B11" s="138" t="s">
        <v>145</v>
      </c>
      <c r="C11" s="138" t="s">
        <v>146</v>
      </c>
      <c r="D11" s="138" t="s">
        <v>147</v>
      </c>
      <c r="E11" s="138" t="s">
        <v>148</v>
      </c>
    </row>
    <row r="12">
      <c r="A12" s="136" t="s">
        <v>65</v>
      </c>
      <c r="B12" s="136" t="s">
        <v>69</v>
      </c>
      <c r="C12" s="140" t="s">
        <v>149</v>
      </c>
      <c r="D12" s="136" t="s">
        <v>149</v>
      </c>
      <c r="E12" s="136">
        <v>0.0</v>
      </c>
    </row>
    <row r="13">
      <c r="A13" s="136" t="s">
        <v>65</v>
      </c>
      <c r="B13" s="136" t="s">
        <v>73</v>
      </c>
      <c r="C13" s="140" t="s">
        <v>149</v>
      </c>
      <c r="D13" s="136" t="s">
        <v>149</v>
      </c>
      <c r="E13" s="136">
        <v>0.0</v>
      </c>
    </row>
    <row r="14">
      <c r="A14" s="136" t="s">
        <v>69</v>
      </c>
      <c r="B14" s="136" t="s">
        <v>73</v>
      </c>
      <c r="C14" s="140" t="s">
        <v>149</v>
      </c>
      <c r="D14" s="136" t="s">
        <v>149</v>
      </c>
      <c r="E14" s="136">
        <v>0.0</v>
      </c>
    </row>
    <row r="17">
      <c r="A17" s="138" t="s">
        <v>142</v>
      </c>
    </row>
    <row r="18">
      <c r="A18" s="138" t="s">
        <v>143</v>
      </c>
      <c r="B18" s="140">
        <v>0.931</v>
      </c>
    </row>
    <row r="19">
      <c r="A19" s="138" t="s">
        <v>144</v>
      </c>
      <c r="B19" s="138" t="s">
        <v>145</v>
      </c>
      <c r="C19" s="138" t="s">
        <v>146</v>
      </c>
      <c r="D19" s="138" t="s">
        <v>147</v>
      </c>
      <c r="E19" s="138" t="s">
        <v>148</v>
      </c>
    </row>
    <row r="20">
      <c r="A20" s="136" t="s">
        <v>65</v>
      </c>
      <c r="B20" s="136" t="s">
        <v>69</v>
      </c>
      <c r="C20" s="140">
        <v>1.0</v>
      </c>
      <c r="D20" s="136">
        <v>0.0</v>
      </c>
      <c r="E20" s="136">
        <v>0.0</v>
      </c>
    </row>
    <row r="21">
      <c r="A21" s="136" t="s">
        <v>65</v>
      </c>
      <c r="B21" s="136" t="s">
        <v>73</v>
      </c>
      <c r="C21" s="140">
        <v>0.752</v>
      </c>
      <c r="D21" s="136">
        <v>0.318</v>
      </c>
      <c r="E21" s="136">
        <v>0.28</v>
      </c>
    </row>
    <row r="22">
      <c r="A22" s="136" t="s">
        <v>69</v>
      </c>
      <c r="B22" s="136" t="s">
        <v>73</v>
      </c>
      <c r="C22" s="140">
        <v>0.752</v>
      </c>
      <c r="D22" s="136">
        <v>0.318</v>
      </c>
      <c r="E22" s="136">
        <v>0.28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15.0"/>
    <col customWidth="1" min="2" max="2" width="15.38"/>
    <col customWidth="1" min="3" max="3" width="6.25"/>
    <col customWidth="1" min="4" max="4" width="4.5"/>
    <col customWidth="1" min="5" max="5" width="15.13"/>
    <col customWidth="1" min="6" max="6" width="4.5"/>
    <col customWidth="1" min="7" max="7" width="15.38"/>
    <col customWidth="1" min="8" max="8" width="4.5"/>
    <col customWidth="1" min="9" max="9" width="15.13"/>
    <col customWidth="1" min="10" max="11" width="4.5"/>
    <col customWidth="1" min="12" max="12" width="21.38"/>
    <col customWidth="1" min="13" max="13" width="4.5"/>
    <col customWidth="1" min="14" max="14" width="21.38"/>
    <col customWidth="1" min="15" max="15" width="4.5"/>
    <col customWidth="1" min="16" max="16" width="21.38"/>
    <col customWidth="1" min="17" max="17" width="4.5"/>
    <col customWidth="1" min="18" max="18" width="21.38"/>
    <col customWidth="1" min="19" max="19" width="4.5"/>
    <col customWidth="1" min="20" max="20" width="21.38"/>
    <col customWidth="1" min="21" max="21" width="4.5"/>
    <col customWidth="1" min="22" max="22" width="21.38"/>
    <col customWidth="1" min="23" max="23" width="4.5"/>
  </cols>
  <sheetData>
    <row r="1">
      <c r="A1" s="141" t="s">
        <v>150</v>
      </c>
      <c r="D1" s="142" t="s">
        <v>140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>
      <c r="A2" s="141" t="s">
        <v>151</v>
      </c>
      <c r="D2" s="143" t="s">
        <v>152</v>
      </c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>
      <c r="A3" s="141" t="s">
        <v>153</v>
      </c>
      <c r="C3" s="144"/>
      <c r="D3" s="145" t="s">
        <v>154</v>
      </c>
      <c r="F3" s="145" t="s">
        <v>155</v>
      </c>
      <c r="H3" s="145" t="s">
        <v>156</v>
      </c>
      <c r="J3" s="146" t="s">
        <v>157</v>
      </c>
      <c r="K3" s="147" t="s">
        <v>158</v>
      </c>
      <c r="S3" s="40"/>
      <c r="T3" s="40"/>
      <c r="U3" s="40"/>
      <c r="V3" s="40"/>
      <c r="W3" s="146" t="s">
        <v>157</v>
      </c>
    </row>
    <row r="4">
      <c r="A4" s="141" t="s">
        <v>159</v>
      </c>
      <c r="C4" s="144"/>
      <c r="D4" s="148">
        <v>10.0</v>
      </c>
      <c r="F4" s="148">
        <v>-3.0</v>
      </c>
      <c r="H4" s="148">
        <v>-7.0</v>
      </c>
      <c r="K4" s="149" t="s">
        <v>160</v>
      </c>
      <c r="S4" s="40"/>
      <c r="T4" s="40"/>
      <c r="U4" s="40"/>
      <c r="V4" s="40"/>
    </row>
    <row r="5" ht="35.25" customHeight="1">
      <c r="A5" s="141" t="s">
        <v>161</v>
      </c>
      <c r="C5" s="144"/>
      <c r="D5" s="40"/>
      <c r="F5" s="150"/>
      <c r="H5" s="150"/>
      <c r="S5" s="40"/>
      <c r="T5" s="40"/>
      <c r="U5" s="40"/>
      <c r="V5" s="40"/>
    </row>
    <row r="6">
      <c r="A6" s="145" t="s">
        <v>80</v>
      </c>
      <c r="B6" s="151" t="s">
        <v>55</v>
      </c>
      <c r="C6" s="152" t="s">
        <v>162</v>
      </c>
      <c r="D6" s="153" t="s">
        <v>163</v>
      </c>
      <c r="E6" s="154" t="s">
        <v>164</v>
      </c>
      <c r="F6" s="153" t="s">
        <v>163</v>
      </c>
      <c r="G6" s="154" t="s">
        <v>164</v>
      </c>
      <c r="H6" s="153" t="s">
        <v>163</v>
      </c>
      <c r="I6" s="154" t="s">
        <v>164</v>
      </c>
      <c r="K6" s="155" t="s">
        <v>165</v>
      </c>
      <c r="L6" s="155" t="s">
        <v>166</v>
      </c>
      <c r="M6" s="155" t="s">
        <v>165</v>
      </c>
      <c r="N6" s="155" t="s">
        <v>166</v>
      </c>
      <c r="O6" s="155" t="s">
        <v>165</v>
      </c>
      <c r="P6" s="155" t="s">
        <v>166</v>
      </c>
      <c r="Q6" s="155" t="s">
        <v>165</v>
      </c>
      <c r="R6" s="155" t="s">
        <v>166</v>
      </c>
      <c r="S6" s="155" t="s">
        <v>165</v>
      </c>
      <c r="T6" s="155" t="s">
        <v>166</v>
      </c>
      <c r="U6" s="155" t="s">
        <v>165</v>
      </c>
      <c r="V6" s="155" t="s">
        <v>166</v>
      </c>
    </row>
    <row r="7">
      <c r="A7" s="156" t="str">
        <f>'Студенты'!A7</f>
        <v>Алямовская Анна</v>
      </c>
      <c r="B7" s="156" t="str">
        <f>'Студенты'!B7</f>
        <v>Раиль</v>
      </c>
      <c r="C7" s="157">
        <f t="shared" ref="C7:C657" si="1">IF(A7="STOP BOT", "", SUMPRODUCT(D$4:J$4, D7:J7)+SUM(K7:W7))</f>
        <v>0</v>
      </c>
      <c r="D7" s="158" t="b">
        <v>1</v>
      </c>
      <c r="E7" s="29"/>
      <c r="F7" s="158" t="b">
        <v>1</v>
      </c>
      <c r="G7" s="29"/>
      <c r="H7" s="158" t="b">
        <v>1</v>
      </c>
      <c r="I7" s="29"/>
      <c r="J7" s="40"/>
      <c r="K7" s="29"/>
      <c r="L7" s="29"/>
      <c r="M7" s="29"/>
      <c r="N7" s="29"/>
      <c r="O7" s="49"/>
      <c r="P7" s="49"/>
      <c r="Q7" s="29"/>
      <c r="R7" s="29"/>
      <c r="S7" s="49"/>
      <c r="T7" s="49"/>
      <c r="U7" s="49"/>
      <c r="V7" s="49"/>
      <c r="W7" s="63"/>
    </row>
    <row r="8">
      <c r="A8" s="156" t="str">
        <f>'Студенты'!A8</f>
        <v>Андреева Анна</v>
      </c>
      <c r="B8" s="156" t="str">
        <f>'Студенты'!B8</f>
        <v>Раиль</v>
      </c>
      <c r="C8" s="157">
        <f t="shared" si="1"/>
        <v>0</v>
      </c>
      <c r="D8" s="158" t="b">
        <v>0</v>
      </c>
      <c r="E8" s="159" t="s">
        <v>167</v>
      </c>
      <c r="F8" s="160" t="b">
        <v>0</v>
      </c>
      <c r="G8" s="29"/>
      <c r="H8" s="160" t="b">
        <v>0</v>
      </c>
      <c r="I8" s="29"/>
      <c r="J8" s="40"/>
      <c r="K8" s="29"/>
      <c r="L8" s="29"/>
      <c r="M8" s="29"/>
      <c r="N8" s="29"/>
      <c r="O8" s="29"/>
      <c r="P8" s="29"/>
      <c r="Q8" s="49"/>
      <c r="R8" s="49"/>
      <c r="S8" s="49"/>
      <c r="T8" s="49"/>
      <c r="U8" s="49"/>
      <c r="V8" s="49"/>
      <c r="W8" s="63"/>
    </row>
    <row r="9">
      <c r="A9" s="156" t="str">
        <f>'Студенты'!A9</f>
        <v>Анисимов Артемий</v>
      </c>
      <c r="B9" s="156" t="str">
        <f>'Студенты'!B9</f>
        <v>Раиль</v>
      </c>
      <c r="C9" s="157">
        <f t="shared" si="1"/>
        <v>10</v>
      </c>
      <c r="D9" s="158" t="b">
        <v>1</v>
      </c>
      <c r="E9" s="29"/>
      <c r="F9" s="160" t="b">
        <v>0</v>
      </c>
      <c r="G9" s="29"/>
      <c r="H9" s="160" t="b">
        <v>0</v>
      </c>
      <c r="I9" s="29"/>
      <c r="J9" s="40"/>
      <c r="K9" s="29"/>
      <c r="L9" s="29"/>
      <c r="M9" s="29"/>
      <c r="N9" s="29"/>
      <c r="O9" s="49"/>
      <c r="P9" s="49"/>
      <c r="Q9" s="49"/>
      <c r="R9" s="49"/>
      <c r="S9" s="49"/>
      <c r="T9" s="49"/>
      <c r="U9" s="49"/>
      <c r="V9" s="49"/>
      <c r="W9" s="63"/>
    </row>
    <row r="10">
      <c r="A10" s="156" t="str">
        <f>'Студенты'!A10</f>
        <v>Ашихмина Надежда</v>
      </c>
      <c r="B10" s="156" t="str">
        <f>'Студенты'!B10</f>
        <v>Раиль</v>
      </c>
      <c r="C10" s="157">
        <f t="shared" si="1"/>
        <v>10</v>
      </c>
      <c r="D10" s="158" t="b">
        <v>1</v>
      </c>
      <c r="E10" s="159"/>
      <c r="F10" s="160" t="b">
        <v>0</v>
      </c>
      <c r="G10" s="29"/>
      <c r="H10" s="160" t="b">
        <v>0</v>
      </c>
      <c r="I10" s="29"/>
      <c r="J10" s="40"/>
      <c r="K10" s="29"/>
      <c r="L10" s="29"/>
      <c r="M10" s="29"/>
      <c r="N10" s="29"/>
      <c r="O10" s="49"/>
      <c r="P10" s="49"/>
      <c r="Q10" s="49"/>
      <c r="R10" s="49"/>
      <c r="S10" s="49"/>
      <c r="T10" s="49"/>
      <c r="U10" s="49"/>
      <c r="V10" s="49"/>
      <c r="W10" s="63"/>
    </row>
    <row r="11">
      <c r="A11" s="156" t="str">
        <f>'Студенты'!A11</f>
        <v>Базалий Даниил</v>
      </c>
      <c r="B11" s="156" t="str">
        <f>'Студенты'!B11</f>
        <v>Раиль</v>
      </c>
      <c r="C11" s="157">
        <f t="shared" si="1"/>
        <v>0</v>
      </c>
      <c r="D11" s="158" t="b">
        <v>1</v>
      </c>
      <c r="E11" s="29"/>
      <c r="F11" s="158" t="b">
        <v>1</v>
      </c>
      <c r="G11" s="29"/>
      <c r="H11" s="158" t="b">
        <v>1</v>
      </c>
      <c r="I11" s="29"/>
      <c r="J11" s="40"/>
      <c r="K11" s="29"/>
      <c r="L11" s="29"/>
      <c r="M11" s="29"/>
      <c r="N11" s="29"/>
      <c r="O11" s="49"/>
      <c r="P11" s="49"/>
      <c r="Q11" s="49"/>
      <c r="R11" s="49"/>
      <c r="S11" s="49"/>
      <c r="T11" s="49"/>
      <c r="U11" s="49"/>
      <c r="V11" s="49"/>
      <c r="W11" s="63"/>
    </row>
    <row r="12">
      <c r="A12" s="156" t="str">
        <f>'Студенты'!A12</f>
        <v>Базаров Тумэн</v>
      </c>
      <c r="B12" s="156" t="str">
        <f>'Студенты'!B12</f>
        <v>Раиль</v>
      </c>
      <c r="C12" s="157">
        <f t="shared" si="1"/>
        <v>10</v>
      </c>
      <c r="D12" s="158" t="b">
        <v>1</v>
      </c>
      <c r="E12" s="29"/>
      <c r="F12" s="160" t="b">
        <v>0</v>
      </c>
      <c r="G12" s="29"/>
      <c r="H12" s="160" t="b">
        <v>0</v>
      </c>
      <c r="I12" s="29"/>
      <c r="J12" s="40"/>
      <c r="K12" s="29"/>
      <c r="L12" s="29"/>
      <c r="M12" s="29"/>
      <c r="N12" s="29"/>
      <c r="O12" s="49"/>
      <c r="P12" s="49"/>
      <c r="Q12" s="49"/>
      <c r="R12" s="49"/>
      <c r="S12" s="29"/>
      <c r="T12" s="29"/>
      <c r="U12" s="29"/>
      <c r="V12" s="29"/>
      <c r="W12" s="63"/>
    </row>
    <row r="13">
      <c r="A13" s="156" t="str">
        <f>'Студенты'!A13</f>
        <v>Баранникова Мария</v>
      </c>
      <c r="B13" s="156" t="str">
        <f>'Студенты'!B13</f>
        <v>Раиль</v>
      </c>
      <c r="C13" s="157">
        <f t="shared" si="1"/>
        <v>10</v>
      </c>
      <c r="D13" s="158" t="b">
        <v>1</v>
      </c>
      <c r="E13" s="29"/>
      <c r="F13" s="160" t="b">
        <v>0</v>
      </c>
      <c r="G13" s="29"/>
      <c r="H13" s="160" t="b">
        <v>0</v>
      </c>
      <c r="I13" s="29"/>
      <c r="J13" s="40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63"/>
    </row>
    <row r="14">
      <c r="A14" s="156" t="str">
        <f>'Студенты'!A14</f>
        <v>Виноградов Кирилл</v>
      </c>
      <c r="B14" s="156" t="str">
        <f>'Студенты'!B14</f>
        <v>Раиль</v>
      </c>
      <c r="C14" s="157">
        <f t="shared" si="1"/>
        <v>10</v>
      </c>
      <c r="D14" s="158" t="b">
        <v>1</v>
      </c>
      <c r="E14" s="29"/>
      <c r="F14" s="160" t="b">
        <v>0</v>
      </c>
      <c r="G14" s="29"/>
      <c r="H14" s="160" t="b">
        <v>0</v>
      </c>
      <c r="I14" s="29"/>
      <c r="J14" s="40"/>
      <c r="K14" s="29"/>
      <c r="L14" s="29"/>
      <c r="M14" s="29"/>
      <c r="N14" s="29"/>
      <c r="O14" s="49"/>
      <c r="P14" s="49"/>
      <c r="Q14" s="49"/>
      <c r="R14" s="49"/>
      <c r="S14" s="49"/>
      <c r="T14" s="49"/>
      <c r="U14" s="49"/>
      <c r="V14" s="49"/>
      <c r="W14" s="63"/>
    </row>
    <row r="15">
      <c r="A15" s="156" t="str">
        <f>'Студенты'!A15</f>
        <v>Волынчикова Мария</v>
      </c>
      <c r="B15" s="156" t="str">
        <f>'Студенты'!B15</f>
        <v>Раиль</v>
      </c>
      <c r="C15" s="157">
        <f t="shared" si="1"/>
        <v>10</v>
      </c>
      <c r="D15" s="158" t="b">
        <v>1</v>
      </c>
      <c r="E15" s="29"/>
      <c r="F15" s="160" t="b">
        <v>0</v>
      </c>
      <c r="G15" s="29"/>
      <c r="H15" s="160" t="b">
        <v>0</v>
      </c>
      <c r="I15" s="29"/>
      <c r="J15" s="40"/>
      <c r="K15" s="29"/>
      <c r="L15" s="29"/>
      <c r="M15" s="29"/>
      <c r="N15" s="29"/>
      <c r="O15" s="49"/>
      <c r="P15" s="49"/>
      <c r="Q15" s="49"/>
      <c r="R15" s="49"/>
      <c r="S15" s="49"/>
      <c r="T15" s="49"/>
      <c r="U15" s="49"/>
      <c r="V15" s="49"/>
      <c r="W15" s="63"/>
    </row>
    <row r="16">
      <c r="A16" s="156" t="str">
        <f>'Студенты'!A16</f>
        <v>Гавва Анна</v>
      </c>
      <c r="B16" s="156" t="str">
        <f>'Студенты'!B16</f>
        <v>Раиль</v>
      </c>
      <c r="C16" s="157">
        <f t="shared" si="1"/>
        <v>0</v>
      </c>
      <c r="D16" s="158" t="b">
        <v>0</v>
      </c>
      <c r="E16" s="159" t="s">
        <v>167</v>
      </c>
      <c r="F16" s="160" t="b">
        <v>0</v>
      </c>
      <c r="G16" s="29"/>
      <c r="H16" s="160" t="b">
        <v>0</v>
      </c>
      <c r="I16" s="29"/>
      <c r="J16" s="40"/>
      <c r="K16" s="29"/>
      <c r="L16" s="29"/>
      <c r="M16" s="29"/>
      <c r="N16" s="29"/>
      <c r="O16" s="49"/>
      <c r="P16" s="49"/>
      <c r="Q16" s="49"/>
      <c r="R16" s="49"/>
      <c r="S16" s="49"/>
      <c r="T16" s="49"/>
      <c r="U16" s="49"/>
      <c r="V16" s="49"/>
      <c r="W16" s="63"/>
    </row>
    <row r="17">
      <c r="A17" s="156" t="str">
        <f>'Студенты'!A17</f>
        <v>Гильмиева Динара</v>
      </c>
      <c r="B17" s="156" t="str">
        <f>'Студенты'!B17</f>
        <v>Раиль</v>
      </c>
      <c r="C17" s="157">
        <f t="shared" si="1"/>
        <v>0</v>
      </c>
      <c r="D17" s="158" t="b">
        <v>0</v>
      </c>
      <c r="E17" s="159" t="s">
        <v>167</v>
      </c>
      <c r="F17" s="160" t="b">
        <v>0</v>
      </c>
      <c r="G17" s="29"/>
      <c r="H17" s="160" t="b">
        <v>0</v>
      </c>
      <c r="I17" s="29"/>
      <c r="J17" s="40"/>
      <c r="K17" s="29"/>
      <c r="L17" s="29"/>
      <c r="M17" s="29"/>
      <c r="N17" s="29"/>
      <c r="O17" s="49"/>
      <c r="P17" s="49"/>
      <c r="Q17" s="49"/>
      <c r="R17" s="49"/>
      <c r="S17" s="49"/>
      <c r="T17" s="49"/>
      <c r="U17" s="49"/>
      <c r="V17" s="49"/>
      <c r="W17" s="63"/>
    </row>
    <row r="18">
      <c r="A18" s="156" t="str">
        <f>'Студенты'!A18</f>
        <v>Горланкин Егор</v>
      </c>
      <c r="B18" s="156" t="str">
        <f>'Студенты'!B18</f>
        <v>Раиль</v>
      </c>
      <c r="C18" s="157">
        <f t="shared" si="1"/>
        <v>10</v>
      </c>
      <c r="D18" s="158" t="b">
        <v>1</v>
      </c>
      <c r="E18" s="29"/>
      <c r="F18" s="160" t="b">
        <v>0</v>
      </c>
      <c r="G18" s="29"/>
      <c r="H18" s="160" t="b">
        <v>0</v>
      </c>
      <c r="I18" s="29"/>
      <c r="J18" s="40"/>
      <c r="K18" s="29"/>
      <c r="L18" s="29"/>
      <c r="M18" s="29"/>
      <c r="N18" s="29"/>
      <c r="O18" s="49"/>
      <c r="P18" s="49"/>
      <c r="Q18" s="49"/>
      <c r="R18" s="49"/>
      <c r="S18" s="49"/>
      <c r="T18" s="49"/>
      <c r="U18" s="49"/>
      <c r="V18" s="49"/>
      <c r="W18" s="63"/>
    </row>
    <row r="19">
      <c r="A19" s="156" t="str">
        <f>'Студенты'!A19</f>
        <v>Золотова Василиса</v>
      </c>
      <c r="B19" s="156" t="str">
        <f>'Студенты'!B19</f>
        <v>Раиль</v>
      </c>
      <c r="C19" s="157">
        <f t="shared" si="1"/>
        <v>10</v>
      </c>
      <c r="D19" s="158" t="b">
        <v>1</v>
      </c>
      <c r="E19" s="29"/>
      <c r="F19" s="160" t="b">
        <v>0</v>
      </c>
      <c r="G19" s="29"/>
      <c r="H19" s="160" t="b">
        <v>0</v>
      </c>
      <c r="I19" s="29"/>
      <c r="J19" s="40"/>
      <c r="K19" s="29"/>
      <c r="L19" s="29"/>
      <c r="M19" s="29"/>
      <c r="N19" s="29"/>
      <c r="O19" s="49"/>
      <c r="P19" s="49"/>
      <c r="Q19" s="49"/>
      <c r="R19" s="49"/>
      <c r="S19" s="49"/>
      <c r="T19" s="49"/>
      <c r="U19" s="49"/>
      <c r="V19" s="49"/>
      <c r="W19" s="63"/>
    </row>
    <row r="20">
      <c r="A20" s="156" t="str">
        <f>'Студенты'!A20</f>
        <v>Игольников Егор</v>
      </c>
      <c r="B20" s="156" t="str">
        <f>'Студенты'!B20</f>
        <v>Раиль</v>
      </c>
      <c r="C20" s="157">
        <f t="shared" si="1"/>
        <v>0</v>
      </c>
      <c r="D20" s="158" t="b">
        <v>0</v>
      </c>
      <c r="E20" s="159" t="s">
        <v>167</v>
      </c>
      <c r="F20" s="160" t="b">
        <v>0</v>
      </c>
      <c r="G20" s="29"/>
      <c r="H20" s="160" t="b">
        <v>0</v>
      </c>
      <c r="I20" s="29"/>
      <c r="J20" s="40"/>
      <c r="K20" s="29"/>
      <c r="L20" s="29"/>
      <c r="M20" s="29"/>
      <c r="N20" s="29"/>
      <c r="O20" s="49"/>
      <c r="P20" s="49"/>
      <c r="Q20" s="49"/>
      <c r="R20" s="49"/>
      <c r="S20" s="49"/>
      <c r="T20" s="49"/>
      <c r="U20" s="49"/>
      <c r="V20" s="49"/>
      <c r="W20" s="63"/>
    </row>
    <row r="21">
      <c r="A21" s="156" t="str">
        <f>'Студенты'!A21</f>
        <v>Каргин Евгений</v>
      </c>
      <c r="B21" s="156" t="str">
        <f>'Студенты'!B21</f>
        <v>Раиль</v>
      </c>
      <c r="C21" s="157">
        <f t="shared" si="1"/>
        <v>10</v>
      </c>
      <c r="D21" s="158" t="b">
        <v>1</v>
      </c>
      <c r="E21" s="29"/>
      <c r="F21" s="160" t="b">
        <v>0</v>
      </c>
      <c r="G21" s="29"/>
      <c r="H21" s="160" t="b">
        <v>0</v>
      </c>
      <c r="I21" s="29"/>
      <c r="J21" s="40"/>
      <c r="K21" s="29"/>
      <c r="L21" s="29"/>
      <c r="M21" s="29"/>
      <c r="N21" s="29"/>
      <c r="O21" s="49"/>
      <c r="P21" s="49"/>
      <c r="Q21" s="49"/>
      <c r="R21" s="49"/>
      <c r="S21" s="49"/>
      <c r="T21" s="49"/>
      <c r="U21" s="49"/>
      <c r="V21" s="49"/>
      <c r="W21" s="63"/>
    </row>
    <row r="22">
      <c r="A22" s="156" t="str">
        <f>'Студенты'!A22</f>
        <v>Кладченко Александр</v>
      </c>
      <c r="B22" s="156" t="str">
        <f>'Студенты'!B22</f>
        <v>Андрей</v>
      </c>
      <c r="C22" s="157">
        <f t="shared" si="1"/>
        <v>10</v>
      </c>
      <c r="D22" s="158" t="b">
        <v>1</v>
      </c>
      <c r="E22" s="29"/>
      <c r="F22" s="160" t="b">
        <v>0</v>
      </c>
      <c r="G22" s="29"/>
      <c r="H22" s="160" t="b">
        <v>0</v>
      </c>
      <c r="I22" s="29"/>
      <c r="J22" s="40"/>
      <c r="K22" s="29"/>
      <c r="L22" s="29"/>
      <c r="M22" s="29"/>
      <c r="N22" s="29"/>
      <c r="O22" s="49"/>
      <c r="P22" s="49"/>
      <c r="Q22" s="49"/>
      <c r="R22" s="49"/>
      <c r="S22" s="49"/>
      <c r="T22" s="49"/>
      <c r="U22" s="49"/>
      <c r="V22" s="49"/>
      <c r="W22" s="63"/>
    </row>
    <row r="23">
      <c r="A23" s="156" t="str">
        <f>'Студенты'!A23</f>
        <v>Клычников Егор</v>
      </c>
      <c r="B23" s="156" t="str">
        <f>'Студенты'!B23</f>
        <v>Андрей</v>
      </c>
      <c r="C23" s="157">
        <f t="shared" si="1"/>
        <v>0</v>
      </c>
      <c r="D23" s="158" t="b">
        <v>0</v>
      </c>
      <c r="E23" s="159" t="s">
        <v>167</v>
      </c>
      <c r="F23" s="160" t="b">
        <v>0</v>
      </c>
      <c r="G23" s="29"/>
      <c r="H23" s="160" t="b">
        <v>0</v>
      </c>
      <c r="I23" s="29"/>
      <c r="J23" s="40"/>
      <c r="K23" s="29"/>
      <c r="L23" s="29"/>
      <c r="M23" s="29"/>
      <c r="N23" s="29"/>
      <c r="O23" s="49"/>
      <c r="P23" s="49"/>
      <c r="Q23" s="49"/>
      <c r="R23" s="49"/>
      <c r="S23" s="49"/>
      <c r="T23" s="49"/>
      <c r="U23" s="49"/>
      <c r="V23" s="49"/>
      <c r="W23" s="63"/>
    </row>
    <row r="24">
      <c r="A24" s="156" t="str">
        <f>'Студенты'!A24</f>
        <v>Коротков Дмитрий</v>
      </c>
      <c r="B24" s="156" t="str">
        <f>'Студенты'!B24</f>
        <v>Андрей</v>
      </c>
      <c r="C24" s="157">
        <f t="shared" si="1"/>
        <v>0</v>
      </c>
      <c r="D24" s="158" t="b">
        <v>0</v>
      </c>
      <c r="E24" s="159" t="s">
        <v>167</v>
      </c>
      <c r="F24" s="160" t="b">
        <v>0</v>
      </c>
      <c r="G24" s="29"/>
      <c r="H24" s="160" t="b">
        <v>0</v>
      </c>
      <c r="I24" s="29"/>
      <c r="J24" s="40"/>
      <c r="K24" s="29"/>
      <c r="L24" s="29"/>
      <c r="M24" s="29"/>
      <c r="N24" s="29"/>
      <c r="O24" s="49"/>
      <c r="P24" s="49"/>
      <c r="Q24" s="49"/>
      <c r="R24" s="49"/>
      <c r="S24" s="49"/>
      <c r="T24" s="49"/>
      <c r="U24" s="49"/>
      <c r="V24" s="49"/>
      <c r="W24" s="63"/>
    </row>
    <row r="25">
      <c r="A25" s="156" t="str">
        <f>'Студенты'!A25</f>
        <v>Лаптенкова Екатерина</v>
      </c>
      <c r="B25" s="156" t="str">
        <f>'Студенты'!B25</f>
        <v>Андрей</v>
      </c>
      <c r="C25" s="157">
        <f t="shared" si="1"/>
        <v>10</v>
      </c>
      <c r="D25" s="158" t="b">
        <v>1</v>
      </c>
      <c r="E25" s="29"/>
      <c r="F25" s="160" t="b">
        <v>0</v>
      </c>
      <c r="G25" s="29"/>
      <c r="H25" s="160" t="b">
        <v>0</v>
      </c>
      <c r="I25" s="29"/>
      <c r="J25" s="40"/>
      <c r="K25" s="29"/>
      <c r="L25" s="29"/>
      <c r="M25" s="29"/>
      <c r="N25" s="29"/>
      <c r="O25" s="49"/>
      <c r="P25" s="49"/>
      <c r="Q25" s="49"/>
      <c r="R25" s="49"/>
      <c r="S25" s="49"/>
      <c r="T25" s="49"/>
      <c r="U25" s="49"/>
      <c r="V25" s="49"/>
      <c r="W25" s="63"/>
    </row>
    <row r="26">
      <c r="A26" s="156" t="str">
        <f>'Студенты'!A26</f>
        <v>Лихачева Полина</v>
      </c>
      <c r="B26" s="156" t="str">
        <f>'Студенты'!B26</f>
        <v>Андрей</v>
      </c>
      <c r="C26" s="157">
        <f t="shared" si="1"/>
        <v>10</v>
      </c>
      <c r="D26" s="158" t="b">
        <v>1</v>
      </c>
      <c r="E26" s="29"/>
      <c r="F26" s="160" t="b">
        <v>0</v>
      </c>
      <c r="G26" s="29"/>
      <c r="H26" s="160" t="b">
        <v>0</v>
      </c>
      <c r="I26" s="29"/>
      <c r="J26" s="40"/>
      <c r="K26" s="161"/>
      <c r="L26" s="29"/>
      <c r="M26" s="29"/>
      <c r="N26" s="29"/>
      <c r="O26" s="49"/>
      <c r="P26" s="49"/>
      <c r="Q26" s="49"/>
      <c r="R26" s="49"/>
      <c r="S26" s="49"/>
      <c r="T26" s="49"/>
      <c r="U26" s="49"/>
      <c r="V26" s="49"/>
      <c r="W26" s="63"/>
    </row>
    <row r="27">
      <c r="A27" s="156" t="str">
        <f>'Студенты'!A27</f>
        <v>Любимова Ольга</v>
      </c>
      <c r="B27" s="156" t="str">
        <f>'Студенты'!B27</f>
        <v>Андрей</v>
      </c>
      <c r="C27" s="157">
        <f t="shared" si="1"/>
        <v>10</v>
      </c>
      <c r="D27" s="158" t="b">
        <v>1</v>
      </c>
      <c r="E27" s="29"/>
      <c r="F27" s="160" t="b">
        <v>0</v>
      </c>
      <c r="G27" s="29"/>
      <c r="H27" s="160" t="b">
        <v>0</v>
      </c>
      <c r="I27" s="29"/>
      <c r="J27" s="40"/>
      <c r="K27" s="161"/>
      <c r="L27" s="29"/>
      <c r="M27" s="29"/>
      <c r="N27" s="29"/>
      <c r="O27" s="49"/>
      <c r="P27" s="49"/>
      <c r="Q27" s="49"/>
      <c r="R27" s="49"/>
      <c r="S27" s="49"/>
      <c r="T27" s="49"/>
      <c r="U27" s="49"/>
      <c r="V27" s="49"/>
      <c r="W27" s="63"/>
    </row>
    <row r="28">
      <c r="A28" s="156" t="str">
        <f>'Студенты'!A28</f>
        <v>Макаров Владислав</v>
      </c>
      <c r="B28" s="156" t="str">
        <f>'Студенты'!B28</f>
        <v>Андрей</v>
      </c>
      <c r="C28" s="157">
        <f t="shared" si="1"/>
        <v>10</v>
      </c>
      <c r="D28" s="158" t="b">
        <v>1</v>
      </c>
      <c r="E28" s="29"/>
      <c r="F28" s="160" t="b">
        <v>0</v>
      </c>
      <c r="G28" s="29"/>
      <c r="H28" s="160" t="b">
        <v>0</v>
      </c>
      <c r="I28" s="29"/>
      <c r="J28" s="40"/>
      <c r="K28" s="29"/>
      <c r="L28" s="29"/>
      <c r="M28" s="29"/>
      <c r="N28" s="29"/>
      <c r="O28" s="49"/>
      <c r="P28" s="49"/>
      <c r="Q28" s="49"/>
      <c r="R28" s="49"/>
      <c r="S28" s="49"/>
      <c r="T28" s="49"/>
      <c r="U28" s="49"/>
      <c r="V28" s="49"/>
      <c r="W28" s="63"/>
    </row>
    <row r="29">
      <c r="A29" s="156" t="str">
        <f>'Студенты'!A29</f>
        <v>Малышева Ирина</v>
      </c>
      <c r="B29" s="156" t="str">
        <f>'Студенты'!B29</f>
        <v>Андрей</v>
      </c>
      <c r="C29" s="157">
        <f t="shared" si="1"/>
        <v>3</v>
      </c>
      <c r="D29" s="158" t="b">
        <v>1</v>
      </c>
      <c r="E29" s="29"/>
      <c r="F29" s="160" t="b">
        <v>0</v>
      </c>
      <c r="G29" s="29"/>
      <c r="H29" s="158" t="b">
        <v>1</v>
      </c>
      <c r="I29" s="29"/>
      <c r="J29" s="40"/>
      <c r="K29" s="29"/>
      <c r="L29" s="29"/>
      <c r="M29" s="29"/>
      <c r="N29" s="29"/>
      <c r="O29" s="49"/>
      <c r="P29" s="49"/>
      <c r="Q29" s="49"/>
      <c r="R29" s="49"/>
      <c r="S29" s="49"/>
      <c r="T29" s="49"/>
      <c r="U29" s="49"/>
      <c r="V29" s="49"/>
      <c r="W29" s="63"/>
    </row>
    <row r="30">
      <c r="A30" s="156" t="str">
        <f>'Студенты'!A30</f>
        <v>Маслов Павел</v>
      </c>
      <c r="B30" s="156" t="str">
        <f>'Студенты'!B30</f>
        <v>Андрей</v>
      </c>
      <c r="C30" s="157">
        <f t="shared" si="1"/>
        <v>3</v>
      </c>
      <c r="D30" s="158" t="b">
        <v>1</v>
      </c>
      <c r="E30" s="29"/>
      <c r="F30" s="160" t="b">
        <v>0</v>
      </c>
      <c r="G30" s="29"/>
      <c r="H30" s="158" t="b">
        <v>1</v>
      </c>
      <c r="I30" s="29"/>
      <c r="J30" s="40"/>
      <c r="K30" s="29"/>
      <c r="L30" s="29"/>
      <c r="M30" s="29"/>
      <c r="N30" s="29"/>
      <c r="O30" s="49"/>
      <c r="P30" s="49"/>
      <c r="Q30" s="49"/>
      <c r="R30" s="49"/>
      <c r="S30" s="49"/>
      <c r="T30" s="49"/>
      <c r="U30" s="49"/>
      <c r="V30" s="49"/>
      <c r="W30" s="63"/>
    </row>
    <row r="31">
      <c r="A31" s="156" t="str">
        <f>'Студенты'!A31</f>
        <v>Мустафин Денис</v>
      </c>
      <c r="B31" s="156" t="str">
        <f>'Студенты'!B31</f>
        <v>Андрей</v>
      </c>
      <c r="C31" s="157">
        <f t="shared" si="1"/>
        <v>0</v>
      </c>
      <c r="D31" s="158" t="b">
        <v>0</v>
      </c>
      <c r="E31" s="159" t="s">
        <v>167</v>
      </c>
      <c r="F31" s="160" t="b">
        <v>0</v>
      </c>
      <c r="G31" s="29"/>
      <c r="H31" s="160" t="b">
        <v>0</v>
      </c>
      <c r="I31" s="29"/>
      <c r="J31" s="40"/>
      <c r="K31" s="29"/>
      <c r="L31" s="29"/>
      <c r="M31" s="29"/>
      <c r="N31" s="29"/>
      <c r="O31" s="49"/>
      <c r="P31" s="49"/>
      <c r="Q31" s="49"/>
      <c r="R31" s="49"/>
      <c r="S31" s="49"/>
      <c r="T31" s="49"/>
      <c r="U31" s="49"/>
      <c r="V31" s="49"/>
      <c r="W31" s="63"/>
    </row>
    <row r="32">
      <c r="A32" s="156" t="str">
        <f>'Студенты'!A32</f>
        <v>Носова Ирина</v>
      </c>
      <c r="B32" s="156" t="str">
        <f>'Студенты'!B32</f>
        <v>Андрей</v>
      </c>
      <c r="C32" s="157">
        <f t="shared" si="1"/>
        <v>10</v>
      </c>
      <c r="D32" s="158" t="b">
        <v>1</v>
      </c>
      <c r="E32" s="29"/>
      <c r="F32" s="160" t="b">
        <v>0</v>
      </c>
      <c r="G32" s="29"/>
      <c r="H32" s="160" t="b">
        <v>0</v>
      </c>
      <c r="I32" s="29"/>
      <c r="J32" s="40"/>
      <c r="K32" s="29"/>
      <c r="L32" s="29"/>
      <c r="M32" s="29"/>
      <c r="N32" s="29"/>
      <c r="O32" s="49"/>
      <c r="P32" s="49"/>
      <c r="Q32" s="49"/>
      <c r="R32" s="49"/>
      <c r="S32" s="49"/>
      <c r="T32" s="49"/>
      <c r="U32" s="49"/>
      <c r="V32" s="49"/>
      <c r="W32" s="63"/>
    </row>
    <row r="33">
      <c r="A33" s="156" t="str">
        <f>'Студенты'!A33</f>
        <v>Першикова Елизавета</v>
      </c>
      <c r="B33" s="156" t="str">
        <f>'Студенты'!B33</f>
        <v>Андрей</v>
      </c>
      <c r="C33" s="157">
        <f t="shared" si="1"/>
        <v>0</v>
      </c>
      <c r="D33" s="158" t="b">
        <v>0</v>
      </c>
      <c r="E33" s="159" t="s">
        <v>167</v>
      </c>
      <c r="F33" s="160" t="b">
        <v>0</v>
      </c>
      <c r="G33" s="29"/>
      <c r="H33" s="160" t="b">
        <v>0</v>
      </c>
      <c r="I33" s="29"/>
      <c r="J33" s="40"/>
      <c r="K33" s="29"/>
      <c r="L33" s="29"/>
      <c r="M33" s="29"/>
      <c r="N33" s="29"/>
      <c r="O33" s="49"/>
      <c r="P33" s="49"/>
      <c r="Q33" s="49"/>
      <c r="R33" s="49"/>
      <c r="S33" s="49"/>
      <c r="T33" s="49"/>
      <c r="U33" s="49"/>
      <c r="V33" s="49"/>
      <c r="W33" s="63"/>
    </row>
    <row r="34">
      <c r="A34" s="156" t="str">
        <f>'Студенты'!A34</f>
        <v>Петрова Екатерина</v>
      </c>
      <c r="B34" s="156" t="str">
        <f>'Студенты'!B34</f>
        <v>Андрей</v>
      </c>
      <c r="C34" s="157">
        <f t="shared" si="1"/>
        <v>10</v>
      </c>
      <c r="D34" s="158" t="b">
        <v>1</v>
      </c>
      <c r="E34" s="29"/>
      <c r="F34" s="160" t="b">
        <v>0</v>
      </c>
      <c r="G34" s="29"/>
      <c r="H34" s="160" t="b">
        <v>0</v>
      </c>
      <c r="I34" s="29"/>
      <c r="J34" s="40"/>
      <c r="K34" s="29"/>
      <c r="L34" s="29"/>
      <c r="M34" s="29"/>
      <c r="N34" s="29"/>
      <c r="O34" s="49"/>
      <c r="P34" s="49"/>
      <c r="Q34" s="49"/>
      <c r="R34" s="49"/>
      <c r="S34" s="49"/>
      <c r="T34" s="49"/>
      <c r="U34" s="49"/>
      <c r="V34" s="49"/>
      <c r="W34" s="63"/>
    </row>
    <row r="35">
      <c r="A35" s="156" t="str">
        <f>'Студенты'!A35</f>
        <v>Пивоварчик Артем</v>
      </c>
      <c r="B35" s="156" t="str">
        <f>'Студенты'!B35</f>
        <v>Влад</v>
      </c>
      <c r="C35" s="157">
        <f t="shared" si="1"/>
        <v>0</v>
      </c>
      <c r="D35" s="158" t="b">
        <v>0</v>
      </c>
      <c r="E35" s="159" t="s">
        <v>168</v>
      </c>
      <c r="F35" s="160" t="b">
        <v>0</v>
      </c>
      <c r="G35" s="29"/>
      <c r="H35" s="160" t="b">
        <v>0</v>
      </c>
      <c r="I35" s="29"/>
      <c r="J35" s="40"/>
      <c r="K35" s="29"/>
      <c r="L35" s="29"/>
      <c r="M35" s="29"/>
      <c r="N35" s="29"/>
      <c r="O35" s="49"/>
      <c r="P35" s="49"/>
      <c r="Q35" s="49"/>
      <c r="R35" s="49"/>
      <c r="S35" s="49"/>
      <c r="T35" s="49"/>
      <c r="U35" s="49"/>
      <c r="V35" s="49"/>
      <c r="W35" s="63"/>
    </row>
    <row r="36">
      <c r="A36" s="156" t="str">
        <f>'Студенты'!A36</f>
        <v>Пискунова Ольга</v>
      </c>
      <c r="B36" s="156" t="str">
        <f>'Студенты'!B36</f>
        <v>Влад</v>
      </c>
      <c r="C36" s="157">
        <f t="shared" si="1"/>
        <v>10</v>
      </c>
      <c r="D36" s="158" t="b">
        <v>1</v>
      </c>
      <c r="E36" s="29"/>
      <c r="F36" s="160" t="b">
        <v>0</v>
      </c>
      <c r="G36" s="29"/>
      <c r="H36" s="160" t="b">
        <v>0</v>
      </c>
      <c r="I36" s="29"/>
      <c r="J36" s="40"/>
      <c r="K36" s="29"/>
      <c r="L36" s="29"/>
      <c r="M36" s="29"/>
      <c r="N36" s="29"/>
      <c r="O36" s="49"/>
      <c r="P36" s="49"/>
      <c r="Q36" s="49"/>
      <c r="R36" s="49"/>
      <c r="S36" s="49"/>
      <c r="T36" s="49"/>
      <c r="U36" s="49"/>
      <c r="V36" s="49"/>
      <c r="W36" s="63"/>
    </row>
    <row r="37">
      <c r="A37" s="156" t="str">
        <f>'Студенты'!A37</f>
        <v>Подлесный Павел</v>
      </c>
      <c r="B37" s="156" t="str">
        <f>'Студенты'!B37</f>
        <v>Влад</v>
      </c>
      <c r="C37" s="157">
        <f t="shared" si="1"/>
        <v>10</v>
      </c>
      <c r="D37" s="158" t="b">
        <v>1</v>
      </c>
      <c r="E37" s="29"/>
      <c r="F37" s="160" t="b">
        <v>0</v>
      </c>
      <c r="G37" s="29"/>
      <c r="H37" s="160" t="b">
        <v>0</v>
      </c>
      <c r="I37" s="29"/>
      <c r="J37" s="40"/>
      <c r="K37" s="29"/>
      <c r="L37" s="29"/>
      <c r="M37" s="29"/>
      <c r="N37" s="29"/>
      <c r="O37" s="49"/>
      <c r="P37" s="49"/>
      <c r="Q37" s="49"/>
      <c r="R37" s="49"/>
      <c r="S37" s="49"/>
      <c r="T37" s="49"/>
      <c r="U37" s="49"/>
      <c r="V37" s="49"/>
      <c r="W37" s="63"/>
    </row>
    <row r="38">
      <c r="A38" s="156" t="str">
        <f>'Студенты'!A38</f>
        <v>Попеску Полина</v>
      </c>
      <c r="B38" s="156" t="str">
        <f>'Студенты'!B38</f>
        <v>Влад</v>
      </c>
      <c r="C38" s="157">
        <f t="shared" si="1"/>
        <v>10</v>
      </c>
      <c r="D38" s="158" t="b">
        <v>1</v>
      </c>
      <c r="E38" s="29"/>
      <c r="F38" s="160" t="b">
        <v>0</v>
      </c>
      <c r="G38" s="29"/>
      <c r="H38" s="160" t="b">
        <v>0</v>
      </c>
      <c r="I38" s="29"/>
      <c r="J38" s="40"/>
      <c r="K38" s="29"/>
      <c r="L38" s="29"/>
      <c r="M38" s="29"/>
      <c r="N38" s="29"/>
      <c r="O38" s="49"/>
      <c r="P38" s="49"/>
      <c r="Q38" s="49"/>
      <c r="R38" s="49"/>
      <c r="S38" s="49"/>
      <c r="T38" s="49"/>
      <c r="U38" s="49"/>
      <c r="V38" s="49"/>
      <c r="W38" s="63"/>
    </row>
    <row r="39">
      <c r="A39" s="156" t="str">
        <f>'Студенты'!A39</f>
        <v>Потапова Ирина</v>
      </c>
      <c r="B39" s="156" t="str">
        <f>'Студенты'!B39</f>
        <v>Влад</v>
      </c>
      <c r="C39" s="157">
        <f t="shared" si="1"/>
        <v>10</v>
      </c>
      <c r="D39" s="158" t="b">
        <v>1</v>
      </c>
      <c r="E39" s="29"/>
      <c r="F39" s="160" t="b">
        <v>0</v>
      </c>
      <c r="G39" s="29"/>
      <c r="H39" s="160" t="b">
        <v>0</v>
      </c>
      <c r="I39" s="29"/>
      <c r="J39" s="40"/>
      <c r="K39" s="29"/>
      <c r="L39" s="29"/>
      <c r="M39" s="29"/>
      <c r="N39" s="29"/>
      <c r="O39" s="49"/>
      <c r="P39" s="49"/>
      <c r="Q39" s="49"/>
      <c r="R39" s="49"/>
      <c r="S39" s="49"/>
      <c r="T39" s="49"/>
      <c r="U39" s="49"/>
      <c r="V39" s="49"/>
      <c r="W39" s="63"/>
    </row>
    <row r="40">
      <c r="A40" s="156" t="str">
        <f>'Студенты'!A40</f>
        <v>Прищепчук Глеб</v>
      </c>
      <c r="B40" s="156" t="str">
        <f>'Студенты'!B40</f>
        <v>Влад</v>
      </c>
      <c r="C40" s="157">
        <f t="shared" si="1"/>
        <v>10</v>
      </c>
      <c r="D40" s="158" t="b">
        <v>1</v>
      </c>
      <c r="E40" s="29"/>
      <c r="F40" s="160" t="b">
        <v>0</v>
      </c>
      <c r="G40" s="29"/>
      <c r="H40" s="160" t="b">
        <v>0</v>
      </c>
      <c r="I40" s="29"/>
      <c r="J40" s="40"/>
      <c r="K40" s="29"/>
      <c r="L40" s="29"/>
      <c r="M40" s="29"/>
      <c r="N40" s="29"/>
      <c r="O40" s="49"/>
      <c r="P40" s="49"/>
      <c r="Q40" s="49"/>
      <c r="R40" s="49"/>
      <c r="S40" s="49"/>
      <c r="T40" s="49"/>
      <c r="U40" s="49"/>
      <c r="V40" s="49"/>
      <c r="W40" s="63"/>
    </row>
    <row r="41">
      <c r="A41" s="156" t="str">
        <f>'Студенты'!A41</f>
        <v>Рахимов Платон</v>
      </c>
      <c r="B41" s="156" t="str">
        <f>'Студенты'!B41</f>
        <v>Влад</v>
      </c>
      <c r="C41" s="157">
        <f t="shared" si="1"/>
        <v>10</v>
      </c>
      <c r="D41" s="158" t="b">
        <v>1</v>
      </c>
      <c r="E41" s="29"/>
      <c r="F41" s="160" t="b">
        <v>0</v>
      </c>
      <c r="G41" s="29"/>
      <c r="H41" s="160" t="b">
        <v>0</v>
      </c>
      <c r="I41" s="29"/>
      <c r="J41" s="40"/>
      <c r="K41" s="161"/>
      <c r="L41" s="29"/>
      <c r="M41" s="29"/>
      <c r="N41" s="29"/>
      <c r="O41" s="49"/>
      <c r="P41" s="49"/>
      <c r="Q41" s="49"/>
      <c r="R41" s="49"/>
      <c r="S41" s="49"/>
      <c r="T41" s="49"/>
      <c r="U41" s="49"/>
      <c r="V41" s="49"/>
      <c r="W41" s="63"/>
    </row>
    <row r="42">
      <c r="A42" s="156" t="str">
        <f>'Студенты'!A42</f>
        <v>Резникова Диана</v>
      </c>
      <c r="B42" s="156" t="str">
        <f>'Студенты'!B42</f>
        <v>Влад</v>
      </c>
      <c r="C42" s="157">
        <f t="shared" si="1"/>
        <v>10</v>
      </c>
      <c r="D42" s="158" t="b">
        <v>1</v>
      </c>
      <c r="E42" s="29"/>
      <c r="F42" s="160" t="b">
        <v>0</v>
      </c>
      <c r="G42" s="29"/>
      <c r="H42" s="160" t="b">
        <v>0</v>
      </c>
      <c r="I42" s="29"/>
      <c r="J42" s="40"/>
      <c r="K42" s="29"/>
      <c r="L42" s="29"/>
      <c r="M42" s="29"/>
      <c r="N42" s="29"/>
      <c r="O42" s="49"/>
      <c r="P42" s="49"/>
      <c r="Q42" s="49"/>
      <c r="R42" s="49"/>
      <c r="S42" s="49"/>
      <c r="T42" s="49"/>
      <c r="U42" s="49"/>
      <c r="V42" s="49"/>
      <c r="W42" s="63"/>
    </row>
    <row r="43">
      <c r="A43" s="156" t="str">
        <f>'Студенты'!A43</f>
        <v>Терещук Вера</v>
      </c>
      <c r="B43" s="156" t="str">
        <f>'Студенты'!B43</f>
        <v>Влад</v>
      </c>
      <c r="C43" s="157">
        <f t="shared" si="1"/>
        <v>0</v>
      </c>
      <c r="D43" s="158" t="b">
        <v>0</v>
      </c>
      <c r="E43" s="159" t="s">
        <v>168</v>
      </c>
      <c r="F43" s="160" t="b">
        <v>0</v>
      </c>
      <c r="G43" s="29"/>
      <c r="H43" s="160" t="b">
        <v>0</v>
      </c>
      <c r="I43" s="29"/>
      <c r="J43" s="40"/>
      <c r="K43" s="161"/>
      <c r="L43" s="29"/>
      <c r="M43" s="29"/>
      <c r="N43" s="29"/>
      <c r="O43" s="49"/>
      <c r="P43" s="49"/>
      <c r="Q43" s="49"/>
      <c r="R43" s="49"/>
      <c r="S43" s="49"/>
      <c r="T43" s="49"/>
      <c r="U43" s="49"/>
      <c r="V43" s="49"/>
      <c r="W43" s="63"/>
    </row>
    <row r="44">
      <c r="A44" s="156" t="str">
        <f>'Студенты'!A44</f>
        <v>Ульшин Федор</v>
      </c>
      <c r="B44" s="156" t="str">
        <f>'Студенты'!B44</f>
        <v>Влад</v>
      </c>
      <c r="C44" s="157">
        <f t="shared" si="1"/>
        <v>0</v>
      </c>
      <c r="D44" s="158" t="b">
        <v>0</v>
      </c>
      <c r="E44" s="159" t="s">
        <v>168</v>
      </c>
      <c r="F44" s="160" t="b">
        <v>0</v>
      </c>
      <c r="G44" s="29"/>
      <c r="H44" s="160" t="b">
        <v>0</v>
      </c>
      <c r="I44" s="29"/>
      <c r="J44" s="40"/>
      <c r="K44" s="29"/>
      <c r="L44" s="29"/>
      <c r="M44" s="29"/>
      <c r="N44" s="29"/>
      <c r="O44" s="49"/>
      <c r="P44" s="49"/>
      <c r="Q44" s="49"/>
      <c r="R44" s="49"/>
      <c r="S44" s="49"/>
      <c r="T44" s="49"/>
      <c r="U44" s="49"/>
      <c r="V44" s="49"/>
      <c r="W44" s="63"/>
    </row>
    <row r="45">
      <c r="A45" s="156" t="str">
        <f>'Студенты'!A45</f>
        <v>Фаттахов Марат</v>
      </c>
      <c r="B45" s="156" t="str">
        <f>'Студенты'!B45</f>
        <v>Влад</v>
      </c>
      <c r="C45" s="157">
        <f t="shared" si="1"/>
        <v>10</v>
      </c>
      <c r="D45" s="158" t="b">
        <v>1</v>
      </c>
      <c r="E45" s="29"/>
      <c r="F45" s="160" t="b">
        <v>0</v>
      </c>
      <c r="G45" s="29"/>
      <c r="H45" s="160" t="b">
        <v>0</v>
      </c>
      <c r="I45" s="29"/>
      <c r="J45" s="40"/>
      <c r="K45" s="29"/>
      <c r="L45" s="29"/>
      <c r="M45" s="29"/>
      <c r="N45" s="29"/>
      <c r="O45" s="49"/>
      <c r="P45" s="49"/>
      <c r="Q45" s="49"/>
      <c r="R45" s="49"/>
      <c r="S45" s="49"/>
      <c r="T45" s="49"/>
      <c r="U45" s="49"/>
      <c r="V45" s="49"/>
      <c r="W45" s="63"/>
    </row>
    <row r="46">
      <c r="A46" s="156" t="str">
        <f>'Студенты'!A46</f>
        <v>Филимонова Арина</v>
      </c>
      <c r="B46" s="156" t="str">
        <f>'Студенты'!B46</f>
        <v>Влад</v>
      </c>
      <c r="C46" s="157">
        <f t="shared" si="1"/>
        <v>10</v>
      </c>
      <c r="D46" s="158" t="b">
        <v>1</v>
      </c>
      <c r="E46" s="29"/>
      <c r="F46" s="160" t="b">
        <v>0</v>
      </c>
      <c r="G46" s="29"/>
      <c r="H46" s="160" t="b">
        <v>0</v>
      </c>
      <c r="I46" s="29"/>
      <c r="J46" s="40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63"/>
    </row>
    <row r="47">
      <c r="A47" s="156" t="str">
        <f>'Студенты'!A47</f>
        <v>Фитэль Алена</v>
      </c>
      <c r="B47" s="156" t="str">
        <f>'Студенты'!B47</f>
        <v>Влад</v>
      </c>
      <c r="C47" s="157">
        <f t="shared" si="1"/>
        <v>10</v>
      </c>
      <c r="D47" s="158" t="b">
        <v>1</v>
      </c>
      <c r="E47" s="29"/>
      <c r="F47" s="160" t="b">
        <v>0</v>
      </c>
      <c r="G47" s="29"/>
      <c r="H47" s="160" t="b">
        <v>0</v>
      </c>
      <c r="I47" s="29"/>
      <c r="J47" s="40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63"/>
    </row>
    <row r="48">
      <c r="A48" s="156" t="str">
        <f>'Студенты'!A48</f>
        <v>Хакимов Роман</v>
      </c>
      <c r="B48" s="156" t="str">
        <f>'Студенты'!B48</f>
        <v>Влад</v>
      </c>
      <c r="C48" s="157">
        <f t="shared" si="1"/>
        <v>10</v>
      </c>
      <c r="D48" s="158" t="b">
        <v>1</v>
      </c>
      <c r="E48" s="29"/>
      <c r="F48" s="160" t="b">
        <v>0</v>
      </c>
      <c r="G48" s="29"/>
      <c r="H48" s="160" t="b">
        <v>0</v>
      </c>
      <c r="I48" s="29"/>
      <c r="J48" s="40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63"/>
    </row>
    <row r="49">
      <c r="A49" s="156" t="str">
        <f>'Студенты'!A49</f>
        <v>Цыбиков Константин</v>
      </c>
      <c r="B49" s="156" t="str">
        <f>'Студенты'!B49</f>
        <v>Влад</v>
      </c>
      <c r="C49" s="157">
        <f t="shared" si="1"/>
        <v>0</v>
      </c>
      <c r="D49" s="158" t="b">
        <v>0</v>
      </c>
      <c r="E49" s="159" t="s">
        <v>168</v>
      </c>
      <c r="F49" s="158" t="b">
        <v>0</v>
      </c>
      <c r="G49" s="29"/>
      <c r="H49" s="160" t="b">
        <v>0</v>
      </c>
      <c r="I49" s="29"/>
      <c r="J49" s="40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63"/>
    </row>
    <row r="50">
      <c r="A50" s="156" t="str">
        <f>'Студенты'!A50</f>
        <v>Чаркин Тимофей</v>
      </c>
      <c r="B50" s="156" t="str">
        <f>'Студенты'!B50</f>
        <v>Влад</v>
      </c>
      <c r="C50" s="157">
        <f t="shared" si="1"/>
        <v>10</v>
      </c>
      <c r="D50" s="158" t="b">
        <v>1</v>
      </c>
      <c r="E50" s="29"/>
      <c r="F50" s="160" t="b">
        <v>0</v>
      </c>
      <c r="G50" s="29"/>
      <c r="H50" s="160" t="b">
        <v>0</v>
      </c>
      <c r="I50" s="29"/>
      <c r="J50" s="40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63"/>
    </row>
    <row r="51">
      <c r="A51" s="156" t="str">
        <f>'Студенты'!A51</f>
        <v>Чесноков Юрий</v>
      </c>
      <c r="B51" s="156" t="str">
        <f>'Студенты'!B51</f>
        <v>Влад</v>
      </c>
      <c r="C51" s="157">
        <f t="shared" si="1"/>
        <v>0</v>
      </c>
      <c r="D51" s="158" t="b">
        <v>0</v>
      </c>
      <c r="E51" s="159" t="s">
        <v>168</v>
      </c>
      <c r="F51" s="158" t="b">
        <v>0</v>
      </c>
      <c r="G51" s="29"/>
      <c r="H51" s="160" t="b">
        <v>0</v>
      </c>
      <c r="I51" s="29"/>
      <c r="J51" s="40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63"/>
    </row>
    <row r="52">
      <c r="A52" s="156" t="str">
        <f>'Студенты'!A52</f>
        <v>Тест Анастасия</v>
      </c>
      <c r="B52" s="156" t="str">
        <f>'Студенты'!B52</f>
        <v>Пример Примерыч</v>
      </c>
      <c r="C52" s="157">
        <f t="shared" si="1"/>
        <v>0</v>
      </c>
      <c r="D52" s="158" t="b">
        <v>0</v>
      </c>
      <c r="E52" s="29"/>
      <c r="F52" s="160" t="b">
        <v>0</v>
      </c>
      <c r="G52" s="29"/>
      <c r="H52" s="160" t="b">
        <v>0</v>
      </c>
      <c r="I52" s="29"/>
      <c r="J52" s="40"/>
      <c r="K52" s="162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63"/>
    </row>
    <row r="53">
      <c r="A53" s="156" t="str">
        <f>'Студенты'!A53</f>
        <v>Тест Никита</v>
      </c>
      <c r="B53" s="156" t="str">
        <f>'Студенты'!B53</f>
        <v>Пример Примерыч</v>
      </c>
      <c r="C53" s="157">
        <f t="shared" si="1"/>
        <v>0</v>
      </c>
      <c r="D53" s="158" t="b">
        <v>0</v>
      </c>
      <c r="E53" s="29"/>
      <c r="F53" s="158" t="b">
        <v>0</v>
      </c>
      <c r="G53" s="29"/>
      <c r="H53" s="160" t="b">
        <v>0</v>
      </c>
      <c r="I53" s="29"/>
      <c r="J53" s="40"/>
      <c r="K53" s="162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63"/>
    </row>
    <row r="54">
      <c r="A54" s="156" t="str">
        <f>'Студенты'!A54</f>
        <v>STOP BOT</v>
      </c>
      <c r="B54" s="156" t="str">
        <f>'Студенты'!B54</f>
        <v/>
      </c>
      <c r="C54" s="157" t="str">
        <f t="shared" si="1"/>
        <v/>
      </c>
      <c r="D54" s="158" t="b">
        <v>0</v>
      </c>
      <c r="E54" s="29"/>
      <c r="F54" s="160" t="b">
        <v>0</v>
      </c>
      <c r="G54" s="29"/>
      <c r="H54" s="160" t="b">
        <v>0</v>
      </c>
      <c r="I54" s="29"/>
      <c r="J54" s="40"/>
      <c r="K54" s="162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63"/>
    </row>
    <row r="55">
      <c r="A55" s="156" t="str">
        <f>'Студенты'!A55</f>
        <v/>
      </c>
      <c r="B55" s="156" t="str">
        <f>'Студенты'!B55</f>
        <v/>
      </c>
      <c r="C55" s="157">
        <f t="shared" si="1"/>
        <v>0</v>
      </c>
      <c r="D55" s="158" t="b">
        <v>0</v>
      </c>
      <c r="E55" s="29"/>
      <c r="F55" s="160" t="b">
        <v>0</v>
      </c>
      <c r="G55" s="29"/>
      <c r="H55" s="160" t="b">
        <v>0</v>
      </c>
      <c r="I55" s="29"/>
      <c r="J55" s="40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63"/>
    </row>
    <row r="56">
      <c r="A56" s="156" t="str">
        <f>'Студенты'!A56</f>
        <v/>
      </c>
      <c r="B56" s="156" t="str">
        <f>'Студенты'!B56</f>
        <v/>
      </c>
      <c r="C56" s="157">
        <f t="shared" si="1"/>
        <v>0</v>
      </c>
      <c r="D56" s="158" t="b">
        <v>0</v>
      </c>
      <c r="E56" s="29"/>
      <c r="F56" s="158" t="b">
        <v>0</v>
      </c>
      <c r="G56" s="29"/>
      <c r="H56" s="160" t="b">
        <v>0</v>
      </c>
      <c r="I56" s="29"/>
      <c r="J56" s="40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63"/>
    </row>
    <row r="57">
      <c r="A57" s="156" t="str">
        <f>'Студенты'!A57</f>
        <v/>
      </c>
      <c r="B57" s="156" t="str">
        <f>'Студенты'!B57</f>
        <v/>
      </c>
      <c r="C57" s="157">
        <f t="shared" si="1"/>
        <v>0</v>
      </c>
      <c r="D57" s="158" t="b">
        <v>0</v>
      </c>
      <c r="E57" s="29"/>
      <c r="F57" s="160" t="b">
        <v>0</v>
      </c>
      <c r="G57" s="29"/>
      <c r="H57" s="160" t="b">
        <v>0</v>
      </c>
      <c r="I57" s="29"/>
      <c r="J57" s="40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63"/>
    </row>
    <row r="58" hidden="1">
      <c r="A58" s="156" t="str">
        <f>'Студенты'!A58</f>
        <v/>
      </c>
      <c r="B58" s="156" t="str">
        <f>'Студенты'!B58</f>
        <v/>
      </c>
      <c r="C58" s="157">
        <f t="shared" si="1"/>
        <v>0</v>
      </c>
      <c r="D58" s="158" t="b">
        <v>0</v>
      </c>
      <c r="E58" s="29"/>
      <c r="F58" s="158" t="b">
        <v>0</v>
      </c>
      <c r="G58" s="29"/>
      <c r="H58" s="160" t="b">
        <v>0</v>
      </c>
      <c r="I58" s="29"/>
      <c r="J58" s="40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63"/>
    </row>
    <row r="59" hidden="1">
      <c r="A59" s="156" t="str">
        <f>'Студенты'!A59</f>
        <v/>
      </c>
      <c r="B59" s="156" t="str">
        <f>'Студенты'!B59</f>
        <v/>
      </c>
      <c r="C59" s="157">
        <f t="shared" si="1"/>
        <v>0</v>
      </c>
      <c r="D59" s="158" t="b">
        <v>0</v>
      </c>
      <c r="E59" s="29"/>
      <c r="F59" s="160" t="b">
        <v>0</v>
      </c>
      <c r="G59" s="29"/>
      <c r="H59" s="158" t="b">
        <v>0</v>
      </c>
      <c r="I59" s="29"/>
      <c r="J59" s="40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63"/>
    </row>
    <row r="60" hidden="1">
      <c r="A60" s="156" t="str">
        <f>'Студенты'!A60</f>
        <v/>
      </c>
      <c r="B60" s="156" t="str">
        <f>'Студенты'!B60</f>
        <v/>
      </c>
      <c r="C60" s="163">
        <f t="shared" si="1"/>
        <v>0</v>
      </c>
      <c r="D60" s="164" t="b">
        <v>0</v>
      </c>
      <c r="E60" s="32"/>
      <c r="F60" s="164" t="b">
        <v>0</v>
      </c>
      <c r="G60" s="32"/>
      <c r="H60" s="164" t="b">
        <v>0</v>
      </c>
      <c r="I60" s="32"/>
      <c r="J60" s="32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</row>
    <row r="61" hidden="1">
      <c r="A61" s="156" t="str">
        <f>'Студенты'!A61</f>
        <v/>
      </c>
      <c r="B61" s="32" t="str">
        <f>'Студенты'!B61</f>
        <v/>
      </c>
      <c r="C61" s="163">
        <f t="shared" si="1"/>
        <v>0</v>
      </c>
      <c r="D61" s="160" t="b">
        <v>0</v>
      </c>
      <c r="E61" s="29"/>
      <c r="F61" s="160" t="b">
        <v>0</v>
      </c>
      <c r="G61" s="29"/>
      <c r="H61" s="160" t="b">
        <v>0</v>
      </c>
      <c r="I61" s="29"/>
      <c r="J61" s="40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63"/>
    </row>
    <row r="62" hidden="1">
      <c r="A62" s="32" t="str">
        <f>'Студенты'!A62</f>
        <v/>
      </c>
      <c r="B62" s="32" t="str">
        <f>'Студенты'!B62</f>
        <v/>
      </c>
      <c r="C62" s="157">
        <f t="shared" si="1"/>
        <v>0</v>
      </c>
      <c r="D62" s="160" t="b">
        <v>0</v>
      </c>
      <c r="E62" s="29"/>
      <c r="F62" s="160" t="b">
        <v>0</v>
      </c>
      <c r="G62" s="29"/>
      <c r="H62" s="160" t="b">
        <v>0</v>
      </c>
      <c r="I62" s="29"/>
      <c r="J62" s="40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63"/>
    </row>
    <row r="63" hidden="1">
      <c r="A63" s="32" t="str">
        <f>'Студенты'!A63</f>
        <v/>
      </c>
      <c r="B63" s="32" t="str">
        <f>'Студенты'!B63</f>
        <v/>
      </c>
      <c r="C63" s="157">
        <f t="shared" si="1"/>
        <v>0</v>
      </c>
      <c r="D63" s="160" t="b">
        <v>0</v>
      </c>
      <c r="E63" s="29"/>
      <c r="F63" s="160" t="b">
        <v>0</v>
      </c>
      <c r="G63" s="29"/>
      <c r="H63" s="160" t="b">
        <v>0</v>
      </c>
      <c r="I63" s="29"/>
      <c r="J63" s="40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63"/>
    </row>
    <row r="64" hidden="1">
      <c r="A64" s="32" t="str">
        <f>'Студенты'!A64</f>
        <v/>
      </c>
      <c r="B64" s="32" t="str">
        <f>'Студенты'!B64</f>
        <v/>
      </c>
      <c r="C64" s="157">
        <f t="shared" si="1"/>
        <v>0</v>
      </c>
      <c r="D64" s="160" t="b">
        <v>0</v>
      </c>
      <c r="E64" s="29"/>
      <c r="F64" s="160" t="b">
        <v>0</v>
      </c>
      <c r="G64" s="29"/>
      <c r="H64" s="160" t="b">
        <v>0</v>
      </c>
      <c r="I64" s="29"/>
      <c r="J64" s="40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63"/>
    </row>
    <row r="65" hidden="1">
      <c r="A65" s="32" t="str">
        <f>'Студенты'!A65</f>
        <v/>
      </c>
      <c r="B65" s="32" t="str">
        <f>'Студенты'!B65</f>
        <v/>
      </c>
      <c r="C65" s="157">
        <f t="shared" si="1"/>
        <v>0</v>
      </c>
      <c r="D65" s="160" t="b">
        <v>0</v>
      </c>
      <c r="E65" s="29"/>
      <c r="F65" s="160" t="b">
        <v>0</v>
      </c>
      <c r="G65" s="29"/>
      <c r="H65" s="160" t="b">
        <v>0</v>
      </c>
      <c r="I65" s="29"/>
      <c r="J65" s="40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63"/>
    </row>
    <row r="66" hidden="1">
      <c r="A66" s="32" t="str">
        <f>'Студенты'!A66</f>
        <v/>
      </c>
      <c r="B66" s="32" t="str">
        <f>'Студенты'!B66</f>
        <v/>
      </c>
      <c r="C66" s="157">
        <f t="shared" si="1"/>
        <v>0</v>
      </c>
      <c r="D66" s="160" t="b">
        <v>0</v>
      </c>
      <c r="E66" s="29"/>
      <c r="F66" s="160" t="b">
        <v>0</v>
      </c>
      <c r="G66" s="29"/>
      <c r="H66" s="160" t="b">
        <v>0</v>
      </c>
      <c r="I66" s="29"/>
      <c r="J66" s="40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63"/>
    </row>
    <row r="67" hidden="1">
      <c r="A67" s="32" t="str">
        <f>'Студенты'!A67</f>
        <v/>
      </c>
      <c r="B67" s="32" t="str">
        <f>'Студенты'!B67</f>
        <v/>
      </c>
      <c r="C67" s="157">
        <f t="shared" si="1"/>
        <v>0</v>
      </c>
      <c r="D67" s="160" t="b">
        <v>0</v>
      </c>
      <c r="E67" s="29"/>
      <c r="F67" s="160" t="b">
        <v>0</v>
      </c>
      <c r="G67" s="29"/>
      <c r="H67" s="160" t="b">
        <v>0</v>
      </c>
      <c r="I67" s="29"/>
      <c r="J67" s="40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63"/>
    </row>
    <row r="68" hidden="1">
      <c r="A68" s="32" t="str">
        <f>'Студенты'!A68</f>
        <v/>
      </c>
      <c r="B68" s="32" t="str">
        <f>'Студенты'!B68</f>
        <v/>
      </c>
      <c r="C68" s="157">
        <f t="shared" si="1"/>
        <v>0</v>
      </c>
      <c r="D68" s="160" t="b">
        <v>0</v>
      </c>
      <c r="E68" s="29"/>
      <c r="F68" s="160" t="b">
        <v>0</v>
      </c>
      <c r="G68" s="29"/>
      <c r="H68" s="160" t="b">
        <v>0</v>
      </c>
      <c r="I68" s="29"/>
      <c r="J68" s="40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63"/>
    </row>
    <row r="69" hidden="1">
      <c r="A69" s="32" t="str">
        <f>'Студенты'!A69</f>
        <v/>
      </c>
      <c r="B69" s="32" t="str">
        <f>'Студенты'!B69</f>
        <v/>
      </c>
      <c r="C69" s="157">
        <f t="shared" si="1"/>
        <v>0</v>
      </c>
      <c r="D69" s="160" t="b">
        <v>0</v>
      </c>
      <c r="E69" s="29"/>
      <c r="F69" s="160" t="b">
        <v>0</v>
      </c>
      <c r="G69" s="29"/>
      <c r="H69" s="160" t="b">
        <v>0</v>
      </c>
      <c r="I69" s="29"/>
      <c r="J69" s="40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63"/>
    </row>
    <row r="70" hidden="1">
      <c r="A70" s="32" t="str">
        <f>'Студенты'!A70</f>
        <v/>
      </c>
      <c r="B70" s="32" t="str">
        <f>'Студенты'!B70</f>
        <v/>
      </c>
      <c r="C70" s="157">
        <f t="shared" si="1"/>
        <v>0</v>
      </c>
      <c r="D70" s="160" t="b">
        <v>0</v>
      </c>
      <c r="E70" s="29"/>
      <c r="F70" s="160" t="b">
        <v>0</v>
      </c>
      <c r="G70" s="29"/>
      <c r="H70" s="160" t="b">
        <v>0</v>
      </c>
      <c r="I70" s="29"/>
      <c r="J70" s="40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63"/>
    </row>
    <row r="71" hidden="1">
      <c r="A71" s="32" t="str">
        <f>'Студенты'!A71</f>
        <v/>
      </c>
      <c r="B71" s="32" t="str">
        <f>'Студенты'!B71</f>
        <v/>
      </c>
      <c r="C71" s="157">
        <f t="shared" si="1"/>
        <v>0</v>
      </c>
      <c r="D71" s="160" t="b">
        <v>0</v>
      </c>
      <c r="E71" s="29"/>
      <c r="F71" s="160" t="b">
        <v>0</v>
      </c>
      <c r="G71" s="29"/>
      <c r="H71" s="160" t="b">
        <v>0</v>
      </c>
      <c r="I71" s="29"/>
      <c r="J71" s="40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63"/>
    </row>
    <row r="72" hidden="1">
      <c r="A72" s="32" t="str">
        <f>'Студенты'!A72</f>
        <v/>
      </c>
      <c r="B72" s="32" t="str">
        <f>'Студенты'!B72</f>
        <v/>
      </c>
      <c r="C72" s="157">
        <f t="shared" si="1"/>
        <v>0</v>
      </c>
      <c r="D72" s="160" t="b">
        <v>0</v>
      </c>
      <c r="E72" s="29"/>
      <c r="F72" s="160" t="b">
        <v>0</v>
      </c>
      <c r="G72" s="29"/>
      <c r="H72" s="160" t="b">
        <v>0</v>
      </c>
      <c r="I72" s="29"/>
      <c r="J72" s="40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63"/>
    </row>
    <row r="73" hidden="1">
      <c r="A73" s="32" t="str">
        <f>'Студенты'!A73</f>
        <v/>
      </c>
      <c r="B73" s="32" t="str">
        <f>'Студенты'!B73</f>
        <v/>
      </c>
      <c r="C73" s="157">
        <f t="shared" si="1"/>
        <v>0</v>
      </c>
      <c r="D73" s="160" t="b">
        <v>0</v>
      </c>
      <c r="E73" s="29"/>
      <c r="F73" s="160" t="b">
        <v>0</v>
      </c>
      <c r="G73" s="29"/>
      <c r="H73" s="160" t="b">
        <v>0</v>
      </c>
      <c r="I73" s="29"/>
      <c r="J73" s="40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63"/>
    </row>
    <row r="74" hidden="1">
      <c r="A74" s="32" t="str">
        <f>'Студенты'!A74</f>
        <v/>
      </c>
      <c r="B74" s="32" t="str">
        <f>'Студенты'!B74</f>
        <v/>
      </c>
      <c r="C74" s="157">
        <f t="shared" si="1"/>
        <v>0</v>
      </c>
      <c r="D74" s="160" t="b">
        <v>0</v>
      </c>
      <c r="E74" s="29"/>
      <c r="F74" s="160" t="b">
        <v>0</v>
      </c>
      <c r="G74" s="29"/>
      <c r="H74" s="160" t="b">
        <v>0</v>
      </c>
      <c r="I74" s="29"/>
      <c r="J74" s="40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63"/>
    </row>
    <row r="75" hidden="1">
      <c r="A75" s="32" t="str">
        <f>'Студенты'!A75</f>
        <v/>
      </c>
      <c r="B75" s="32" t="str">
        <f>'Студенты'!B75</f>
        <v/>
      </c>
      <c r="C75" s="157">
        <f t="shared" si="1"/>
        <v>0</v>
      </c>
      <c r="D75" s="160" t="b">
        <v>0</v>
      </c>
      <c r="E75" s="29"/>
      <c r="F75" s="160" t="b">
        <v>0</v>
      </c>
      <c r="G75" s="29"/>
      <c r="H75" s="160" t="b">
        <v>0</v>
      </c>
      <c r="I75" s="29"/>
      <c r="J75" s="40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63"/>
    </row>
    <row r="76" hidden="1">
      <c r="A76" s="32" t="str">
        <f>'Студенты'!A76</f>
        <v/>
      </c>
      <c r="B76" s="32" t="str">
        <f>'Студенты'!B76</f>
        <v/>
      </c>
      <c r="C76" s="157">
        <f t="shared" si="1"/>
        <v>0</v>
      </c>
      <c r="D76" s="160" t="b">
        <v>0</v>
      </c>
      <c r="E76" s="29"/>
      <c r="F76" s="160" t="b">
        <v>0</v>
      </c>
      <c r="G76" s="29"/>
      <c r="H76" s="160" t="b">
        <v>0</v>
      </c>
      <c r="I76" s="29"/>
      <c r="J76" s="40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63"/>
    </row>
    <row r="77" hidden="1">
      <c r="A77" s="32" t="str">
        <f>'Студенты'!A77</f>
        <v/>
      </c>
      <c r="B77" s="32" t="str">
        <f>'Студенты'!B77</f>
        <v/>
      </c>
      <c r="C77" s="157">
        <f t="shared" si="1"/>
        <v>0</v>
      </c>
      <c r="D77" s="160" t="b">
        <v>0</v>
      </c>
      <c r="E77" s="29"/>
      <c r="F77" s="160" t="b">
        <v>0</v>
      </c>
      <c r="G77" s="29"/>
      <c r="H77" s="160" t="b">
        <v>0</v>
      </c>
      <c r="I77" s="29"/>
      <c r="J77" s="40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63"/>
    </row>
    <row r="78" hidden="1">
      <c r="A78" s="32" t="str">
        <f>'Студенты'!A78</f>
        <v/>
      </c>
      <c r="B78" s="32" t="str">
        <f>'Студенты'!B78</f>
        <v/>
      </c>
      <c r="C78" s="157">
        <f t="shared" si="1"/>
        <v>0</v>
      </c>
      <c r="D78" s="160" t="b">
        <v>0</v>
      </c>
      <c r="E78" s="29"/>
      <c r="F78" s="160" t="b">
        <v>0</v>
      </c>
      <c r="G78" s="29"/>
      <c r="H78" s="160" t="b">
        <v>0</v>
      </c>
      <c r="I78" s="29"/>
      <c r="J78" s="40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63"/>
    </row>
    <row r="79" hidden="1">
      <c r="A79" s="32" t="str">
        <f>'Студенты'!A79</f>
        <v/>
      </c>
      <c r="B79" s="32" t="str">
        <f>'Студенты'!B79</f>
        <v/>
      </c>
      <c r="C79" s="157">
        <f t="shared" si="1"/>
        <v>0</v>
      </c>
      <c r="D79" s="160" t="b">
        <v>0</v>
      </c>
      <c r="E79" s="29"/>
      <c r="F79" s="160" t="b">
        <v>0</v>
      </c>
      <c r="G79" s="29"/>
      <c r="H79" s="160" t="b">
        <v>0</v>
      </c>
      <c r="I79" s="29"/>
      <c r="J79" s="40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63"/>
    </row>
    <row r="80" hidden="1">
      <c r="A80" s="32" t="str">
        <f>'Студенты'!A80</f>
        <v/>
      </c>
      <c r="B80" s="32" t="str">
        <f>'Студенты'!B80</f>
        <v/>
      </c>
      <c r="C80" s="157">
        <f t="shared" si="1"/>
        <v>0</v>
      </c>
      <c r="D80" s="160" t="b">
        <v>0</v>
      </c>
      <c r="E80" s="29"/>
      <c r="F80" s="160" t="b">
        <v>0</v>
      </c>
      <c r="G80" s="29"/>
      <c r="H80" s="160" t="b">
        <v>0</v>
      </c>
      <c r="I80" s="29"/>
      <c r="J80" s="40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63"/>
    </row>
    <row r="81" hidden="1">
      <c r="A81" s="32" t="str">
        <f>'Студенты'!A81</f>
        <v/>
      </c>
      <c r="B81" s="32" t="str">
        <f>'Студенты'!B81</f>
        <v/>
      </c>
      <c r="C81" s="157">
        <f t="shared" si="1"/>
        <v>0</v>
      </c>
      <c r="D81" s="160" t="b">
        <v>0</v>
      </c>
      <c r="E81" s="29"/>
      <c r="F81" s="160" t="b">
        <v>0</v>
      </c>
      <c r="G81" s="29"/>
      <c r="H81" s="160" t="b">
        <v>0</v>
      </c>
      <c r="I81" s="29"/>
      <c r="J81" s="40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63"/>
    </row>
    <row r="82" hidden="1">
      <c r="A82" s="32" t="str">
        <f>'Студенты'!A82</f>
        <v/>
      </c>
      <c r="B82" s="32" t="str">
        <f>'Студенты'!B82</f>
        <v/>
      </c>
      <c r="C82" s="157">
        <f t="shared" si="1"/>
        <v>0</v>
      </c>
      <c r="D82" s="160" t="b">
        <v>0</v>
      </c>
      <c r="E82" s="29"/>
      <c r="F82" s="160" t="b">
        <v>0</v>
      </c>
      <c r="G82" s="29"/>
      <c r="H82" s="160" t="b">
        <v>0</v>
      </c>
      <c r="I82" s="29"/>
      <c r="J82" s="40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63"/>
    </row>
    <row r="83" hidden="1">
      <c r="A83" s="32" t="str">
        <f>'Студенты'!A83</f>
        <v/>
      </c>
      <c r="B83" s="32" t="str">
        <f>'Студенты'!B83</f>
        <v/>
      </c>
      <c r="C83" s="157">
        <f t="shared" si="1"/>
        <v>0</v>
      </c>
      <c r="D83" s="160" t="b">
        <v>0</v>
      </c>
      <c r="E83" s="29"/>
      <c r="F83" s="160" t="b">
        <v>0</v>
      </c>
      <c r="G83" s="29"/>
      <c r="H83" s="160" t="b">
        <v>0</v>
      </c>
      <c r="I83" s="29"/>
      <c r="J83" s="40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63"/>
    </row>
    <row r="84" hidden="1">
      <c r="A84" s="32" t="str">
        <f>'Студенты'!A84</f>
        <v/>
      </c>
      <c r="B84" s="32" t="str">
        <f>'Студенты'!B84</f>
        <v/>
      </c>
      <c r="C84" s="157">
        <f t="shared" si="1"/>
        <v>0</v>
      </c>
      <c r="D84" s="160" t="b">
        <v>0</v>
      </c>
      <c r="E84" s="29"/>
      <c r="F84" s="160" t="b">
        <v>0</v>
      </c>
      <c r="G84" s="29"/>
      <c r="H84" s="160" t="b">
        <v>0</v>
      </c>
      <c r="I84" s="29"/>
      <c r="J84" s="40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63"/>
    </row>
    <row r="85" hidden="1">
      <c r="A85" s="32" t="str">
        <f>'Студенты'!A85</f>
        <v/>
      </c>
      <c r="B85" s="32" t="str">
        <f>'Студенты'!B85</f>
        <v/>
      </c>
      <c r="C85" s="157">
        <f t="shared" si="1"/>
        <v>0</v>
      </c>
      <c r="D85" s="160" t="b">
        <v>0</v>
      </c>
      <c r="E85" s="29"/>
      <c r="F85" s="160" t="b">
        <v>0</v>
      </c>
      <c r="G85" s="29"/>
      <c r="H85" s="160" t="b">
        <v>0</v>
      </c>
      <c r="I85" s="29"/>
      <c r="J85" s="40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63"/>
    </row>
    <row r="86" hidden="1">
      <c r="A86" s="32" t="str">
        <f>'Студенты'!A86</f>
        <v/>
      </c>
      <c r="B86" s="32" t="str">
        <f>'Студенты'!B86</f>
        <v/>
      </c>
      <c r="C86" s="157">
        <f t="shared" si="1"/>
        <v>0</v>
      </c>
      <c r="D86" s="160" t="b">
        <v>0</v>
      </c>
      <c r="E86" s="29"/>
      <c r="F86" s="160" t="b">
        <v>0</v>
      </c>
      <c r="G86" s="29"/>
      <c r="H86" s="160" t="b">
        <v>0</v>
      </c>
      <c r="I86" s="29"/>
      <c r="J86" s="40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63"/>
    </row>
    <row r="87" hidden="1">
      <c r="A87" s="32" t="str">
        <f>'Студенты'!A87</f>
        <v/>
      </c>
      <c r="B87" s="32" t="str">
        <f>'Студенты'!B87</f>
        <v/>
      </c>
      <c r="C87" s="157">
        <f t="shared" si="1"/>
        <v>0</v>
      </c>
      <c r="D87" s="160" t="b">
        <v>0</v>
      </c>
      <c r="E87" s="29"/>
      <c r="F87" s="160" t="b">
        <v>0</v>
      </c>
      <c r="G87" s="29"/>
      <c r="H87" s="160" t="b">
        <v>0</v>
      </c>
      <c r="I87" s="29"/>
      <c r="J87" s="40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63"/>
    </row>
    <row r="88" hidden="1">
      <c r="A88" s="32" t="str">
        <f>'Студенты'!A88</f>
        <v/>
      </c>
      <c r="B88" s="32" t="str">
        <f>'Студенты'!B88</f>
        <v/>
      </c>
      <c r="C88" s="157">
        <f t="shared" si="1"/>
        <v>0</v>
      </c>
      <c r="D88" s="160" t="b">
        <v>0</v>
      </c>
      <c r="E88" s="29"/>
      <c r="F88" s="160" t="b">
        <v>0</v>
      </c>
      <c r="G88" s="29"/>
      <c r="H88" s="160" t="b">
        <v>0</v>
      </c>
      <c r="I88" s="29"/>
      <c r="J88" s="4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63"/>
    </row>
    <row r="89" hidden="1">
      <c r="A89" s="32" t="str">
        <f>'Студенты'!A89</f>
        <v/>
      </c>
      <c r="B89" s="32" t="str">
        <f>'Студенты'!B89</f>
        <v/>
      </c>
      <c r="C89" s="157">
        <f t="shared" si="1"/>
        <v>0</v>
      </c>
      <c r="D89" s="160" t="b">
        <v>0</v>
      </c>
      <c r="E89" s="29"/>
      <c r="F89" s="160" t="b">
        <v>0</v>
      </c>
      <c r="G89" s="29"/>
      <c r="H89" s="160" t="b">
        <v>0</v>
      </c>
      <c r="I89" s="29"/>
      <c r="J89" s="40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63"/>
    </row>
    <row r="90" hidden="1">
      <c r="A90" s="32" t="str">
        <f>'Студенты'!A90</f>
        <v/>
      </c>
      <c r="B90" s="32" t="str">
        <f>'Студенты'!B90</f>
        <v/>
      </c>
      <c r="C90" s="157">
        <f t="shared" si="1"/>
        <v>0</v>
      </c>
      <c r="D90" s="160" t="b">
        <v>0</v>
      </c>
      <c r="E90" s="29"/>
      <c r="F90" s="160" t="b">
        <v>0</v>
      </c>
      <c r="G90" s="29"/>
      <c r="H90" s="160" t="b">
        <v>0</v>
      </c>
      <c r="I90" s="29"/>
      <c r="J90" s="40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63"/>
    </row>
    <row r="91" hidden="1">
      <c r="A91" s="32" t="str">
        <f>'Студенты'!A91</f>
        <v/>
      </c>
      <c r="B91" s="32" t="str">
        <f>'Студенты'!B91</f>
        <v/>
      </c>
      <c r="C91" s="157">
        <f t="shared" si="1"/>
        <v>0</v>
      </c>
      <c r="D91" s="160" t="b">
        <v>0</v>
      </c>
      <c r="E91" s="29"/>
      <c r="F91" s="160" t="b">
        <v>0</v>
      </c>
      <c r="G91" s="29"/>
      <c r="H91" s="160" t="b">
        <v>0</v>
      </c>
      <c r="I91" s="29"/>
      <c r="J91" s="40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63"/>
    </row>
    <row r="92" hidden="1">
      <c r="A92" s="32" t="str">
        <f>'Студенты'!A92</f>
        <v/>
      </c>
      <c r="B92" s="32" t="str">
        <f>'Студенты'!B92</f>
        <v/>
      </c>
      <c r="C92" s="157">
        <f t="shared" si="1"/>
        <v>0</v>
      </c>
      <c r="D92" s="160" t="b">
        <v>0</v>
      </c>
      <c r="E92" s="29"/>
      <c r="F92" s="160" t="b">
        <v>0</v>
      </c>
      <c r="G92" s="29"/>
      <c r="H92" s="160" t="b">
        <v>0</v>
      </c>
      <c r="I92" s="29"/>
      <c r="J92" s="40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63"/>
    </row>
    <row r="93" hidden="1">
      <c r="A93" s="32" t="str">
        <f>'Студенты'!A93</f>
        <v/>
      </c>
      <c r="B93" s="32" t="str">
        <f>'Студенты'!B93</f>
        <v/>
      </c>
      <c r="C93" s="157">
        <f t="shared" si="1"/>
        <v>0</v>
      </c>
      <c r="D93" s="160" t="b">
        <v>0</v>
      </c>
      <c r="E93" s="29"/>
      <c r="F93" s="160" t="b">
        <v>0</v>
      </c>
      <c r="G93" s="29"/>
      <c r="H93" s="160" t="b">
        <v>0</v>
      </c>
      <c r="I93" s="29"/>
      <c r="J93" s="40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63"/>
    </row>
    <row r="94" hidden="1">
      <c r="A94" s="32" t="str">
        <f>'Студенты'!A94</f>
        <v/>
      </c>
      <c r="B94" s="32" t="str">
        <f>'Студенты'!B94</f>
        <v/>
      </c>
      <c r="C94" s="157">
        <f t="shared" si="1"/>
        <v>0</v>
      </c>
      <c r="D94" s="160" t="b">
        <v>0</v>
      </c>
      <c r="E94" s="29"/>
      <c r="F94" s="160" t="b">
        <v>0</v>
      </c>
      <c r="G94" s="29"/>
      <c r="H94" s="160" t="b">
        <v>0</v>
      </c>
      <c r="I94" s="29"/>
      <c r="J94" s="40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63"/>
    </row>
    <row r="95" hidden="1">
      <c r="A95" s="32" t="str">
        <f>'Студенты'!A95</f>
        <v/>
      </c>
      <c r="B95" s="32" t="str">
        <f>'Студенты'!B95</f>
        <v/>
      </c>
      <c r="C95" s="157">
        <f t="shared" si="1"/>
        <v>0</v>
      </c>
      <c r="D95" s="160" t="b">
        <v>0</v>
      </c>
      <c r="E95" s="29"/>
      <c r="F95" s="160" t="b">
        <v>0</v>
      </c>
      <c r="G95" s="29"/>
      <c r="H95" s="160" t="b">
        <v>0</v>
      </c>
      <c r="I95" s="29"/>
      <c r="J95" s="40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63"/>
    </row>
    <row r="96" hidden="1">
      <c r="A96" s="32" t="str">
        <f>'Студенты'!A96</f>
        <v/>
      </c>
      <c r="B96" s="32" t="str">
        <f>'Студенты'!B96</f>
        <v/>
      </c>
      <c r="C96" s="157">
        <f t="shared" si="1"/>
        <v>0</v>
      </c>
      <c r="D96" s="160" t="b">
        <v>0</v>
      </c>
      <c r="E96" s="29"/>
      <c r="F96" s="160" t="b">
        <v>0</v>
      </c>
      <c r="G96" s="29"/>
      <c r="H96" s="160" t="b">
        <v>0</v>
      </c>
      <c r="I96" s="29"/>
      <c r="J96" s="40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63"/>
    </row>
    <row r="97" hidden="1">
      <c r="A97" s="32" t="str">
        <f>'Студенты'!A97</f>
        <v/>
      </c>
      <c r="B97" s="32" t="str">
        <f>'Студенты'!B97</f>
        <v/>
      </c>
      <c r="C97" s="157">
        <f t="shared" si="1"/>
        <v>0</v>
      </c>
      <c r="D97" s="160" t="b">
        <v>0</v>
      </c>
      <c r="E97" s="29"/>
      <c r="F97" s="160" t="b">
        <v>0</v>
      </c>
      <c r="G97" s="29"/>
      <c r="H97" s="160" t="b">
        <v>0</v>
      </c>
      <c r="I97" s="29"/>
      <c r="J97" s="40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63"/>
    </row>
    <row r="98" hidden="1">
      <c r="A98" s="32" t="str">
        <f>'Студенты'!A98</f>
        <v/>
      </c>
      <c r="B98" s="32" t="str">
        <f>'Студенты'!B98</f>
        <v/>
      </c>
      <c r="C98" s="157">
        <f t="shared" si="1"/>
        <v>0</v>
      </c>
      <c r="D98" s="160" t="b">
        <v>0</v>
      </c>
      <c r="E98" s="29"/>
      <c r="F98" s="160" t="b">
        <v>0</v>
      </c>
      <c r="G98" s="29"/>
      <c r="H98" s="160" t="b">
        <v>0</v>
      </c>
      <c r="I98" s="29"/>
      <c r="J98" s="40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63"/>
    </row>
    <row r="99" hidden="1">
      <c r="A99" s="32" t="str">
        <f>'Студенты'!A99</f>
        <v/>
      </c>
      <c r="B99" s="32" t="str">
        <f>'Студенты'!B99</f>
        <v/>
      </c>
      <c r="C99" s="157">
        <f t="shared" si="1"/>
        <v>0</v>
      </c>
      <c r="D99" s="160" t="b">
        <v>0</v>
      </c>
      <c r="E99" s="29"/>
      <c r="F99" s="160" t="b">
        <v>0</v>
      </c>
      <c r="G99" s="29"/>
      <c r="H99" s="160" t="b">
        <v>0</v>
      </c>
      <c r="I99" s="29"/>
      <c r="J99" s="40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63"/>
    </row>
    <row r="100" hidden="1">
      <c r="A100" s="32" t="str">
        <f>'Студенты'!A100</f>
        <v/>
      </c>
      <c r="B100" s="32" t="str">
        <f>'Студенты'!B100</f>
        <v/>
      </c>
      <c r="C100" s="157">
        <f t="shared" si="1"/>
        <v>0</v>
      </c>
      <c r="D100" s="160" t="b">
        <v>0</v>
      </c>
      <c r="E100" s="29"/>
      <c r="F100" s="160" t="b">
        <v>0</v>
      </c>
      <c r="G100" s="29"/>
      <c r="H100" s="160" t="b">
        <v>0</v>
      </c>
      <c r="I100" s="29"/>
      <c r="J100" s="40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63"/>
    </row>
    <row r="101" hidden="1">
      <c r="A101" s="32" t="str">
        <f>'Студенты'!A101</f>
        <v/>
      </c>
      <c r="B101" s="32" t="str">
        <f>'Студенты'!B101</f>
        <v/>
      </c>
      <c r="C101" s="157">
        <f t="shared" si="1"/>
        <v>0</v>
      </c>
      <c r="D101" s="160" t="b">
        <v>0</v>
      </c>
      <c r="E101" s="29"/>
      <c r="F101" s="160" t="b">
        <v>0</v>
      </c>
      <c r="G101" s="29"/>
      <c r="H101" s="160" t="b">
        <v>0</v>
      </c>
      <c r="I101" s="29"/>
      <c r="J101" s="40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63"/>
    </row>
    <row r="102" hidden="1">
      <c r="A102" s="32" t="str">
        <f>'Студенты'!A102</f>
        <v/>
      </c>
      <c r="B102" s="32" t="str">
        <f>'Студенты'!B102</f>
        <v/>
      </c>
      <c r="C102" s="157">
        <f t="shared" si="1"/>
        <v>0</v>
      </c>
      <c r="D102" s="160" t="b">
        <v>0</v>
      </c>
      <c r="E102" s="29"/>
      <c r="F102" s="160" t="b">
        <v>0</v>
      </c>
      <c r="G102" s="29"/>
      <c r="H102" s="160" t="b">
        <v>0</v>
      </c>
      <c r="I102" s="29"/>
      <c r="J102" s="40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63"/>
    </row>
    <row r="103" hidden="1">
      <c r="A103" s="32" t="str">
        <f>'Студенты'!A103</f>
        <v/>
      </c>
      <c r="B103" s="32" t="str">
        <f>'Студенты'!B103</f>
        <v/>
      </c>
      <c r="C103" s="157">
        <f t="shared" si="1"/>
        <v>0</v>
      </c>
      <c r="D103" s="160" t="b">
        <v>0</v>
      </c>
      <c r="E103" s="29"/>
      <c r="F103" s="160" t="b">
        <v>0</v>
      </c>
      <c r="G103" s="29"/>
      <c r="H103" s="160" t="b">
        <v>0</v>
      </c>
      <c r="I103" s="29"/>
      <c r="J103" s="40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63"/>
    </row>
    <row r="104" hidden="1">
      <c r="A104" s="32" t="str">
        <f>'Студенты'!A104</f>
        <v/>
      </c>
      <c r="B104" s="32" t="str">
        <f>'Студенты'!B104</f>
        <v/>
      </c>
      <c r="C104" s="157">
        <f t="shared" si="1"/>
        <v>0</v>
      </c>
      <c r="D104" s="160" t="b">
        <v>0</v>
      </c>
      <c r="E104" s="29"/>
      <c r="F104" s="160" t="b">
        <v>0</v>
      </c>
      <c r="G104" s="29"/>
      <c r="H104" s="160" t="b">
        <v>0</v>
      </c>
      <c r="I104" s="29"/>
      <c r="J104" s="40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63"/>
    </row>
    <row r="105" hidden="1">
      <c r="A105" s="32" t="str">
        <f>'Студенты'!A105</f>
        <v/>
      </c>
      <c r="B105" s="32" t="str">
        <f>'Студенты'!B105</f>
        <v/>
      </c>
      <c r="C105" s="157">
        <f t="shared" si="1"/>
        <v>0</v>
      </c>
      <c r="D105" s="160" t="b">
        <v>0</v>
      </c>
      <c r="E105" s="29"/>
      <c r="F105" s="160" t="b">
        <v>0</v>
      </c>
      <c r="G105" s="29"/>
      <c r="H105" s="160" t="b">
        <v>0</v>
      </c>
      <c r="I105" s="29"/>
      <c r="J105" s="40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63"/>
    </row>
    <row r="106" hidden="1">
      <c r="A106" s="32" t="str">
        <f>'Студенты'!A106</f>
        <v/>
      </c>
      <c r="B106" s="32" t="str">
        <f>'Студенты'!B106</f>
        <v/>
      </c>
      <c r="C106" s="157">
        <f t="shared" si="1"/>
        <v>0</v>
      </c>
      <c r="D106" s="160" t="b">
        <v>0</v>
      </c>
      <c r="E106" s="29"/>
      <c r="F106" s="160" t="b">
        <v>0</v>
      </c>
      <c r="G106" s="29"/>
      <c r="H106" s="160" t="b">
        <v>0</v>
      </c>
      <c r="I106" s="29"/>
      <c r="J106" s="40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63"/>
    </row>
    <row r="107" hidden="1">
      <c r="A107" s="32" t="str">
        <f>'Студенты'!A107</f>
        <v/>
      </c>
      <c r="B107" s="32" t="str">
        <f>'Студенты'!B107</f>
        <v/>
      </c>
      <c r="C107" s="157">
        <f t="shared" si="1"/>
        <v>0</v>
      </c>
      <c r="D107" s="160" t="b">
        <v>0</v>
      </c>
      <c r="E107" s="29"/>
      <c r="F107" s="160" t="b">
        <v>0</v>
      </c>
      <c r="G107" s="29"/>
      <c r="H107" s="160" t="b">
        <v>0</v>
      </c>
      <c r="I107" s="29"/>
      <c r="J107" s="40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63"/>
    </row>
    <row r="108" hidden="1">
      <c r="A108" s="32" t="str">
        <f>'Студенты'!A108</f>
        <v/>
      </c>
      <c r="B108" s="32" t="str">
        <f>'Студенты'!B108</f>
        <v/>
      </c>
      <c r="C108" s="157">
        <f t="shared" si="1"/>
        <v>0</v>
      </c>
      <c r="D108" s="160" t="b">
        <v>0</v>
      </c>
      <c r="E108" s="29"/>
      <c r="F108" s="160" t="b">
        <v>0</v>
      </c>
      <c r="G108" s="29"/>
      <c r="H108" s="160" t="b">
        <v>0</v>
      </c>
      <c r="I108" s="29"/>
      <c r="J108" s="40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63"/>
    </row>
    <row r="109" hidden="1">
      <c r="A109" s="32" t="str">
        <f>'Студенты'!A109</f>
        <v/>
      </c>
      <c r="B109" s="32" t="str">
        <f>'Студенты'!B109</f>
        <v/>
      </c>
      <c r="C109" s="157">
        <f t="shared" si="1"/>
        <v>0</v>
      </c>
      <c r="D109" s="160" t="b">
        <v>0</v>
      </c>
      <c r="E109" s="29"/>
      <c r="F109" s="160" t="b">
        <v>0</v>
      </c>
      <c r="G109" s="29"/>
      <c r="H109" s="160" t="b">
        <v>0</v>
      </c>
      <c r="I109" s="29"/>
      <c r="J109" s="40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63"/>
    </row>
    <row r="110" hidden="1">
      <c r="A110" s="32" t="str">
        <f>'Студенты'!A110</f>
        <v/>
      </c>
      <c r="B110" s="32" t="str">
        <f>'Студенты'!B110</f>
        <v/>
      </c>
      <c r="C110" s="157">
        <f t="shared" si="1"/>
        <v>0</v>
      </c>
      <c r="D110" s="160" t="b">
        <v>0</v>
      </c>
      <c r="E110" s="29"/>
      <c r="F110" s="160" t="b">
        <v>0</v>
      </c>
      <c r="G110" s="29"/>
      <c r="H110" s="160" t="b">
        <v>0</v>
      </c>
      <c r="I110" s="29"/>
      <c r="J110" s="4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63"/>
    </row>
    <row r="111" hidden="1">
      <c r="A111" s="32" t="str">
        <f>'Студенты'!A111</f>
        <v/>
      </c>
      <c r="B111" s="32" t="str">
        <f>'Студенты'!B111</f>
        <v/>
      </c>
      <c r="C111" s="157">
        <f t="shared" si="1"/>
        <v>0</v>
      </c>
      <c r="D111" s="160" t="b">
        <v>0</v>
      </c>
      <c r="E111" s="29"/>
      <c r="F111" s="160" t="b">
        <v>0</v>
      </c>
      <c r="G111" s="29"/>
      <c r="H111" s="160" t="b">
        <v>0</v>
      </c>
      <c r="I111" s="29"/>
      <c r="J111" s="40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63"/>
    </row>
    <row r="112" hidden="1">
      <c r="A112" s="32" t="str">
        <f>'Студенты'!A112</f>
        <v/>
      </c>
      <c r="B112" s="32" t="str">
        <f>'Студенты'!B112</f>
        <v/>
      </c>
      <c r="C112" s="157">
        <f t="shared" si="1"/>
        <v>0</v>
      </c>
      <c r="D112" s="160" t="b">
        <v>0</v>
      </c>
      <c r="E112" s="29"/>
      <c r="F112" s="160" t="b">
        <v>0</v>
      </c>
      <c r="G112" s="29"/>
      <c r="H112" s="160" t="b">
        <v>0</v>
      </c>
      <c r="I112" s="29"/>
      <c r="J112" s="4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63"/>
    </row>
    <row r="113" hidden="1">
      <c r="A113" s="32" t="str">
        <f>'Студенты'!A113</f>
        <v/>
      </c>
      <c r="B113" s="32" t="str">
        <f>'Студенты'!B113</f>
        <v/>
      </c>
      <c r="C113" s="157">
        <f t="shared" si="1"/>
        <v>0</v>
      </c>
      <c r="D113" s="160" t="b">
        <v>0</v>
      </c>
      <c r="E113" s="29"/>
      <c r="F113" s="160" t="b">
        <v>0</v>
      </c>
      <c r="G113" s="29"/>
      <c r="H113" s="160" t="b">
        <v>0</v>
      </c>
      <c r="I113" s="29"/>
      <c r="J113" s="40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63"/>
    </row>
    <row r="114" hidden="1">
      <c r="A114" s="32" t="str">
        <f>'Студенты'!A114</f>
        <v/>
      </c>
      <c r="B114" s="32" t="str">
        <f>'Студенты'!B114</f>
        <v/>
      </c>
      <c r="C114" s="157">
        <f t="shared" si="1"/>
        <v>0</v>
      </c>
      <c r="D114" s="160" t="b">
        <v>0</v>
      </c>
      <c r="E114" s="29"/>
      <c r="F114" s="160" t="b">
        <v>0</v>
      </c>
      <c r="G114" s="29"/>
      <c r="H114" s="160" t="b">
        <v>0</v>
      </c>
      <c r="I114" s="29"/>
      <c r="J114" s="4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63"/>
    </row>
    <row r="115" hidden="1">
      <c r="A115" s="32" t="str">
        <f>'Студенты'!A115</f>
        <v/>
      </c>
      <c r="B115" s="32" t="str">
        <f>'Студенты'!B115</f>
        <v/>
      </c>
      <c r="C115" s="157">
        <f t="shared" si="1"/>
        <v>0</v>
      </c>
      <c r="D115" s="160" t="b">
        <v>0</v>
      </c>
      <c r="E115" s="29"/>
      <c r="F115" s="160" t="b">
        <v>0</v>
      </c>
      <c r="G115" s="29"/>
      <c r="H115" s="160" t="b">
        <v>0</v>
      </c>
      <c r="I115" s="29"/>
      <c r="J115" s="40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63"/>
    </row>
    <row r="116" hidden="1">
      <c r="A116" s="32" t="str">
        <f>'Студенты'!A116</f>
        <v/>
      </c>
      <c r="B116" s="32" t="str">
        <f>'Студенты'!B116</f>
        <v/>
      </c>
      <c r="C116" s="157">
        <f t="shared" si="1"/>
        <v>0</v>
      </c>
      <c r="D116" s="160" t="b">
        <v>0</v>
      </c>
      <c r="E116" s="29"/>
      <c r="F116" s="160" t="b">
        <v>0</v>
      </c>
      <c r="G116" s="29"/>
      <c r="H116" s="160" t="b">
        <v>0</v>
      </c>
      <c r="I116" s="29"/>
      <c r="J116" s="4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63"/>
    </row>
    <row r="117" hidden="1">
      <c r="A117" s="32" t="str">
        <f>'Студенты'!A117</f>
        <v/>
      </c>
      <c r="B117" s="32" t="str">
        <f>'Студенты'!B117</f>
        <v/>
      </c>
      <c r="C117" s="157">
        <f t="shared" si="1"/>
        <v>0</v>
      </c>
      <c r="D117" s="160" t="b">
        <v>0</v>
      </c>
      <c r="E117" s="29"/>
      <c r="F117" s="160" t="b">
        <v>0</v>
      </c>
      <c r="G117" s="29"/>
      <c r="H117" s="160" t="b">
        <v>0</v>
      </c>
      <c r="I117" s="29"/>
      <c r="J117" s="40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63"/>
    </row>
    <row r="118" hidden="1">
      <c r="A118" s="32" t="str">
        <f>'Студенты'!A118</f>
        <v/>
      </c>
      <c r="B118" s="32" t="str">
        <f>'Студенты'!B118</f>
        <v/>
      </c>
      <c r="C118" s="157">
        <f t="shared" si="1"/>
        <v>0</v>
      </c>
      <c r="D118" s="160" t="b">
        <v>0</v>
      </c>
      <c r="E118" s="29"/>
      <c r="F118" s="160" t="b">
        <v>0</v>
      </c>
      <c r="G118" s="29"/>
      <c r="H118" s="160" t="b">
        <v>0</v>
      </c>
      <c r="I118" s="29"/>
      <c r="J118" s="4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63"/>
    </row>
    <row r="119" hidden="1">
      <c r="A119" s="32" t="str">
        <f>'Студенты'!A119</f>
        <v/>
      </c>
      <c r="B119" s="32" t="str">
        <f>'Студенты'!B119</f>
        <v/>
      </c>
      <c r="C119" s="157">
        <f t="shared" si="1"/>
        <v>0</v>
      </c>
      <c r="D119" s="160" t="b">
        <v>0</v>
      </c>
      <c r="E119" s="29"/>
      <c r="F119" s="160" t="b">
        <v>0</v>
      </c>
      <c r="G119" s="29"/>
      <c r="H119" s="160" t="b">
        <v>0</v>
      </c>
      <c r="I119" s="29"/>
      <c r="J119" s="40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63"/>
    </row>
    <row r="120" hidden="1">
      <c r="A120" s="32" t="str">
        <f>'Студенты'!A120</f>
        <v/>
      </c>
      <c r="B120" s="32" t="str">
        <f>'Студенты'!B120</f>
        <v/>
      </c>
      <c r="C120" s="157">
        <f t="shared" si="1"/>
        <v>0</v>
      </c>
      <c r="D120" s="160" t="b">
        <v>0</v>
      </c>
      <c r="E120" s="29"/>
      <c r="F120" s="160" t="b">
        <v>0</v>
      </c>
      <c r="G120" s="29"/>
      <c r="H120" s="160" t="b">
        <v>0</v>
      </c>
      <c r="I120" s="29"/>
      <c r="J120" s="40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63"/>
    </row>
    <row r="121" hidden="1">
      <c r="A121" s="32" t="str">
        <f>'Студенты'!A121</f>
        <v/>
      </c>
      <c r="B121" s="32" t="str">
        <f>'Студенты'!B121</f>
        <v/>
      </c>
      <c r="C121" s="157">
        <f t="shared" si="1"/>
        <v>0</v>
      </c>
      <c r="D121" s="160" t="b">
        <v>0</v>
      </c>
      <c r="E121" s="29"/>
      <c r="F121" s="160" t="b">
        <v>0</v>
      </c>
      <c r="G121" s="29"/>
      <c r="H121" s="160" t="b">
        <v>0</v>
      </c>
      <c r="I121" s="29"/>
      <c r="J121" s="40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63"/>
    </row>
    <row r="122" hidden="1">
      <c r="A122" s="32" t="str">
        <f>'Студенты'!A122</f>
        <v/>
      </c>
      <c r="B122" s="32" t="str">
        <f>'Студенты'!B122</f>
        <v/>
      </c>
      <c r="C122" s="157">
        <f t="shared" si="1"/>
        <v>0</v>
      </c>
      <c r="D122" s="160" t="b">
        <v>0</v>
      </c>
      <c r="E122" s="29"/>
      <c r="F122" s="160" t="b">
        <v>0</v>
      </c>
      <c r="G122" s="29"/>
      <c r="H122" s="160" t="b">
        <v>0</v>
      </c>
      <c r="I122" s="29"/>
      <c r="J122" s="40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63"/>
    </row>
    <row r="123" hidden="1">
      <c r="A123" s="32" t="str">
        <f>'Студенты'!A123</f>
        <v/>
      </c>
      <c r="B123" s="32" t="str">
        <f>'Студенты'!B123</f>
        <v/>
      </c>
      <c r="C123" s="157">
        <f t="shared" si="1"/>
        <v>0</v>
      </c>
      <c r="D123" s="160" t="b">
        <v>0</v>
      </c>
      <c r="E123" s="29"/>
      <c r="F123" s="160" t="b">
        <v>0</v>
      </c>
      <c r="G123" s="29"/>
      <c r="H123" s="160" t="b">
        <v>0</v>
      </c>
      <c r="I123" s="29"/>
      <c r="J123" s="40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63"/>
    </row>
    <row r="124" hidden="1">
      <c r="A124" s="32" t="str">
        <f>'Студенты'!A124</f>
        <v/>
      </c>
      <c r="B124" s="32" t="str">
        <f>'Студенты'!B124</f>
        <v/>
      </c>
      <c r="C124" s="157">
        <f t="shared" si="1"/>
        <v>0</v>
      </c>
      <c r="D124" s="160" t="b">
        <v>0</v>
      </c>
      <c r="E124" s="29"/>
      <c r="F124" s="160" t="b">
        <v>0</v>
      </c>
      <c r="G124" s="29"/>
      <c r="H124" s="160" t="b">
        <v>0</v>
      </c>
      <c r="I124" s="29"/>
      <c r="J124" s="40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63"/>
    </row>
    <row r="125" hidden="1">
      <c r="A125" s="32" t="str">
        <f>'Студенты'!A125</f>
        <v/>
      </c>
      <c r="B125" s="32" t="str">
        <f>'Студенты'!B125</f>
        <v/>
      </c>
      <c r="C125" s="157">
        <f t="shared" si="1"/>
        <v>0</v>
      </c>
      <c r="D125" s="160" t="b">
        <v>0</v>
      </c>
      <c r="E125" s="29"/>
      <c r="F125" s="160" t="b">
        <v>0</v>
      </c>
      <c r="G125" s="29"/>
      <c r="H125" s="160" t="b">
        <v>0</v>
      </c>
      <c r="I125" s="29"/>
      <c r="J125" s="40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63"/>
    </row>
    <row r="126" hidden="1">
      <c r="A126" s="32" t="str">
        <f>'Студенты'!A126</f>
        <v/>
      </c>
      <c r="B126" s="32" t="str">
        <f>'Студенты'!B126</f>
        <v/>
      </c>
      <c r="C126" s="157">
        <f t="shared" si="1"/>
        <v>0</v>
      </c>
      <c r="D126" s="160" t="b">
        <v>0</v>
      </c>
      <c r="E126" s="29"/>
      <c r="F126" s="160" t="b">
        <v>0</v>
      </c>
      <c r="G126" s="29"/>
      <c r="H126" s="160" t="b">
        <v>0</v>
      </c>
      <c r="I126" s="29"/>
      <c r="J126" s="40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63"/>
    </row>
    <row r="127" hidden="1">
      <c r="A127" s="32" t="str">
        <f>'Студенты'!A127</f>
        <v/>
      </c>
      <c r="B127" s="32" t="str">
        <f>'Студенты'!B127</f>
        <v/>
      </c>
      <c r="C127" s="157">
        <f t="shared" si="1"/>
        <v>0</v>
      </c>
      <c r="D127" s="160" t="b">
        <v>0</v>
      </c>
      <c r="E127" s="29"/>
      <c r="F127" s="160" t="b">
        <v>0</v>
      </c>
      <c r="G127" s="29"/>
      <c r="H127" s="160" t="b">
        <v>0</v>
      </c>
      <c r="I127" s="29"/>
      <c r="J127" s="40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63"/>
    </row>
    <row r="128" hidden="1">
      <c r="A128" s="32" t="str">
        <f>'Студенты'!A128</f>
        <v/>
      </c>
      <c r="B128" s="32" t="str">
        <f>'Студенты'!B128</f>
        <v/>
      </c>
      <c r="C128" s="157">
        <f t="shared" si="1"/>
        <v>0</v>
      </c>
      <c r="D128" s="160" t="b">
        <v>0</v>
      </c>
      <c r="E128" s="29"/>
      <c r="F128" s="160" t="b">
        <v>0</v>
      </c>
      <c r="G128" s="29"/>
      <c r="H128" s="160" t="b">
        <v>0</v>
      </c>
      <c r="I128" s="29"/>
      <c r="J128" s="40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63"/>
    </row>
    <row r="129" hidden="1">
      <c r="A129" s="32" t="str">
        <f>'Студенты'!A129</f>
        <v/>
      </c>
      <c r="B129" s="32" t="str">
        <f>'Студенты'!B129</f>
        <v/>
      </c>
      <c r="C129" s="157">
        <f t="shared" si="1"/>
        <v>0</v>
      </c>
      <c r="D129" s="160" t="b">
        <v>0</v>
      </c>
      <c r="E129" s="29"/>
      <c r="F129" s="160" t="b">
        <v>0</v>
      </c>
      <c r="G129" s="29"/>
      <c r="H129" s="160" t="b">
        <v>0</v>
      </c>
      <c r="I129" s="29"/>
      <c r="J129" s="40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63"/>
    </row>
    <row r="130" hidden="1">
      <c r="A130" s="32" t="str">
        <f>'Студенты'!A130</f>
        <v/>
      </c>
      <c r="B130" s="32" t="str">
        <f>'Студенты'!B130</f>
        <v/>
      </c>
      <c r="C130" s="157">
        <f t="shared" si="1"/>
        <v>0</v>
      </c>
      <c r="D130" s="160" t="b">
        <v>0</v>
      </c>
      <c r="E130" s="29"/>
      <c r="F130" s="160" t="b">
        <v>0</v>
      </c>
      <c r="G130" s="29"/>
      <c r="H130" s="160" t="b">
        <v>0</v>
      </c>
      <c r="I130" s="29"/>
      <c r="J130" s="4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63"/>
    </row>
    <row r="131" hidden="1">
      <c r="A131" s="32" t="str">
        <f>'Студенты'!A131</f>
        <v/>
      </c>
      <c r="B131" s="32" t="str">
        <f>'Студенты'!B131</f>
        <v/>
      </c>
      <c r="C131" s="157">
        <f t="shared" si="1"/>
        <v>0</v>
      </c>
      <c r="D131" s="160" t="b">
        <v>0</v>
      </c>
      <c r="E131" s="29"/>
      <c r="F131" s="160" t="b">
        <v>0</v>
      </c>
      <c r="G131" s="29"/>
      <c r="H131" s="160" t="b">
        <v>0</v>
      </c>
      <c r="I131" s="29"/>
      <c r="J131" s="40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63"/>
    </row>
    <row r="132" hidden="1">
      <c r="A132" s="32" t="str">
        <f>'Студенты'!A132</f>
        <v/>
      </c>
      <c r="B132" s="32" t="str">
        <f>'Студенты'!B132</f>
        <v/>
      </c>
      <c r="C132" s="157">
        <f t="shared" si="1"/>
        <v>0</v>
      </c>
      <c r="D132" s="160" t="b">
        <v>0</v>
      </c>
      <c r="E132" s="29"/>
      <c r="F132" s="160" t="b">
        <v>0</v>
      </c>
      <c r="G132" s="29"/>
      <c r="H132" s="160" t="b">
        <v>0</v>
      </c>
      <c r="I132" s="29"/>
      <c r="J132" s="4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63"/>
    </row>
    <row r="133" hidden="1">
      <c r="A133" s="32" t="str">
        <f>'Студенты'!A133</f>
        <v/>
      </c>
      <c r="B133" s="32" t="str">
        <f>'Студенты'!B133</f>
        <v/>
      </c>
      <c r="C133" s="157">
        <f t="shared" si="1"/>
        <v>0</v>
      </c>
      <c r="D133" s="160" t="b">
        <v>0</v>
      </c>
      <c r="E133" s="29"/>
      <c r="F133" s="160" t="b">
        <v>0</v>
      </c>
      <c r="G133" s="29"/>
      <c r="H133" s="160" t="b">
        <v>0</v>
      </c>
      <c r="I133" s="29"/>
      <c r="J133" s="40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63"/>
    </row>
    <row r="134" hidden="1">
      <c r="A134" s="32" t="str">
        <f>'Студенты'!A134</f>
        <v/>
      </c>
      <c r="B134" s="32" t="str">
        <f>'Студенты'!B134</f>
        <v/>
      </c>
      <c r="C134" s="157">
        <f t="shared" si="1"/>
        <v>0</v>
      </c>
      <c r="D134" s="160" t="b">
        <v>0</v>
      </c>
      <c r="E134" s="29"/>
      <c r="F134" s="160" t="b">
        <v>0</v>
      </c>
      <c r="G134" s="29"/>
      <c r="H134" s="160" t="b">
        <v>0</v>
      </c>
      <c r="I134" s="29"/>
      <c r="J134" s="4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63"/>
    </row>
    <row r="135" hidden="1">
      <c r="A135" s="32" t="str">
        <f>'Студенты'!A135</f>
        <v/>
      </c>
      <c r="B135" s="32" t="str">
        <f>'Студенты'!B135</f>
        <v/>
      </c>
      <c r="C135" s="157">
        <f t="shared" si="1"/>
        <v>0</v>
      </c>
      <c r="D135" s="160" t="b">
        <v>0</v>
      </c>
      <c r="E135" s="29"/>
      <c r="F135" s="160" t="b">
        <v>0</v>
      </c>
      <c r="G135" s="29"/>
      <c r="H135" s="160" t="b">
        <v>0</v>
      </c>
      <c r="I135" s="29"/>
      <c r="J135" s="40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63"/>
    </row>
    <row r="136" hidden="1">
      <c r="A136" s="32" t="str">
        <f>'Студенты'!A136</f>
        <v/>
      </c>
      <c r="B136" s="32" t="str">
        <f>'Студенты'!B136</f>
        <v/>
      </c>
      <c r="C136" s="157">
        <f t="shared" si="1"/>
        <v>0</v>
      </c>
      <c r="D136" s="160" t="b">
        <v>0</v>
      </c>
      <c r="E136" s="29"/>
      <c r="F136" s="160" t="b">
        <v>0</v>
      </c>
      <c r="G136" s="29"/>
      <c r="H136" s="160" t="b">
        <v>0</v>
      </c>
      <c r="I136" s="29"/>
      <c r="J136" s="4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63"/>
    </row>
    <row r="137" hidden="1">
      <c r="A137" s="32" t="str">
        <f>'Студенты'!A137</f>
        <v/>
      </c>
      <c r="B137" s="32" t="str">
        <f>'Студенты'!B137</f>
        <v/>
      </c>
      <c r="C137" s="157">
        <f t="shared" si="1"/>
        <v>0</v>
      </c>
      <c r="D137" s="160" t="b">
        <v>0</v>
      </c>
      <c r="E137" s="29"/>
      <c r="F137" s="160" t="b">
        <v>0</v>
      </c>
      <c r="G137" s="29"/>
      <c r="H137" s="160" t="b">
        <v>0</v>
      </c>
      <c r="I137" s="29"/>
      <c r="J137" s="40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63"/>
    </row>
    <row r="138" hidden="1">
      <c r="A138" s="32" t="str">
        <f>'Студенты'!A138</f>
        <v/>
      </c>
      <c r="B138" s="32" t="str">
        <f>'Студенты'!B138</f>
        <v/>
      </c>
      <c r="C138" s="157">
        <f t="shared" si="1"/>
        <v>0</v>
      </c>
      <c r="D138" s="160" t="b">
        <v>0</v>
      </c>
      <c r="E138" s="29"/>
      <c r="F138" s="160" t="b">
        <v>0</v>
      </c>
      <c r="G138" s="29"/>
      <c r="H138" s="160" t="b">
        <v>0</v>
      </c>
      <c r="I138" s="29"/>
      <c r="J138" s="40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63"/>
    </row>
    <row r="139" hidden="1">
      <c r="A139" s="32" t="str">
        <f>'Студенты'!A139</f>
        <v/>
      </c>
      <c r="B139" s="32" t="str">
        <f>'Студенты'!B139</f>
        <v/>
      </c>
      <c r="C139" s="157">
        <f t="shared" si="1"/>
        <v>0</v>
      </c>
      <c r="D139" s="160" t="b">
        <v>0</v>
      </c>
      <c r="E139" s="29"/>
      <c r="F139" s="160" t="b">
        <v>0</v>
      </c>
      <c r="G139" s="29"/>
      <c r="H139" s="160" t="b">
        <v>0</v>
      </c>
      <c r="I139" s="29"/>
      <c r="J139" s="40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63"/>
    </row>
    <row r="140" hidden="1">
      <c r="A140" s="32" t="str">
        <f>'Студенты'!A140</f>
        <v/>
      </c>
      <c r="B140" s="32" t="str">
        <f>'Студенты'!B140</f>
        <v/>
      </c>
      <c r="C140" s="157">
        <f t="shared" si="1"/>
        <v>0</v>
      </c>
      <c r="D140" s="160" t="b">
        <v>0</v>
      </c>
      <c r="E140" s="29"/>
      <c r="F140" s="160" t="b">
        <v>0</v>
      </c>
      <c r="G140" s="29"/>
      <c r="H140" s="160" t="b">
        <v>0</v>
      </c>
      <c r="I140" s="29"/>
      <c r="J140" s="40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63"/>
    </row>
    <row r="141" hidden="1">
      <c r="A141" s="32" t="str">
        <f>'Студенты'!A141</f>
        <v/>
      </c>
      <c r="B141" s="32" t="str">
        <f>'Студенты'!B141</f>
        <v/>
      </c>
      <c r="C141" s="157">
        <f t="shared" si="1"/>
        <v>0</v>
      </c>
      <c r="D141" s="160" t="b">
        <v>0</v>
      </c>
      <c r="E141" s="29"/>
      <c r="F141" s="160" t="b">
        <v>0</v>
      </c>
      <c r="G141" s="29"/>
      <c r="H141" s="160" t="b">
        <v>0</v>
      </c>
      <c r="I141" s="29"/>
      <c r="J141" s="40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63"/>
    </row>
    <row r="142" hidden="1">
      <c r="A142" s="32" t="str">
        <f>'Студенты'!A142</f>
        <v/>
      </c>
      <c r="B142" s="32" t="str">
        <f>'Студенты'!B142</f>
        <v/>
      </c>
      <c r="C142" s="157">
        <f t="shared" si="1"/>
        <v>0</v>
      </c>
      <c r="D142" s="160" t="b">
        <v>0</v>
      </c>
      <c r="E142" s="29"/>
      <c r="F142" s="160" t="b">
        <v>0</v>
      </c>
      <c r="G142" s="29"/>
      <c r="H142" s="160" t="b">
        <v>0</v>
      </c>
      <c r="I142" s="29"/>
      <c r="J142" s="40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63"/>
    </row>
    <row r="143" hidden="1">
      <c r="A143" s="32" t="str">
        <f>'Студенты'!A143</f>
        <v/>
      </c>
      <c r="B143" s="32" t="str">
        <f>'Студенты'!B143</f>
        <v/>
      </c>
      <c r="C143" s="157">
        <f t="shared" si="1"/>
        <v>0</v>
      </c>
      <c r="D143" s="160" t="b">
        <v>0</v>
      </c>
      <c r="E143" s="29"/>
      <c r="F143" s="160" t="b">
        <v>0</v>
      </c>
      <c r="G143" s="29"/>
      <c r="H143" s="160" t="b">
        <v>0</v>
      </c>
      <c r="I143" s="29"/>
      <c r="J143" s="40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63"/>
    </row>
    <row r="144" hidden="1">
      <c r="A144" s="32" t="str">
        <f>'Студенты'!A144</f>
        <v/>
      </c>
      <c r="B144" s="32" t="str">
        <f>'Студенты'!B144</f>
        <v/>
      </c>
      <c r="C144" s="157">
        <f t="shared" si="1"/>
        <v>0</v>
      </c>
      <c r="D144" s="160" t="b">
        <v>0</v>
      </c>
      <c r="E144" s="29"/>
      <c r="F144" s="160" t="b">
        <v>0</v>
      </c>
      <c r="G144" s="29"/>
      <c r="H144" s="160" t="b">
        <v>0</v>
      </c>
      <c r="I144" s="29"/>
      <c r="J144" s="40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63"/>
    </row>
    <row r="145" hidden="1">
      <c r="A145" s="32" t="str">
        <f>'Студенты'!A145</f>
        <v/>
      </c>
      <c r="B145" s="32" t="str">
        <f>'Студенты'!B145</f>
        <v/>
      </c>
      <c r="C145" s="157">
        <f t="shared" si="1"/>
        <v>0</v>
      </c>
      <c r="D145" s="160" t="b">
        <v>0</v>
      </c>
      <c r="E145" s="29"/>
      <c r="F145" s="160" t="b">
        <v>0</v>
      </c>
      <c r="G145" s="29"/>
      <c r="H145" s="160" t="b">
        <v>0</v>
      </c>
      <c r="I145" s="29"/>
      <c r="J145" s="40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63"/>
    </row>
    <row r="146" hidden="1">
      <c r="A146" s="32" t="str">
        <f>'Студенты'!A146</f>
        <v/>
      </c>
      <c r="B146" s="32" t="str">
        <f>'Студенты'!B146</f>
        <v/>
      </c>
      <c r="C146" s="157">
        <f t="shared" si="1"/>
        <v>0</v>
      </c>
      <c r="D146" s="160" t="b">
        <v>0</v>
      </c>
      <c r="E146" s="29"/>
      <c r="F146" s="160" t="b">
        <v>0</v>
      </c>
      <c r="G146" s="29"/>
      <c r="H146" s="160" t="b">
        <v>0</v>
      </c>
      <c r="I146" s="29"/>
      <c r="J146" s="40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63"/>
    </row>
    <row r="147" hidden="1">
      <c r="A147" s="32" t="str">
        <f>'Студенты'!A147</f>
        <v/>
      </c>
      <c r="B147" s="32" t="str">
        <f>'Студенты'!B147</f>
        <v/>
      </c>
      <c r="C147" s="157">
        <f t="shared" si="1"/>
        <v>0</v>
      </c>
      <c r="D147" s="160" t="b">
        <v>0</v>
      </c>
      <c r="E147" s="29"/>
      <c r="F147" s="160" t="b">
        <v>0</v>
      </c>
      <c r="G147" s="29"/>
      <c r="H147" s="160" t="b">
        <v>0</v>
      </c>
      <c r="I147" s="29"/>
      <c r="J147" s="40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63"/>
    </row>
    <row r="148" hidden="1">
      <c r="A148" s="32" t="str">
        <f>'Студенты'!A148</f>
        <v/>
      </c>
      <c r="B148" s="32" t="str">
        <f>'Студенты'!B148</f>
        <v/>
      </c>
      <c r="C148" s="157">
        <f t="shared" si="1"/>
        <v>0</v>
      </c>
      <c r="D148" s="160" t="b">
        <v>0</v>
      </c>
      <c r="E148" s="29"/>
      <c r="F148" s="160" t="b">
        <v>0</v>
      </c>
      <c r="G148" s="29"/>
      <c r="H148" s="160" t="b">
        <v>0</v>
      </c>
      <c r="I148" s="29"/>
      <c r="J148" s="40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63"/>
    </row>
    <row r="149" hidden="1">
      <c r="A149" s="32" t="str">
        <f>'Студенты'!A149</f>
        <v/>
      </c>
      <c r="B149" s="32" t="str">
        <f>'Студенты'!B149</f>
        <v/>
      </c>
      <c r="C149" s="157">
        <f t="shared" si="1"/>
        <v>0</v>
      </c>
      <c r="D149" s="160" t="b">
        <v>0</v>
      </c>
      <c r="E149" s="29"/>
      <c r="F149" s="160" t="b">
        <v>0</v>
      </c>
      <c r="G149" s="29"/>
      <c r="H149" s="160" t="b">
        <v>0</v>
      </c>
      <c r="I149" s="29"/>
      <c r="J149" s="40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63"/>
    </row>
    <row r="150" hidden="1">
      <c r="A150" s="32" t="str">
        <f>'Студенты'!A150</f>
        <v/>
      </c>
      <c r="B150" s="32" t="str">
        <f>'Студенты'!B150</f>
        <v/>
      </c>
      <c r="C150" s="157">
        <f t="shared" si="1"/>
        <v>0</v>
      </c>
      <c r="D150" s="160" t="b">
        <v>0</v>
      </c>
      <c r="E150" s="29"/>
      <c r="F150" s="160" t="b">
        <v>0</v>
      </c>
      <c r="G150" s="29"/>
      <c r="H150" s="160" t="b">
        <v>0</v>
      </c>
      <c r="I150" s="29"/>
      <c r="J150" s="4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63"/>
    </row>
    <row r="151" hidden="1">
      <c r="A151" s="32" t="str">
        <f>'Студенты'!A151</f>
        <v/>
      </c>
      <c r="B151" s="32" t="str">
        <f>'Студенты'!B151</f>
        <v/>
      </c>
      <c r="C151" s="157">
        <f t="shared" si="1"/>
        <v>0</v>
      </c>
      <c r="D151" s="160" t="b">
        <v>0</v>
      </c>
      <c r="E151" s="29"/>
      <c r="F151" s="160" t="b">
        <v>0</v>
      </c>
      <c r="G151" s="29"/>
      <c r="H151" s="160" t="b">
        <v>0</v>
      </c>
      <c r="I151" s="29"/>
      <c r="J151" s="40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63"/>
    </row>
    <row r="152" hidden="1">
      <c r="A152" s="32" t="str">
        <f>'Студенты'!A152</f>
        <v/>
      </c>
      <c r="B152" s="32" t="str">
        <f>'Студенты'!B152</f>
        <v/>
      </c>
      <c r="C152" s="157">
        <f t="shared" si="1"/>
        <v>0</v>
      </c>
      <c r="D152" s="160" t="b">
        <v>0</v>
      </c>
      <c r="E152" s="29"/>
      <c r="F152" s="160" t="b">
        <v>0</v>
      </c>
      <c r="G152" s="29"/>
      <c r="H152" s="160" t="b">
        <v>0</v>
      </c>
      <c r="I152" s="29"/>
      <c r="J152" s="4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63"/>
    </row>
    <row r="153" hidden="1">
      <c r="A153" s="32" t="str">
        <f>'Студенты'!A153</f>
        <v/>
      </c>
      <c r="B153" s="32" t="str">
        <f>'Студенты'!B153</f>
        <v/>
      </c>
      <c r="C153" s="157">
        <f t="shared" si="1"/>
        <v>0</v>
      </c>
      <c r="D153" s="160" t="b">
        <v>0</v>
      </c>
      <c r="E153" s="29"/>
      <c r="F153" s="160" t="b">
        <v>0</v>
      </c>
      <c r="G153" s="29"/>
      <c r="H153" s="160" t="b">
        <v>0</v>
      </c>
      <c r="I153" s="29"/>
      <c r="J153" s="40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63"/>
    </row>
    <row r="154" hidden="1">
      <c r="A154" s="32" t="str">
        <f>'Студенты'!A154</f>
        <v/>
      </c>
      <c r="B154" s="32" t="str">
        <f>'Студенты'!B154</f>
        <v/>
      </c>
      <c r="C154" s="157">
        <f t="shared" si="1"/>
        <v>0</v>
      </c>
      <c r="D154" s="160" t="b">
        <v>0</v>
      </c>
      <c r="E154" s="29"/>
      <c r="F154" s="160" t="b">
        <v>0</v>
      </c>
      <c r="G154" s="29"/>
      <c r="H154" s="160" t="b">
        <v>0</v>
      </c>
      <c r="I154" s="29"/>
      <c r="J154" s="4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63"/>
    </row>
    <row r="155" hidden="1">
      <c r="A155" s="32" t="str">
        <f>'Студенты'!A155</f>
        <v/>
      </c>
      <c r="B155" s="32" t="str">
        <f>'Студенты'!B155</f>
        <v/>
      </c>
      <c r="C155" s="157">
        <f t="shared" si="1"/>
        <v>0</v>
      </c>
      <c r="D155" s="160" t="b">
        <v>0</v>
      </c>
      <c r="E155" s="29"/>
      <c r="F155" s="160" t="b">
        <v>0</v>
      </c>
      <c r="G155" s="29"/>
      <c r="H155" s="160" t="b">
        <v>0</v>
      </c>
      <c r="I155" s="29"/>
      <c r="J155" s="40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63"/>
    </row>
    <row r="156" hidden="1">
      <c r="A156" s="32" t="str">
        <f>'Студенты'!A156</f>
        <v/>
      </c>
      <c r="B156" s="32" t="str">
        <f>'Студенты'!B156</f>
        <v/>
      </c>
      <c r="C156" s="157">
        <f t="shared" si="1"/>
        <v>0</v>
      </c>
      <c r="D156" s="160" t="b">
        <v>0</v>
      </c>
      <c r="E156" s="29"/>
      <c r="F156" s="160" t="b">
        <v>0</v>
      </c>
      <c r="G156" s="29"/>
      <c r="H156" s="160" t="b">
        <v>0</v>
      </c>
      <c r="I156" s="29"/>
      <c r="J156" s="40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63"/>
    </row>
    <row r="157" hidden="1">
      <c r="A157" s="32" t="str">
        <f>'Студенты'!A157</f>
        <v/>
      </c>
      <c r="B157" s="32" t="str">
        <f>'Студенты'!B157</f>
        <v/>
      </c>
      <c r="C157" s="157">
        <f t="shared" si="1"/>
        <v>0</v>
      </c>
      <c r="D157" s="160" t="b">
        <v>0</v>
      </c>
      <c r="E157" s="29"/>
      <c r="F157" s="160" t="b">
        <v>0</v>
      </c>
      <c r="G157" s="29"/>
      <c r="H157" s="160" t="b">
        <v>0</v>
      </c>
      <c r="I157" s="29"/>
      <c r="J157" s="40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63"/>
    </row>
    <row r="158" hidden="1">
      <c r="A158" s="32" t="str">
        <f>'Студенты'!A158</f>
        <v/>
      </c>
      <c r="B158" s="32" t="str">
        <f>'Студенты'!B158</f>
        <v/>
      </c>
      <c r="C158" s="157">
        <f t="shared" si="1"/>
        <v>0</v>
      </c>
      <c r="D158" s="160" t="b">
        <v>0</v>
      </c>
      <c r="E158" s="29"/>
      <c r="F158" s="160" t="b">
        <v>0</v>
      </c>
      <c r="G158" s="29"/>
      <c r="H158" s="160" t="b">
        <v>0</v>
      </c>
      <c r="I158" s="29"/>
      <c r="J158" s="40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63"/>
    </row>
    <row r="159" hidden="1">
      <c r="A159" s="32" t="str">
        <f>'Студенты'!A159</f>
        <v/>
      </c>
      <c r="B159" s="32" t="str">
        <f>'Студенты'!B159</f>
        <v/>
      </c>
      <c r="C159" s="157">
        <f t="shared" si="1"/>
        <v>0</v>
      </c>
      <c r="D159" s="160" t="b">
        <v>0</v>
      </c>
      <c r="E159" s="29"/>
      <c r="F159" s="160" t="b">
        <v>0</v>
      </c>
      <c r="G159" s="29"/>
      <c r="H159" s="160" t="b">
        <v>0</v>
      </c>
      <c r="I159" s="29"/>
      <c r="J159" s="40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63"/>
    </row>
    <row r="160" hidden="1">
      <c r="A160" s="32" t="str">
        <f>'Студенты'!A160</f>
        <v/>
      </c>
      <c r="B160" s="32" t="str">
        <f>'Студенты'!B160</f>
        <v/>
      </c>
      <c r="C160" s="157">
        <f t="shared" si="1"/>
        <v>0</v>
      </c>
      <c r="D160" s="160" t="b">
        <v>0</v>
      </c>
      <c r="E160" s="29"/>
      <c r="F160" s="160" t="b">
        <v>0</v>
      </c>
      <c r="G160" s="29"/>
      <c r="H160" s="160" t="b">
        <v>0</v>
      </c>
      <c r="I160" s="29"/>
      <c r="J160" s="4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63"/>
    </row>
    <row r="161" hidden="1">
      <c r="A161" s="32" t="str">
        <f>'Студенты'!A161</f>
        <v/>
      </c>
      <c r="B161" s="32" t="str">
        <f>'Студенты'!B161</f>
        <v/>
      </c>
      <c r="C161" s="157">
        <f t="shared" si="1"/>
        <v>0</v>
      </c>
      <c r="D161" s="160" t="b">
        <v>0</v>
      </c>
      <c r="E161" s="29"/>
      <c r="F161" s="160" t="b">
        <v>0</v>
      </c>
      <c r="G161" s="29"/>
      <c r="H161" s="160" t="b">
        <v>0</v>
      </c>
      <c r="I161" s="29"/>
      <c r="J161" s="40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63"/>
    </row>
    <row r="162" hidden="1">
      <c r="A162" s="32" t="str">
        <f>'Студенты'!A162</f>
        <v/>
      </c>
      <c r="B162" s="32" t="str">
        <f>'Студенты'!B162</f>
        <v/>
      </c>
      <c r="C162" s="157">
        <f t="shared" si="1"/>
        <v>0</v>
      </c>
      <c r="D162" s="160" t="b">
        <v>0</v>
      </c>
      <c r="E162" s="29"/>
      <c r="F162" s="160" t="b">
        <v>0</v>
      </c>
      <c r="G162" s="29"/>
      <c r="H162" s="160" t="b">
        <v>0</v>
      </c>
      <c r="I162" s="29"/>
      <c r="J162" s="40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63"/>
    </row>
    <row r="163" hidden="1">
      <c r="A163" s="32" t="str">
        <f>'Студенты'!A163</f>
        <v/>
      </c>
      <c r="B163" s="32" t="str">
        <f>'Студенты'!B163</f>
        <v/>
      </c>
      <c r="C163" s="157">
        <f t="shared" si="1"/>
        <v>0</v>
      </c>
      <c r="D163" s="160" t="b">
        <v>0</v>
      </c>
      <c r="E163" s="29"/>
      <c r="F163" s="160" t="b">
        <v>0</v>
      </c>
      <c r="G163" s="29"/>
      <c r="H163" s="160" t="b">
        <v>0</v>
      </c>
      <c r="I163" s="29"/>
      <c r="J163" s="40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63"/>
    </row>
    <row r="164" hidden="1">
      <c r="A164" s="32" t="str">
        <f>'Студенты'!A164</f>
        <v/>
      </c>
      <c r="B164" s="32" t="str">
        <f>'Студенты'!B164</f>
        <v/>
      </c>
      <c r="C164" s="157">
        <f t="shared" si="1"/>
        <v>0</v>
      </c>
      <c r="D164" s="160" t="b">
        <v>0</v>
      </c>
      <c r="E164" s="29"/>
      <c r="F164" s="160" t="b">
        <v>0</v>
      </c>
      <c r="G164" s="29"/>
      <c r="H164" s="160" t="b">
        <v>0</v>
      </c>
      <c r="I164" s="29"/>
      <c r="J164" s="40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63"/>
    </row>
    <row r="165" hidden="1">
      <c r="A165" s="32" t="str">
        <f>'Студенты'!A165</f>
        <v/>
      </c>
      <c r="B165" s="32" t="str">
        <f>'Студенты'!B165</f>
        <v/>
      </c>
      <c r="C165" s="157">
        <f t="shared" si="1"/>
        <v>0</v>
      </c>
      <c r="D165" s="160" t="b">
        <v>0</v>
      </c>
      <c r="E165" s="29"/>
      <c r="F165" s="160" t="b">
        <v>0</v>
      </c>
      <c r="G165" s="29"/>
      <c r="H165" s="160" t="b">
        <v>0</v>
      </c>
      <c r="I165" s="29"/>
      <c r="J165" s="40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63"/>
    </row>
    <row r="166" hidden="1">
      <c r="A166" s="32" t="str">
        <f>'Студенты'!A166</f>
        <v/>
      </c>
      <c r="B166" s="32" t="str">
        <f>'Студенты'!B166</f>
        <v/>
      </c>
      <c r="C166" s="157">
        <f t="shared" si="1"/>
        <v>0</v>
      </c>
      <c r="D166" s="160" t="b">
        <v>0</v>
      </c>
      <c r="E166" s="29"/>
      <c r="F166" s="160" t="b">
        <v>0</v>
      </c>
      <c r="G166" s="29"/>
      <c r="H166" s="160" t="b">
        <v>0</v>
      </c>
      <c r="I166" s="29"/>
      <c r="J166" s="40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63"/>
    </row>
    <row r="167" hidden="1">
      <c r="A167" s="32" t="str">
        <f>'Студенты'!A167</f>
        <v/>
      </c>
      <c r="B167" s="32" t="str">
        <f>'Студенты'!B167</f>
        <v/>
      </c>
      <c r="C167" s="157">
        <f t="shared" si="1"/>
        <v>0</v>
      </c>
      <c r="D167" s="160" t="b">
        <v>0</v>
      </c>
      <c r="E167" s="29"/>
      <c r="F167" s="160" t="b">
        <v>0</v>
      </c>
      <c r="G167" s="29"/>
      <c r="H167" s="160" t="b">
        <v>0</v>
      </c>
      <c r="I167" s="29"/>
      <c r="J167" s="40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63"/>
    </row>
    <row r="168" hidden="1">
      <c r="A168" s="32" t="str">
        <f>'Студенты'!A168</f>
        <v/>
      </c>
      <c r="B168" s="32" t="str">
        <f>'Студенты'!B168</f>
        <v/>
      </c>
      <c r="C168" s="157">
        <f t="shared" si="1"/>
        <v>0</v>
      </c>
      <c r="D168" s="160" t="b">
        <v>0</v>
      </c>
      <c r="E168" s="29"/>
      <c r="F168" s="160" t="b">
        <v>0</v>
      </c>
      <c r="G168" s="29"/>
      <c r="H168" s="160" t="b">
        <v>0</v>
      </c>
      <c r="I168" s="29"/>
      <c r="J168" s="40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63"/>
    </row>
    <row r="169" hidden="1">
      <c r="A169" s="32" t="str">
        <f>'Студенты'!A169</f>
        <v/>
      </c>
      <c r="B169" s="32" t="str">
        <f>'Студенты'!B169</f>
        <v/>
      </c>
      <c r="C169" s="157">
        <f t="shared" si="1"/>
        <v>0</v>
      </c>
      <c r="D169" s="160" t="b">
        <v>0</v>
      </c>
      <c r="E169" s="29"/>
      <c r="F169" s="160" t="b">
        <v>0</v>
      </c>
      <c r="G169" s="29"/>
      <c r="H169" s="160" t="b">
        <v>0</v>
      </c>
      <c r="I169" s="29"/>
      <c r="J169" s="40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63"/>
    </row>
    <row r="170" hidden="1">
      <c r="A170" s="32" t="str">
        <f>'Студенты'!A170</f>
        <v/>
      </c>
      <c r="B170" s="32" t="str">
        <f>'Студенты'!B170</f>
        <v/>
      </c>
      <c r="C170" s="157">
        <f t="shared" si="1"/>
        <v>0</v>
      </c>
      <c r="D170" s="160" t="b">
        <v>0</v>
      </c>
      <c r="E170" s="29"/>
      <c r="F170" s="160" t="b">
        <v>0</v>
      </c>
      <c r="G170" s="29"/>
      <c r="H170" s="160" t="b">
        <v>0</v>
      </c>
      <c r="I170" s="29"/>
      <c r="J170" s="40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63"/>
    </row>
    <row r="171" hidden="1">
      <c r="A171" s="32" t="str">
        <f>'Студенты'!A171</f>
        <v/>
      </c>
      <c r="B171" s="32" t="str">
        <f>'Студенты'!B171</f>
        <v/>
      </c>
      <c r="C171" s="157">
        <f t="shared" si="1"/>
        <v>0</v>
      </c>
      <c r="D171" s="160" t="b">
        <v>0</v>
      </c>
      <c r="E171" s="29"/>
      <c r="F171" s="160" t="b">
        <v>0</v>
      </c>
      <c r="G171" s="29"/>
      <c r="H171" s="160" t="b">
        <v>0</v>
      </c>
      <c r="I171" s="29"/>
      <c r="J171" s="40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63"/>
    </row>
    <row r="172" hidden="1">
      <c r="A172" s="32" t="str">
        <f>'Студенты'!A172</f>
        <v/>
      </c>
      <c r="B172" s="32" t="str">
        <f>'Студенты'!B172</f>
        <v/>
      </c>
      <c r="C172" s="157">
        <f t="shared" si="1"/>
        <v>0</v>
      </c>
      <c r="D172" s="160" t="b">
        <v>0</v>
      </c>
      <c r="E172" s="29"/>
      <c r="F172" s="160" t="b">
        <v>0</v>
      </c>
      <c r="G172" s="29"/>
      <c r="H172" s="160" t="b">
        <v>0</v>
      </c>
      <c r="I172" s="29"/>
      <c r="J172" s="4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63"/>
    </row>
    <row r="173" hidden="1">
      <c r="A173" s="32" t="str">
        <f>'Студенты'!A173</f>
        <v/>
      </c>
      <c r="B173" s="32" t="str">
        <f>'Студенты'!B173</f>
        <v/>
      </c>
      <c r="C173" s="157">
        <f t="shared" si="1"/>
        <v>0</v>
      </c>
      <c r="D173" s="160" t="b">
        <v>0</v>
      </c>
      <c r="E173" s="29"/>
      <c r="F173" s="160" t="b">
        <v>0</v>
      </c>
      <c r="G173" s="29"/>
      <c r="H173" s="160" t="b">
        <v>0</v>
      </c>
      <c r="I173" s="29"/>
      <c r="J173" s="40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63"/>
    </row>
    <row r="174" hidden="1">
      <c r="A174" s="32" t="str">
        <f>'Студенты'!A174</f>
        <v/>
      </c>
      <c r="B174" s="32" t="str">
        <f>'Студенты'!B174</f>
        <v/>
      </c>
      <c r="C174" s="157">
        <f t="shared" si="1"/>
        <v>0</v>
      </c>
      <c r="D174" s="160" t="b">
        <v>0</v>
      </c>
      <c r="E174" s="29"/>
      <c r="F174" s="160" t="b">
        <v>0</v>
      </c>
      <c r="G174" s="29"/>
      <c r="H174" s="160" t="b">
        <v>0</v>
      </c>
      <c r="I174" s="29"/>
      <c r="J174" s="4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63"/>
    </row>
    <row r="175" hidden="1">
      <c r="A175" s="32" t="str">
        <f>'Студенты'!A175</f>
        <v/>
      </c>
      <c r="B175" s="32" t="str">
        <f>'Студенты'!B175</f>
        <v/>
      </c>
      <c r="C175" s="157">
        <f t="shared" si="1"/>
        <v>0</v>
      </c>
      <c r="D175" s="160" t="b">
        <v>0</v>
      </c>
      <c r="E175" s="29"/>
      <c r="F175" s="160" t="b">
        <v>0</v>
      </c>
      <c r="G175" s="29"/>
      <c r="H175" s="160" t="b">
        <v>0</v>
      </c>
      <c r="I175" s="29"/>
      <c r="J175" s="40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63"/>
    </row>
    <row r="176" hidden="1">
      <c r="A176" s="32" t="str">
        <f>'Студенты'!A176</f>
        <v/>
      </c>
      <c r="B176" s="32" t="str">
        <f>'Студенты'!B176</f>
        <v/>
      </c>
      <c r="C176" s="157">
        <f t="shared" si="1"/>
        <v>0</v>
      </c>
      <c r="D176" s="160" t="b">
        <v>0</v>
      </c>
      <c r="E176" s="29"/>
      <c r="F176" s="160" t="b">
        <v>0</v>
      </c>
      <c r="G176" s="29"/>
      <c r="H176" s="160" t="b">
        <v>0</v>
      </c>
      <c r="I176" s="29"/>
      <c r="J176" s="40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63"/>
    </row>
    <row r="177" hidden="1">
      <c r="A177" s="32" t="str">
        <f>'Студенты'!A177</f>
        <v/>
      </c>
      <c r="B177" s="32" t="str">
        <f>'Студенты'!B177</f>
        <v/>
      </c>
      <c r="C177" s="157">
        <f t="shared" si="1"/>
        <v>0</v>
      </c>
      <c r="D177" s="160" t="b">
        <v>0</v>
      </c>
      <c r="E177" s="29"/>
      <c r="F177" s="160" t="b">
        <v>0</v>
      </c>
      <c r="G177" s="29"/>
      <c r="H177" s="160" t="b">
        <v>0</v>
      </c>
      <c r="I177" s="29"/>
      <c r="J177" s="40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63"/>
    </row>
    <row r="178" hidden="1">
      <c r="A178" s="32" t="str">
        <f>'Студенты'!A178</f>
        <v/>
      </c>
      <c r="B178" s="32" t="str">
        <f>'Студенты'!B178</f>
        <v/>
      </c>
      <c r="C178" s="157">
        <f t="shared" si="1"/>
        <v>0</v>
      </c>
      <c r="D178" s="160" t="b">
        <v>0</v>
      </c>
      <c r="E178" s="29"/>
      <c r="F178" s="160" t="b">
        <v>0</v>
      </c>
      <c r="G178" s="29"/>
      <c r="H178" s="160" t="b">
        <v>0</v>
      </c>
      <c r="I178" s="29"/>
      <c r="J178" s="40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63"/>
    </row>
    <row r="179" hidden="1">
      <c r="A179" s="32" t="str">
        <f>'Студенты'!A179</f>
        <v/>
      </c>
      <c r="B179" s="32" t="str">
        <f>'Студенты'!B179</f>
        <v/>
      </c>
      <c r="C179" s="157">
        <f t="shared" si="1"/>
        <v>0</v>
      </c>
      <c r="D179" s="160" t="b">
        <v>0</v>
      </c>
      <c r="E179" s="29"/>
      <c r="F179" s="160" t="b">
        <v>0</v>
      </c>
      <c r="G179" s="29"/>
      <c r="H179" s="160" t="b">
        <v>0</v>
      </c>
      <c r="I179" s="29"/>
      <c r="J179" s="40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63"/>
    </row>
    <row r="180" hidden="1">
      <c r="A180" s="32" t="str">
        <f>'Студенты'!A180</f>
        <v/>
      </c>
      <c r="B180" s="32" t="str">
        <f>'Студенты'!B180</f>
        <v/>
      </c>
      <c r="C180" s="157">
        <f t="shared" si="1"/>
        <v>0</v>
      </c>
      <c r="D180" s="160" t="b">
        <v>0</v>
      </c>
      <c r="E180" s="29"/>
      <c r="F180" s="160" t="b">
        <v>0</v>
      </c>
      <c r="G180" s="29"/>
      <c r="H180" s="160" t="b">
        <v>0</v>
      </c>
      <c r="I180" s="29"/>
      <c r="J180" s="40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63"/>
    </row>
    <row r="181" hidden="1">
      <c r="A181" s="32" t="str">
        <f>'Студенты'!A181</f>
        <v/>
      </c>
      <c r="B181" s="32" t="str">
        <f>'Студенты'!B181</f>
        <v/>
      </c>
      <c r="C181" s="157">
        <f t="shared" si="1"/>
        <v>0</v>
      </c>
      <c r="D181" s="160" t="b">
        <v>0</v>
      </c>
      <c r="E181" s="29"/>
      <c r="F181" s="160" t="b">
        <v>0</v>
      </c>
      <c r="G181" s="29"/>
      <c r="H181" s="160" t="b">
        <v>0</v>
      </c>
      <c r="I181" s="29"/>
      <c r="J181" s="40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63"/>
    </row>
    <row r="182" hidden="1">
      <c r="A182" s="32" t="str">
        <f>'Студенты'!A182</f>
        <v/>
      </c>
      <c r="B182" s="32" t="str">
        <f>'Студенты'!B182</f>
        <v/>
      </c>
      <c r="C182" s="157">
        <f t="shared" si="1"/>
        <v>0</v>
      </c>
      <c r="D182" s="160" t="b">
        <v>0</v>
      </c>
      <c r="E182" s="29"/>
      <c r="F182" s="160" t="b">
        <v>0</v>
      </c>
      <c r="G182" s="29"/>
      <c r="H182" s="160" t="b">
        <v>0</v>
      </c>
      <c r="I182" s="29"/>
      <c r="J182" s="40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63"/>
    </row>
    <row r="183" hidden="1">
      <c r="A183" s="32" t="str">
        <f>'Студенты'!A183</f>
        <v/>
      </c>
      <c r="B183" s="32" t="str">
        <f>'Студенты'!B183</f>
        <v/>
      </c>
      <c r="C183" s="157">
        <f t="shared" si="1"/>
        <v>0</v>
      </c>
      <c r="D183" s="160" t="b">
        <v>0</v>
      </c>
      <c r="E183" s="29"/>
      <c r="F183" s="160" t="b">
        <v>0</v>
      </c>
      <c r="G183" s="29"/>
      <c r="H183" s="160" t="b">
        <v>0</v>
      </c>
      <c r="I183" s="29"/>
      <c r="J183" s="40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63"/>
    </row>
    <row r="184" hidden="1">
      <c r="A184" s="32" t="str">
        <f>'Студенты'!A184</f>
        <v/>
      </c>
      <c r="B184" s="32" t="str">
        <f>'Студенты'!B184</f>
        <v/>
      </c>
      <c r="C184" s="157">
        <f t="shared" si="1"/>
        <v>0</v>
      </c>
      <c r="D184" s="160" t="b">
        <v>0</v>
      </c>
      <c r="E184" s="29"/>
      <c r="F184" s="160" t="b">
        <v>0</v>
      </c>
      <c r="G184" s="29"/>
      <c r="H184" s="160" t="b">
        <v>0</v>
      </c>
      <c r="I184" s="29"/>
      <c r="J184" s="40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63"/>
    </row>
    <row r="185" hidden="1">
      <c r="A185" s="32" t="str">
        <f>'Студенты'!A185</f>
        <v/>
      </c>
      <c r="B185" s="32" t="str">
        <f>'Студенты'!B185</f>
        <v/>
      </c>
      <c r="C185" s="157">
        <f t="shared" si="1"/>
        <v>0</v>
      </c>
      <c r="D185" s="160" t="b">
        <v>0</v>
      </c>
      <c r="E185" s="29"/>
      <c r="F185" s="160" t="b">
        <v>0</v>
      </c>
      <c r="G185" s="29"/>
      <c r="H185" s="160" t="b">
        <v>0</v>
      </c>
      <c r="I185" s="29"/>
      <c r="J185" s="40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63"/>
    </row>
    <row r="186" hidden="1">
      <c r="A186" s="32" t="str">
        <f>'Студенты'!A186</f>
        <v/>
      </c>
      <c r="B186" s="32" t="str">
        <f>'Студенты'!B186</f>
        <v/>
      </c>
      <c r="C186" s="157">
        <f t="shared" si="1"/>
        <v>0</v>
      </c>
      <c r="D186" s="160" t="b">
        <v>0</v>
      </c>
      <c r="E186" s="29"/>
      <c r="F186" s="160" t="b">
        <v>0</v>
      </c>
      <c r="G186" s="29"/>
      <c r="H186" s="160" t="b">
        <v>0</v>
      </c>
      <c r="I186" s="29"/>
      <c r="J186" s="40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63"/>
    </row>
    <row r="187" hidden="1">
      <c r="A187" s="32" t="str">
        <f>'Студенты'!A187</f>
        <v/>
      </c>
      <c r="B187" s="32" t="str">
        <f>'Студенты'!B187</f>
        <v/>
      </c>
      <c r="C187" s="157">
        <f t="shared" si="1"/>
        <v>0</v>
      </c>
      <c r="D187" s="160" t="b">
        <v>0</v>
      </c>
      <c r="E187" s="29"/>
      <c r="F187" s="160" t="b">
        <v>0</v>
      </c>
      <c r="G187" s="29"/>
      <c r="H187" s="160" t="b">
        <v>0</v>
      </c>
      <c r="I187" s="29"/>
      <c r="J187" s="40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63"/>
    </row>
    <row r="188" hidden="1">
      <c r="A188" s="32" t="str">
        <f>'Студенты'!A188</f>
        <v/>
      </c>
      <c r="B188" s="32" t="str">
        <f>'Студенты'!B188</f>
        <v/>
      </c>
      <c r="C188" s="157">
        <f t="shared" si="1"/>
        <v>0</v>
      </c>
      <c r="D188" s="160" t="b">
        <v>0</v>
      </c>
      <c r="E188" s="29"/>
      <c r="F188" s="160" t="b">
        <v>0</v>
      </c>
      <c r="G188" s="29"/>
      <c r="H188" s="160" t="b">
        <v>0</v>
      </c>
      <c r="I188" s="29"/>
      <c r="J188" s="40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63"/>
    </row>
    <row r="189" hidden="1">
      <c r="A189" s="32" t="str">
        <f>'Студенты'!A189</f>
        <v/>
      </c>
      <c r="B189" s="32" t="str">
        <f>'Студенты'!B189</f>
        <v/>
      </c>
      <c r="C189" s="157">
        <f t="shared" si="1"/>
        <v>0</v>
      </c>
      <c r="D189" s="160" t="b">
        <v>0</v>
      </c>
      <c r="E189" s="29"/>
      <c r="F189" s="160" t="b">
        <v>0</v>
      </c>
      <c r="G189" s="29"/>
      <c r="H189" s="160" t="b">
        <v>0</v>
      </c>
      <c r="I189" s="29"/>
      <c r="J189" s="40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63"/>
    </row>
    <row r="190" hidden="1">
      <c r="A190" s="32" t="str">
        <f>'Студенты'!A190</f>
        <v/>
      </c>
      <c r="B190" s="32" t="str">
        <f>'Студенты'!B190</f>
        <v/>
      </c>
      <c r="C190" s="157">
        <f t="shared" si="1"/>
        <v>0</v>
      </c>
      <c r="D190" s="160" t="b">
        <v>0</v>
      </c>
      <c r="E190" s="29"/>
      <c r="F190" s="160" t="b">
        <v>0</v>
      </c>
      <c r="G190" s="29"/>
      <c r="H190" s="160" t="b">
        <v>0</v>
      </c>
      <c r="I190" s="29"/>
      <c r="J190" s="40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63"/>
    </row>
    <row r="191" hidden="1">
      <c r="A191" s="32" t="str">
        <f>'Студенты'!A191</f>
        <v/>
      </c>
      <c r="B191" s="32" t="str">
        <f>'Студенты'!B191</f>
        <v/>
      </c>
      <c r="C191" s="157">
        <f t="shared" si="1"/>
        <v>0</v>
      </c>
      <c r="D191" s="160" t="b">
        <v>0</v>
      </c>
      <c r="E191" s="29"/>
      <c r="F191" s="160" t="b">
        <v>0</v>
      </c>
      <c r="G191" s="29"/>
      <c r="H191" s="160" t="b">
        <v>0</v>
      </c>
      <c r="I191" s="29"/>
      <c r="J191" s="40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63"/>
    </row>
    <row r="192" hidden="1">
      <c r="A192" s="32" t="str">
        <f>'Студенты'!A192</f>
        <v/>
      </c>
      <c r="B192" s="32" t="str">
        <f>'Студенты'!B192</f>
        <v/>
      </c>
      <c r="C192" s="157">
        <f t="shared" si="1"/>
        <v>0</v>
      </c>
      <c r="D192" s="160" t="b">
        <v>0</v>
      </c>
      <c r="E192" s="29"/>
      <c r="F192" s="160" t="b">
        <v>0</v>
      </c>
      <c r="G192" s="29"/>
      <c r="H192" s="160" t="b">
        <v>0</v>
      </c>
      <c r="I192" s="29"/>
      <c r="J192" s="40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63"/>
    </row>
    <row r="193" hidden="1">
      <c r="A193" s="32" t="str">
        <f>'Студенты'!A193</f>
        <v/>
      </c>
      <c r="B193" s="32" t="str">
        <f>'Студенты'!B193</f>
        <v/>
      </c>
      <c r="C193" s="157">
        <f t="shared" si="1"/>
        <v>0</v>
      </c>
      <c r="D193" s="160" t="b">
        <v>0</v>
      </c>
      <c r="E193" s="29"/>
      <c r="F193" s="160" t="b">
        <v>0</v>
      </c>
      <c r="G193" s="29"/>
      <c r="H193" s="160" t="b">
        <v>0</v>
      </c>
      <c r="I193" s="29"/>
      <c r="J193" s="40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63"/>
    </row>
    <row r="194" hidden="1">
      <c r="A194" s="32" t="str">
        <f>'Студенты'!A194</f>
        <v/>
      </c>
      <c r="B194" s="32" t="str">
        <f>'Студенты'!B194</f>
        <v/>
      </c>
      <c r="C194" s="157">
        <f t="shared" si="1"/>
        <v>0</v>
      </c>
      <c r="D194" s="160" t="b">
        <v>0</v>
      </c>
      <c r="E194" s="29"/>
      <c r="F194" s="160" t="b">
        <v>0</v>
      </c>
      <c r="G194" s="29"/>
      <c r="H194" s="160" t="b">
        <v>0</v>
      </c>
      <c r="I194" s="29"/>
      <c r="J194" s="40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63"/>
    </row>
    <row r="195" hidden="1">
      <c r="A195" s="32" t="str">
        <f>'Студенты'!A195</f>
        <v/>
      </c>
      <c r="B195" s="32" t="str">
        <f>'Студенты'!B195</f>
        <v/>
      </c>
      <c r="C195" s="157">
        <f t="shared" si="1"/>
        <v>0</v>
      </c>
      <c r="D195" s="160" t="b">
        <v>0</v>
      </c>
      <c r="E195" s="29"/>
      <c r="F195" s="160" t="b">
        <v>0</v>
      </c>
      <c r="G195" s="29"/>
      <c r="H195" s="160" t="b">
        <v>0</v>
      </c>
      <c r="I195" s="29"/>
      <c r="J195" s="40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63"/>
    </row>
    <row r="196" hidden="1">
      <c r="A196" s="32" t="str">
        <f>'Студенты'!A196</f>
        <v/>
      </c>
      <c r="B196" s="32" t="str">
        <f>'Студенты'!B196</f>
        <v/>
      </c>
      <c r="C196" s="157">
        <f t="shared" si="1"/>
        <v>0</v>
      </c>
      <c r="D196" s="160" t="b">
        <v>0</v>
      </c>
      <c r="E196" s="29"/>
      <c r="F196" s="160" t="b">
        <v>0</v>
      </c>
      <c r="G196" s="29"/>
      <c r="H196" s="160" t="b">
        <v>0</v>
      </c>
      <c r="I196" s="29"/>
      <c r="J196" s="40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63"/>
    </row>
    <row r="197" hidden="1">
      <c r="A197" s="32" t="str">
        <f>'Студенты'!A197</f>
        <v/>
      </c>
      <c r="B197" s="32" t="str">
        <f>'Студенты'!B197</f>
        <v/>
      </c>
      <c r="C197" s="157">
        <f t="shared" si="1"/>
        <v>0</v>
      </c>
      <c r="D197" s="160" t="b">
        <v>0</v>
      </c>
      <c r="E197" s="29"/>
      <c r="F197" s="160" t="b">
        <v>0</v>
      </c>
      <c r="G197" s="29"/>
      <c r="H197" s="160" t="b">
        <v>0</v>
      </c>
      <c r="I197" s="29"/>
      <c r="J197" s="40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63"/>
    </row>
    <row r="198" hidden="1">
      <c r="A198" s="32" t="str">
        <f>'Студенты'!A198</f>
        <v/>
      </c>
      <c r="B198" s="32" t="str">
        <f>'Студенты'!B198</f>
        <v/>
      </c>
      <c r="C198" s="157">
        <f t="shared" si="1"/>
        <v>0</v>
      </c>
      <c r="D198" s="160" t="b">
        <v>0</v>
      </c>
      <c r="E198" s="29"/>
      <c r="F198" s="160" t="b">
        <v>0</v>
      </c>
      <c r="G198" s="29"/>
      <c r="H198" s="160" t="b">
        <v>0</v>
      </c>
      <c r="I198" s="29"/>
      <c r="J198" s="40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63"/>
    </row>
    <row r="199" hidden="1">
      <c r="A199" s="32" t="str">
        <f>'Студенты'!A199</f>
        <v/>
      </c>
      <c r="B199" s="32" t="str">
        <f>'Студенты'!B199</f>
        <v/>
      </c>
      <c r="C199" s="157">
        <f t="shared" si="1"/>
        <v>0</v>
      </c>
      <c r="D199" s="160" t="b">
        <v>0</v>
      </c>
      <c r="E199" s="29"/>
      <c r="F199" s="160" t="b">
        <v>0</v>
      </c>
      <c r="G199" s="29"/>
      <c r="H199" s="160" t="b">
        <v>0</v>
      </c>
      <c r="I199" s="29"/>
      <c r="J199" s="40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63"/>
    </row>
    <row r="200" hidden="1">
      <c r="A200" s="32" t="str">
        <f>'Студенты'!A200</f>
        <v/>
      </c>
      <c r="B200" s="32" t="str">
        <f>'Студенты'!B200</f>
        <v/>
      </c>
      <c r="C200" s="157">
        <f t="shared" si="1"/>
        <v>0</v>
      </c>
      <c r="D200" s="160" t="b">
        <v>0</v>
      </c>
      <c r="E200" s="29"/>
      <c r="F200" s="160" t="b">
        <v>0</v>
      </c>
      <c r="G200" s="29"/>
      <c r="H200" s="160" t="b">
        <v>0</v>
      </c>
      <c r="I200" s="29"/>
      <c r="J200" s="40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63"/>
    </row>
    <row r="201" hidden="1">
      <c r="A201" s="32" t="str">
        <f>'Студенты'!A201</f>
        <v/>
      </c>
      <c r="B201" s="32" t="str">
        <f>'Студенты'!B201</f>
        <v/>
      </c>
      <c r="C201" s="157">
        <f t="shared" si="1"/>
        <v>0</v>
      </c>
      <c r="D201" s="160" t="b">
        <v>0</v>
      </c>
      <c r="E201" s="29"/>
      <c r="F201" s="160" t="b">
        <v>0</v>
      </c>
      <c r="G201" s="29"/>
      <c r="H201" s="160" t="b">
        <v>0</v>
      </c>
      <c r="I201" s="29"/>
      <c r="J201" s="40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63"/>
    </row>
    <row r="202" hidden="1">
      <c r="A202" s="32" t="str">
        <f>'Студенты'!A202</f>
        <v/>
      </c>
      <c r="B202" s="32" t="str">
        <f>'Студенты'!B202</f>
        <v/>
      </c>
      <c r="C202" s="157">
        <f t="shared" si="1"/>
        <v>0</v>
      </c>
      <c r="D202" s="160" t="b">
        <v>0</v>
      </c>
      <c r="E202" s="29"/>
      <c r="F202" s="160" t="b">
        <v>0</v>
      </c>
      <c r="G202" s="29"/>
      <c r="H202" s="160" t="b">
        <v>0</v>
      </c>
      <c r="I202" s="29"/>
      <c r="J202" s="40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63"/>
    </row>
    <row r="203" hidden="1">
      <c r="A203" s="32" t="str">
        <f>'Студенты'!A203</f>
        <v/>
      </c>
      <c r="B203" s="32" t="str">
        <f>'Студенты'!B203</f>
        <v/>
      </c>
      <c r="C203" s="157">
        <f t="shared" si="1"/>
        <v>0</v>
      </c>
      <c r="D203" s="160" t="b">
        <v>0</v>
      </c>
      <c r="E203" s="29"/>
      <c r="F203" s="160" t="b">
        <v>0</v>
      </c>
      <c r="G203" s="29"/>
      <c r="H203" s="160" t="b">
        <v>0</v>
      </c>
      <c r="I203" s="29"/>
      <c r="J203" s="40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63"/>
    </row>
    <row r="204" hidden="1">
      <c r="A204" s="32" t="str">
        <f>'Студенты'!A204</f>
        <v/>
      </c>
      <c r="B204" s="32" t="str">
        <f>'Студенты'!B204</f>
        <v/>
      </c>
      <c r="C204" s="157">
        <f t="shared" si="1"/>
        <v>0</v>
      </c>
      <c r="D204" s="160" t="b">
        <v>0</v>
      </c>
      <c r="E204" s="29"/>
      <c r="F204" s="160" t="b">
        <v>0</v>
      </c>
      <c r="G204" s="29"/>
      <c r="H204" s="160" t="b">
        <v>0</v>
      </c>
      <c r="I204" s="29"/>
      <c r="J204" s="40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63"/>
    </row>
    <row r="205" hidden="1">
      <c r="A205" s="32" t="str">
        <f>'Студенты'!A205</f>
        <v/>
      </c>
      <c r="B205" s="32" t="str">
        <f>'Студенты'!B205</f>
        <v/>
      </c>
      <c r="C205" s="157">
        <f t="shared" si="1"/>
        <v>0</v>
      </c>
      <c r="D205" s="160" t="b">
        <v>0</v>
      </c>
      <c r="E205" s="29"/>
      <c r="F205" s="160" t="b">
        <v>0</v>
      </c>
      <c r="G205" s="29"/>
      <c r="H205" s="160" t="b">
        <v>0</v>
      </c>
      <c r="I205" s="29"/>
      <c r="J205" s="40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63"/>
    </row>
    <row r="206" hidden="1">
      <c r="A206" s="32" t="str">
        <f>'Студенты'!A206</f>
        <v/>
      </c>
      <c r="B206" s="32" t="str">
        <f>'Студенты'!B206</f>
        <v/>
      </c>
      <c r="C206" s="157">
        <f t="shared" si="1"/>
        <v>0</v>
      </c>
      <c r="D206" s="160" t="b">
        <v>0</v>
      </c>
      <c r="E206" s="29"/>
      <c r="F206" s="160" t="b">
        <v>0</v>
      </c>
      <c r="G206" s="29"/>
      <c r="H206" s="160" t="b">
        <v>0</v>
      </c>
      <c r="I206" s="29"/>
      <c r="J206" s="40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63"/>
    </row>
    <row r="207" hidden="1">
      <c r="A207" s="32" t="str">
        <f>'Студенты'!A207</f>
        <v/>
      </c>
      <c r="B207" s="32" t="str">
        <f>'Студенты'!B207</f>
        <v/>
      </c>
      <c r="C207" s="157">
        <f t="shared" si="1"/>
        <v>0</v>
      </c>
      <c r="D207" s="160" t="b">
        <v>0</v>
      </c>
      <c r="E207" s="29"/>
      <c r="F207" s="160" t="b">
        <v>0</v>
      </c>
      <c r="G207" s="29"/>
      <c r="H207" s="160" t="b">
        <v>0</v>
      </c>
      <c r="I207" s="29"/>
      <c r="J207" s="40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63"/>
    </row>
    <row r="208" hidden="1">
      <c r="A208" s="32" t="str">
        <f>'Студенты'!A208</f>
        <v/>
      </c>
      <c r="B208" s="32" t="str">
        <f>'Студенты'!B208</f>
        <v/>
      </c>
      <c r="C208" s="157">
        <f t="shared" si="1"/>
        <v>0</v>
      </c>
      <c r="D208" s="160" t="b">
        <v>0</v>
      </c>
      <c r="E208" s="29"/>
      <c r="F208" s="160" t="b">
        <v>0</v>
      </c>
      <c r="G208" s="29"/>
      <c r="H208" s="160" t="b">
        <v>0</v>
      </c>
      <c r="I208" s="29"/>
      <c r="J208" s="40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63"/>
    </row>
    <row r="209" hidden="1">
      <c r="A209" s="32" t="str">
        <f>'Студенты'!A209</f>
        <v/>
      </c>
      <c r="B209" s="32" t="str">
        <f>'Студенты'!B209</f>
        <v/>
      </c>
      <c r="C209" s="157">
        <f t="shared" si="1"/>
        <v>0</v>
      </c>
      <c r="D209" s="160" t="b">
        <v>0</v>
      </c>
      <c r="E209" s="29"/>
      <c r="F209" s="160" t="b">
        <v>0</v>
      </c>
      <c r="G209" s="29"/>
      <c r="H209" s="160" t="b">
        <v>0</v>
      </c>
      <c r="I209" s="29"/>
      <c r="J209" s="40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63"/>
    </row>
    <row r="210" hidden="1">
      <c r="A210" s="32" t="str">
        <f>'Студенты'!A210</f>
        <v/>
      </c>
      <c r="B210" s="32" t="str">
        <f>'Студенты'!B210</f>
        <v/>
      </c>
      <c r="C210" s="157">
        <f t="shared" si="1"/>
        <v>0</v>
      </c>
      <c r="D210" s="160" t="b">
        <v>0</v>
      </c>
      <c r="E210" s="29"/>
      <c r="F210" s="160" t="b">
        <v>0</v>
      </c>
      <c r="G210" s="29"/>
      <c r="H210" s="160" t="b">
        <v>0</v>
      </c>
      <c r="I210" s="29"/>
      <c r="J210" s="40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63"/>
    </row>
    <row r="211" hidden="1">
      <c r="A211" s="32" t="str">
        <f>'Студенты'!A211</f>
        <v/>
      </c>
      <c r="B211" s="32" t="str">
        <f>'Студенты'!B211</f>
        <v/>
      </c>
      <c r="C211" s="157">
        <f t="shared" si="1"/>
        <v>0</v>
      </c>
      <c r="D211" s="160" t="b">
        <v>0</v>
      </c>
      <c r="E211" s="29"/>
      <c r="F211" s="160" t="b">
        <v>0</v>
      </c>
      <c r="G211" s="29"/>
      <c r="H211" s="160" t="b">
        <v>0</v>
      </c>
      <c r="I211" s="29"/>
      <c r="J211" s="40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63"/>
    </row>
    <row r="212" hidden="1">
      <c r="A212" s="32" t="str">
        <f>'Студенты'!A212</f>
        <v/>
      </c>
      <c r="B212" s="32" t="str">
        <f>'Студенты'!B212</f>
        <v/>
      </c>
      <c r="C212" s="157">
        <f t="shared" si="1"/>
        <v>0</v>
      </c>
      <c r="D212" s="160" t="b">
        <v>0</v>
      </c>
      <c r="E212" s="29"/>
      <c r="F212" s="160" t="b">
        <v>0</v>
      </c>
      <c r="G212" s="29"/>
      <c r="H212" s="160" t="b">
        <v>0</v>
      </c>
      <c r="I212" s="29"/>
      <c r="J212" s="40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63"/>
    </row>
    <row r="213" hidden="1">
      <c r="A213" s="32" t="str">
        <f>'Студенты'!A213</f>
        <v/>
      </c>
      <c r="B213" s="32" t="str">
        <f>'Студенты'!B213</f>
        <v/>
      </c>
      <c r="C213" s="157">
        <f t="shared" si="1"/>
        <v>0</v>
      </c>
      <c r="D213" s="160" t="b">
        <v>0</v>
      </c>
      <c r="E213" s="29"/>
      <c r="F213" s="160" t="b">
        <v>0</v>
      </c>
      <c r="G213" s="29"/>
      <c r="H213" s="160" t="b">
        <v>0</v>
      </c>
      <c r="I213" s="29"/>
      <c r="J213" s="40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63"/>
    </row>
    <row r="214" hidden="1">
      <c r="A214" s="32" t="str">
        <f>'Студенты'!A214</f>
        <v/>
      </c>
      <c r="B214" s="32" t="str">
        <f>'Студенты'!B214</f>
        <v/>
      </c>
      <c r="C214" s="157">
        <f t="shared" si="1"/>
        <v>0</v>
      </c>
      <c r="D214" s="160" t="b">
        <v>0</v>
      </c>
      <c r="E214" s="29"/>
      <c r="F214" s="160" t="b">
        <v>0</v>
      </c>
      <c r="G214" s="29"/>
      <c r="H214" s="160" t="b">
        <v>0</v>
      </c>
      <c r="I214" s="29"/>
      <c r="J214" s="40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63"/>
    </row>
    <row r="215" hidden="1">
      <c r="A215" s="32" t="str">
        <f>'Студенты'!A215</f>
        <v/>
      </c>
      <c r="B215" s="32" t="str">
        <f>'Студенты'!B215</f>
        <v/>
      </c>
      <c r="C215" s="157">
        <f t="shared" si="1"/>
        <v>0</v>
      </c>
      <c r="D215" s="160" t="b">
        <v>0</v>
      </c>
      <c r="E215" s="29"/>
      <c r="F215" s="160" t="b">
        <v>0</v>
      </c>
      <c r="G215" s="29"/>
      <c r="H215" s="160" t="b">
        <v>0</v>
      </c>
      <c r="I215" s="29"/>
      <c r="J215" s="40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63"/>
    </row>
    <row r="216" hidden="1">
      <c r="A216" s="32" t="str">
        <f>'Студенты'!A216</f>
        <v/>
      </c>
      <c r="B216" s="32" t="str">
        <f>'Студенты'!B216</f>
        <v/>
      </c>
      <c r="C216" s="157">
        <f t="shared" si="1"/>
        <v>0</v>
      </c>
      <c r="D216" s="160" t="b">
        <v>0</v>
      </c>
      <c r="E216" s="29"/>
      <c r="F216" s="160" t="b">
        <v>0</v>
      </c>
      <c r="G216" s="29"/>
      <c r="H216" s="160" t="b">
        <v>0</v>
      </c>
      <c r="I216" s="29"/>
      <c r="J216" s="40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63"/>
    </row>
    <row r="217" hidden="1">
      <c r="A217" s="32" t="str">
        <f>'Студенты'!A217</f>
        <v/>
      </c>
      <c r="B217" s="32" t="str">
        <f>'Студенты'!B217</f>
        <v/>
      </c>
      <c r="C217" s="157">
        <f t="shared" si="1"/>
        <v>0</v>
      </c>
      <c r="D217" s="160" t="b">
        <v>0</v>
      </c>
      <c r="E217" s="29"/>
      <c r="F217" s="160" t="b">
        <v>0</v>
      </c>
      <c r="G217" s="29"/>
      <c r="H217" s="160" t="b">
        <v>0</v>
      </c>
      <c r="I217" s="29"/>
      <c r="J217" s="40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63"/>
    </row>
    <row r="218" hidden="1">
      <c r="A218" s="32" t="str">
        <f>'Студенты'!A218</f>
        <v/>
      </c>
      <c r="B218" s="32" t="str">
        <f>'Студенты'!B218</f>
        <v/>
      </c>
      <c r="C218" s="157">
        <f t="shared" si="1"/>
        <v>0</v>
      </c>
      <c r="D218" s="160" t="b">
        <v>0</v>
      </c>
      <c r="E218" s="29"/>
      <c r="F218" s="160" t="b">
        <v>0</v>
      </c>
      <c r="G218" s="29"/>
      <c r="H218" s="160" t="b">
        <v>0</v>
      </c>
      <c r="I218" s="29"/>
      <c r="J218" s="40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63"/>
    </row>
    <row r="219" hidden="1">
      <c r="A219" s="32" t="str">
        <f>'Студенты'!A219</f>
        <v/>
      </c>
      <c r="B219" s="32" t="str">
        <f>'Студенты'!B219</f>
        <v/>
      </c>
      <c r="C219" s="157">
        <f t="shared" si="1"/>
        <v>0</v>
      </c>
      <c r="D219" s="160" t="b">
        <v>0</v>
      </c>
      <c r="E219" s="29"/>
      <c r="F219" s="160" t="b">
        <v>0</v>
      </c>
      <c r="G219" s="29"/>
      <c r="H219" s="160" t="b">
        <v>0</v>
      </c>
      <c r="I219" s="29"/>
      <c r="J219" s="40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63"/>
    </row>
    <row r="220" hidden="1">
      <c r="A220" s="32" t="str">
        <f>'Студенты'!A220</f>
        <v/>
      </c>
      <c r="B220" s="32" t="str">
        <f>'Студенты'!B220</f>
        <v/>
      </c>
      <c r="C220" s="157">
        <f t="shared" si="1"/>
        <v>0</v>
      </c>
      <c r="D220" s="160" t="b">
        <v>0</v>
      </c>
      <c r="E220" s="29"/>
      <c r="F220" s="160" t="b">
        <v>0</v>
      </c>
      <c r="G220" s="29"/>
      <c r="H220" s="160" t="b">
        <v>0</v>
      </c>
      <c r="I220" s="29"/>
      <c r="J220" s="40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63"/>
    </row>
    <row r="221" hidden="1">
      <c r="A221" s="32" t="str">
        <f>'Студенты'!A221</f>
        <v/>
      </c>
      <c r="B221" s="32" t="str">
        <f>'Студенты'!B221</f>
        <v/>
      </c>
      <c r="C221" s="157">
        <f t="shared" si="1"/>
        <v>0</v>
      </c>
      <c r="D221" s="160" t="b">
        <v>0</v>
      </c>
      <c r="E221" s="29"/>
      <c r="F221" s="160" t="b">
        <v>0</v>
      </c>
      <c r="G221" s="29"/>
      <c r="H221" s="160" t="b">
        <v>0</v>
      </c>
      <c r="I221" s="29"/>
      <c r="J221" s="40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63"/>
    </row>
    <row r="222" hidden="1">
      <c r="A222" s="32" t="str">
        <f>'Студенты'!A222</f>
        <v/>
      </c>
      <c r="B222" s="32" t="str">
        <f>'Студенты'!B222</f>
        <v/>
      </c>
      <c r="C222" s="157">
        <f t="shared" si="1"/>
        <v>0</v>
      </c>
      <c r="D222" s="160" t="b">
        <v>0</v>
      </c>
      <c r="E222" s="29"/>
      <c r="F222" s="160" t="b">
        <v>0</v>
      </c>
      <c r="G222" s="29"/>
      <c r="H222" s="160" t="b">
        <v>0</v>
      </c>
      <c r="I222" s="29"/>
      <c r="J222" s="40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63"/>
    </row>
    <row r="223" hidden="1">
      <c r="A223" s="32" t="str">
        <f>'Студенты'!A223</f>
        <v/>
      </c>
      <c r="B223" s="32" t="str">
        <f>'Студенты'!B223</f>
        <v/>
      </c>
      <c r="C223" s="157">
        <f t="shared" si="1"/>
        <v>0</v>
      </c>
      <c r="D223" s="160" t="b">
        <v>0</v>
      </c>
      <c r="E223" s="29"/>
      <c r="F223" s="160" t="b">
        <v>0</v>
      </c>
      <c r="G223" s="29"/>
      <c r="H223" s="160" t="b">
        <v>0</v>
      </c>
      <c r="I223" s="29"/>
      <c r="J223" s="40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63"/>
    </row>
    <row r="224" hidden="1">
      <c r="A224" s="32" t="str">
        <f>'Студенты'!A224</f>
        <v/>
      </c>
      <c r="B224" s="32" t="str">
        <f>'Студенты'!B224</f>
        <v/>
      </c>
      <c r="C224" s="157">
        <f t="shared" si="1"/>
        <v>0</v>
      </c>
      <c r="D224" s="160" t="b">
        <v>0</v>
      </c>
      <c r="E224" s="29"/>
      <c r="F224" s="160" t="b">
        <v>0</v>
      </c>
      <c r="G224" s="29"/>
      <c r="H224" s="160" t="b">
        <v>0</v>
      </c>
      <c r="I224" s="29"/>
      <c r="J224" s="40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63"/>
    </row>
    <row r="225" hidden="1">
      <c r="A225" s="32" t="str">
        <f>'Студенты'!A225</f>
        <v/>
      </c>
      <c r="B225" s="32" t="str">
        <f>'Студенты'!B225</f>
        <v/>
      </c>
      <c r="C225" s="157">
        <f t="shared" si="1"/>
        <v>0</v>
      </c>
      <c r="D225" s="160" t="b">
        <v>0</v>
      </c>
      <c r="E225" s="29"/>
      <c r="F225" s="160" t="b">
        <v>0</v>
      </c>
      <c r="G225" s="29"/>
      <c r="H225" s="160" t="b">
        <v>0</v>
      </c>
      <c r="I225" s="29"/>
      <c r="J225" s="40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63"/>
    </row>
    <row r="226" hidden="1">
      <c r="A226" s="32" t="str">
        <f>'Студенты'!A226</f>
        <v/>
      </c>
      <c r="B226" s="32" t="str">
        <f>'Студенты'!B226</f>
        <v/>
      </c>
      <c r="C226" s="157">
        <f t="shared" si="1"/>
        <v>0</v>
      </c>
      <c r="D226" s="160" t="b">
        <v>0</v>
      </c>
      <c r="E226" s="29"/>
      <c r="F226" s="160" t="b">
        <v>0</v>
      </c>
      <c r="G226" s="29"/>
      <c r="H226" s="160" t="b">
        <v>0</v>
      </c>
      <c r="I226" s="29"/>
      <c r="J226" s="40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63"/>
    </row>
    <row r="227" hidden="1">
      <c r="A227" s="32" t="str">
        <f>'Студенты'!A227</f>
        <v/>
      </c>
      <c r="B227" s="32" t="str">
        <f>'Студенты'!B227</f>
        <v/>
      </c>
      <c r="C227" s="157">
        <f t="shared" si="1"/>
        <v>0</v>
      </c>
      <c r="D227" s="160" t="b">
        <v>0</v>
      </c>
      <c r="E227" s="29"/>
      <c r="F227" s="160" t="b">
        <v>0</v>
      </c>
      <c r="G227" s="29"/>
      <c r="H227" s="160" t="b">
        <v>0</v>
      </c>
      <c r="I227" s="29"/>
      <c r="J227" s="40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63"/>
    </row>
    <row r="228" hidden="1">
      <c r="A228" s="32" t="str">
        <f>'Студенты'!A228</f>
        <v/>
      </c>
      <c r="B228" s="32" t="str">
        <f>'Студенты'!B228</f>
        <v/>
      </c>
      <c r="C228" s="157">
        <f t="shared" si="1"/>
        <v>0</v>
      </c>
      <c r="D228" s="160" t="b">
        <v>0</v>
      </c>
      <c r="E228" s="29"/>
      <c r="F228" s="160" t="b">
        <v>0</v>
      </c>
      <c r="G228" s="29"/>
      <c r="H228" s="160" t="b">
        <v>0</v>
      </c>
      <c r="I228" s="29"/>
      <c r="J228" s="40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63"/>
    </row>
    <row r="229" hidden="1">
      <c r="A229" s="32" t="str">
        <f>'Студенты'!A229</f>
        <v/>
      </c>
      <c r="B229" s="32" t="str">
        <f>'Студенты'!B229</f>
        <v/>
      </c>
      <c r="C229" s="157">
        <f t="shared" si="1"/>
        <v>0</v>
      </c>
      <c r="D229" s="160" t="b">
        <v>0</v>
      </c>
      <c r="E229" s="29"/>
      <c r="F229" s="160" t="b">
        <v>0</v>
      </c>
      <c r="G229" s="29"/>
      <c r="H229" s="160" t="b">
        <v>0</v>
      </c>
      <c r="I229" s="29"/>
      <c r="J229" s="40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63"/>
    </row>
    <row r="230" hidden="1">
      <c r="A230" s="32" t="str">
        <f>'Студенты'!A230</f>
        <v/>
      </c>
      <c r="B230" s="32" t="str">
        <f>'Студенты'!B230</f>
        <v/>
      </c>
      <c r="C230" s="157">
        <f t="shared" si="1"/>
        <v>0</v>
      </c>
      <c r="D230" s="160" t="b">
        <v>0</v>
      </c>
      <c r="E230" s="29"/>
      <c r="F230" s="160" t="b">
        <v>0</v>
      </c>
      <c r="G230" s="29"/>
      <c r="H230" s="160" t="b">
        <v>0</v>
      </c>
      <c r="I230" s="29"/>
      <c r="J230" s="40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63"/>
    </row>
    <row r="231" hidden="1">
      <c r="A231" s="32" t="str">
        <f>'Студенты'!A231</f>
        <v/>
      </c>
      <c r="B231" s="32" t="str">
        <f>'Студенты'!B231</f>
        <v/>
      </c>
      <c r="C231" s="157">
        <f t="shared" si="1"/>
        <v>0</v>
      </c>
      <c r="D231" s="160" t="b">
        <v>0</v>
      </c>
      <c r="E231" s="29"/>
      <c r="F231" s="160" t="b">
        <v>0</v>
      </c>
      <c r="G231" s="29"/>
      <c r="H231" s="160" t="b">
        <v>0</v>
      </c>
      <c r="I231" s="29"/>
      <c r="J231" s="40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63"/>
    </row>
    <row r="232" hidden="1">
      <c r="A232" s="32" t="str">
        <f>'Студенты'!A232</f>
        <v/>
      </c>
      <c r="B232" s="32" t="str">
        <f>'Студенты'!B232</f>
        <v/>
      </c>
      <c r="C232" s="157">
        <f t="shared" si="1"/>
        <v>0</v>
      </c>
      <c r="D232" s="160" t="b">
        <v>0</v>
      </c>
      <c r="E232" s="29"/>
      <c r="F232" s="160" t="b">
        <v>0</v>
      </c>
      <c r="G232" s="29"/>
      <c r="H232" s="160" t="b">
        <v>0</v>
      </c>
      <c r="I232" s="29"/>
      <c r="J232" s="40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63"/>
    </row>
    <row r="233" hidden="1">
      <c r="A233" s="32" t="str">
        <f>'Студенты'!A233</f>
        <v/>
      </c>
      <c r="B233" s="32" t="str">
        <f>'Студенты'!B233</f>
        <v/>
      </c>
      <c r="C233" s="157">
        <f t="shared" si="1"/>
        <v>0</v>
      </c>
      <c r="D233" s="160" t="b">
        <v>0</v>
      </c>
      <c r="E233" s="29"/>
      <c r="F233" s="160" t="b">
        <v>0</v>
      </c>
      <c r="G233" s="29"/>
      <c r="H233" s="160" t="b">
        <v>0</v>
      </c>
      <c r="I233" s="29"/>
      <c r="J233" s="40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63"/>
    </row>
    <row r="234" hidden="1">
      <c r="A234" s="32" t="str">
        <f>'Студенты'!A234</f>
        <v/>
      </c>
      <c r="B234" s="32" t="str">
        <f>'Студенты'!B234</f>
        <v/>
      </c>
      <c r="C234" s="157">
        <f t="shared" si="1"/>
        <v>0</v>
      </c>
      <c r="D234" s="160" t="b">
        <v>0</v>
      </c>
      <c r="E234" s="29"/>
      <c r="F234" s="160" t="b">
        <v>0</v>
      </c>
      <c r="G234" s="29"/>
      <c r="H234" s="160" t="b">
        <v>0</v>
      </c>
      <c r="I234" s="29"/>
      <c r="J234" s="40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63"/>
    </row>
    <row r="235" hidden="1">
      <c r="A235" s="32" t="str">
        <f>'Студенты'!A235</f>
        <v/>
      </c>
      <c r="B235" s="32" t="str">
        <f>'Студенты'!B235</f>
        <v/>
      </c>
      <c r="C235" s="157">
        <f t="shared" si="1"/>
        <v>0</v>
      </c>
      <c r="D235" s="160" t="b">
        <v>0</v>
      </c>
      <c r="E235" s="29"/>
      <c r="F235" s="160" t="b">
        <v>0</v>
      </c>
      <c r="G235" s="29"/>
      <c r="H235" s="160" t="b">
        <v>0</v>
      </c>
      <c r="I235" s="29"/>
      <c r="J235" s="40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63"/>
    </row>
    <row r="236" hidden="1">
      <c r="A236" s="32" t="str">
        <f>'Студенты'!A236</f>
        <v/>
      </c>
      <c r="B236" s="32" t="str">
        <f>'Студенты'!B236</f>
        <v/>
      </c>
      <c r="C236" s="157">
        <f t="shared" si="1"/>
        <v>0</v>
      </c>
      <c r="D236" s="160" t="b">
        <v>0</v>
      </c>
      <c r="E236" s="29"/>
      <c r="F236" s="160" t="b">
        <v>0</v>
      </c>
      <c r="G236" s="29"/>
      <c r="H236" s="160" t="b">
        <v>0</v>
      </c>
      <c r="I236" s="29"/>
      <c r="J236" s="40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63"/>
    </row>
    <row r="237" hidden="1">
      <c r="A237" s="32" t="str">
        <f>'Студенты'!A237</f>
        <v/>
      </c>
      <c r="B237" s="32" t="str">
        <f>'Студенты'!B237</f>
        <v/>
      </c>
      <c r="C237" s="157">
        <f t="shared" si="1"/>
        <v>0</v>
      </c>
      <c r="D237" s="160" t="b">
        <v>0</v>
      </c>
      <c r="E237" s="29"/>
      <c r="F237" s="160" t="b">
        <v>0</v>
      </c>
      <c r="G237" s="29"/>
      <c r="H237" s="160" t="b">
        <v>0</v>
      </c>
      <c r="I237" s="29"/>
      <c r="J237" s="40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63"/>
    </row>
    <row r="238" hidden="1">
      <c r="A238" s="32" t="str">
        <f>'Студенты'!A238</f>
        <v/>
      </c>
      <c r="B238" s="32" t="str">
        <f>'Студенты'!B238</f>
        <v/>
      </c>
      <c r="C238" s="157">
        <f t="shared" si="1"/>
        <v>0</v>
      </c>
      <c r="D238" s="160" t="b">
        <v>0</v>
      </c>
      <c r="E238" s="29"/>
      <c r="F238" s="160" t="b">
        <v>0</v>
      </c>
      <c r="G238" s="29"/>
      <c r="H238" s="160" t="b">
        <v>0</v>
      </c>
      <c r="I238" s="29"/>
      <c r="J238" s="40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63"/>
    </row>
    <row r="239" hidden="1">
      <c r="A239" s="32" t="str">
        <f>'Студенты'!A239</f>
        <v/>
      </c>
      <c r="B239" s="32" t="str">
        <f>'Студенты'!B239</f>
        <v/>
      </c>
      <c r="C239" s="157">
        <f t="shared" si="1"/>
        <v>0</v>
      </c>
      <c r="D239" s="160" t="b">
        <v>0</v>
      </c>
      <c r="E239" s="29"/>
      <c r="F239" s="160" t="b">
        <v>0</v>
      </c>
      <c r="G239" s="29"/>
      <c r="H239" s="160" t="b">
        <v>0</v>
      </c>
      <c r="I239" s="29"/>
      <c r="J239" s="40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63"/>
    </row>
    <row r="240" hidden="1">
      <c r="A240" s="32" t="str">
        <f>'Студенты'!A240</f>
        <v/>
      </c>
      <c r="B240" s="32" t="str">
        <f>'Студенты'!B240</f>
        <v/>
      </c>
      <c r="C240" s="157">
        <f t="shared" si="1"/>
        <v>0</v>
      </c>
      <c r="D240" s="160" t="b">
        <v>0</v>
      </c>
      <c r="E240" s="29"/>
      <c r="F240" s="160" t="b">
        <v>0</v>
      </c>
      <c r="G240" s="29"/>
      <c r="H240" s="160" t="b">
        <v>0</v>
      </c>
      <c r="I240" s="29"/>
      <c r="J240" s="40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63"/>
    </row>
    <row r="241" hidden="1">
      <c r="A241" s="32" t="str">
        <f>'Студенты'!A241</f>
        <v/>
      </c>
      <c r="B241" s="32" t="str">
        <f>'Студенты'!B241</f>
        <v/>
      </c>
      <c r="C241" s="157">
        <f t="shared" si="1"/>
        <v>0</v>
      </c>
      <c r="D241" s="160" t="b">
        <v>0</v>
      </c>
      <c r="E241" s="29"/>
      <c r="F241" s="160" t="b">
        <v>0</v>
      </c>
      <c r="G241" s="29"/>
      <c r="H241" s="160" t="b">
        <v>0</v>
      </c>
      <c r="I241" s="29"/>
      <c r="J241" s="40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63"/>
    </row>
    <row r="242" hidden="1">
      <c r="A242" s="32" t="str">
        <f>'Студенты'!A242</f>
        <v/>
      </c>
      <c r="B242" s="32" t="str">
        <f>'Студенты'!B242</f>
        <v/>
      </c>
      <c r="C242" s="157">
        <f t="shared" si="1"/>
        <v>0</v>
      </c>
      <c r="D242" s="160" t="b">
        <v>0</v>
      </c>
      <c r="E242" s="29"/>
      <c r="F242" s="160" t="b">
        <v>0</v>
      </c>
      <c r="G242" s="29"/>
      <c r="H242" s="160" t="b">
        <v>0</v>
      </c>
      <c r="I242" s="29"/>
      <c r="J242" s="40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63"/>
    </row>
    <row r="243" hidden="1">
      <c r="A243" s="32" t="str">
        <f>'Студенты'!A243</f>
        <v/>
      </c>
      <c r="B243" s="32" t="str">
        <f>'Студенты'!B243</f>
        <v/>
      </c>
      <c r="C243" s="157">
        <f t="shared" si="1"/>
        <v>0</v>
      </c>
      <c r="D243" s="160" t="b">
        <v>0</v>
      </c>
      <c r="E243" s="29"/>
      <c r="F243" s="160" t="b">
        <v>0</v>
      </c>
      <c r="G243" s="29"/>
      <c r="H243" s="160" t="b">
        <v>0</v>
      </c>
      <c r="I243" s="29"/>
      <c r="J243" s="40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63"/>
    </row>
    <row r="244" hidden="1">
      <c r="A244" s="32" t="str">
        <f>'Студенты'!A244</f>
        <v/>
      </c>
      <c r="B244" s="32" t="str">
        <f>'Студенты'!B244</f>
        <v/>
      </c>
      <c r="C244" s="157">
        <f t="shared" si="1"/>
        <v>0</v>
      </c>
      <c r="D244" s="160" t="b">
        <v>0</v>
      </c>
      <c r="E244" s="29"/>
      <c r="F244" s="160" t="b">
        <v>0</v>
      </c>
      <c r="G244" s="29"/>
      <c r="H244" s="160" t="b">
        <v>0</v>
      </c>
      <c r="I244" s="29"/>
      <c r="J244" s="40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63"/>
    </row>
    <row r="245" hidden="1">
      <c r="A245" s="32" t="str">
        <f>'Студенты'!A245</f>
        <v/>
      </c>
      <c r="B245" s="32" t="str">
        <f>'Студенты'!B245</f>
        <v/>
      </c>
      <c r="C245" s="157">
        <f t="shared" si="1"/>
        <v>0</v>
      </c>
      <c r="D245" s="160" t="b">
        <v>0</v>
      </c>
      <c r="E245" s="29"/>
      <c r="F245" s="160" t="b">
        <v>0</v>
      </c>
      <c r="G245" s="29"/>
      <c r="H245" s="160" t="b">
        <v>0</v>
      </c>
      <c r="I245" s="29"/>
      <c r="J245" s="40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63"/>
    </row>
    <row r="246" hidden="1">
      <c r="A246" s="32" t="str">
        <f>'Студенты'!A246</f>
        <v/>
      </c>
      <c r="B246" s="32" t="str">
        <f>'Студенты'!B246</f>
        <v/>
      </c>
      <c r="C246" s="157">
        <f t="shared" si="1"/>
        <v>0</v>
      </c>
      <c r="D246" s="160" t="b">
        <v>0</v>
      </c>
      <c r="E246" s="29"/>
      <c r="F246" s="160" t="b">
        <v>0</v>
      </c>
      <c r="G246" s="29"/>
      <c r="H246" s="160" t="b">
        <v>0</v>
      </c>
      <c r="I246" s="29"/>
      <c r="J246" s="40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63"/>
    </row>
    <row r="247" hidden="1">
      <c r="A247" s="32" t="str">
        <f>'Студенты'!A247</f>
        <v/>
      </c>
      <c r="B247" s="32" t="str">
        <f>'Студенты'!B247</f>
        <v/>
      </c>
      <c r="C247" s="157">
        <f t="shared" si="1"/>
        <v>0</v>
      </c>
      <c r="D247" s="160" t="b">
        <v>0</v>
      </c>
      <c r="E247" s="29"/>
      <c r="F247" s="160" t="b">
        <v>0</v>
      </c>
      <c r="G247" s="29"/>
      <c r="H247" s="160" t="b">
        <v>0</v>
      </c>
      <c r="I247" s="29"/>
      <c r="J247" s="40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63"/>
    </row>
    <row r="248" hidden="1">
      <c r="A248" s="32" t="str">
        <f>'Студенты'!A248</f>
        <v/>
      </c>
      <c r="B248" s="32" t="str">
        <f>'Студенты'!B248</f>
        <v/>
      </c>
      <c r="C248" s="157">
        <f t="shared" si="1"/>
        <v>0</v>
      </c>
      <c r="D248" s="160" t="b">
        <v>0</v>
      </c>
      <c r="E248" s="29"/>
      <c r="F248" s="160" t="b">
        <v>0</v>
      </c>
      <c r="G248" s="29"/>
      <c r="H248" s="160" t="b">
        <v>0</v>
      </c>
      <c r="I248" s="29"/>
      <c r="J248" s="40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63"/>
    </row>
    <row r="249" hidden="1">
      <c r="A249" s="32" t="str">
        <f>'Студенты'!A249</f>
        <v/>
      </c>
      <c r="B249" s="32" t="str">
        <f>'Студенты'!B249</f>
        <v/>
      </c>
      <c r="C249" s="157">
        <f t="shared" si="1"/>
        <v>0</v>
      </c>
      <c r="D249" s="160" t="b">
        <v>0</v>
      </c>
      <c r="E249" s="29"/>
      <c r="F249" s="160" t="b">
        <v>0</v>
      </c>
      <c r="G249" s="29"/>
      <c r="H249" s="160" t="b">
        <v>0</v>
      </c>
      <c r="I249" s="29"/>
      <c r="J249" s="40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63"/>
    </row>
    <row r="250" hidden="1">
      <c r="A250" s="32" t="str">
        <f>'Студенты'!A250</f>
        <v/>
      </c>
      <c r="B250" s="32" t="str">
        <f>'Студенты'!B250</f>
        <v/>
      </c>
      <c r="C250" s="157">
        <f t="shared" si="1"/>
        <v>0</v>
      </c>
      <c r="D250" s="160" t="b">
        <v>0</v>
      </c>
      <c r="E250" s="29"/>
      <c r="F250" s="160" t="b">
        <v>0</v>
      </c>
      <c r="G250" s="29"/>
      <c r="H250" s="160" t="b">
        <v>0</v>
      </c>
      <c r="I250" s="29"/>
      <c r="J250" s="40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63"/>
    </row>
    <row r="251" hidden="1">
      <c r="A251" s="32" t="str">
        <f>'Студенты'!A251</f>
        <v/>
      </c>
      <c r="B251" s="32" t="str">
        <f>'Студенты'!B251</f>
        <v/>
      </c>
      <c r="C251" s="157">
        <f t="shared" si="1"/>
        <v>0</v>
      </c>
      <c r="D251" s="160" t="b">
        <v>0</v>
      </c>
      <c r="E251" s="29"/>
      <c r="F251" s="160" t="b">
        <v>0</v>
      </c>
      <c r="G251" s="29"/>
      <c r="H251" s="160" t="b">
        <v>0</v>
      </c>
      <c r="I251" s="29"/>
      <c r="J251" s="40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63"/>
    </row>
    <row r="252" hidden="1">
      <c r="A252" s="32" t="str">
        <f>'Студенты'!A252</f>
        <v/>
      </c>
      <c r="B252" s="32" t="str">
        <f>'Студенты'!B252</f>
        <v/>
      </c>
      <c r="C252" s="157">
        <f t="shared" si="1"/>
        <v>0</v>
      </c>
      <c r="D252" s="160" t="b">
        <v>0</v>
      </c>
      <c r="E252" s="29"/>
      <c r="F252" s="160" t="b">
        <v>0</v>
      </c>
      <c r="G252" s="29"/>
      <c r="H252" s="160" t="b">
        <v>0</v>
      </c>
      <c r="I252" s="29"/>
      <c r="J252" s="40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63"/>
    </row>
    <row r="253" hidden="1">
      <c r="A253" s="32" t="str">
        <f>'Студенты'!A253</f>
        <v/>
      </c>
      <c r="B253" s="32" t="str">
        <f>'Студенты'!B253</f>
        <v/>
      </c>
      <c r="C253" s="157">
        <f t="shared" si="1"/>
        <v>0</v>
      </c>
      <c r="D253" s="160" t="b">
        <v>0</v>
      </c>
      <c r="E253" s="29"/>
      <c r="F253" s="160" t="b">
        <v>0</v>
      </c>
      <c r="G253" s="29"/>
      <c r="H253" s="160" t="b">
        <v>0</v>
      </c>
      <c r="I253" s="29"/>
      <c r="J253" s="40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63"/>
    </row>
    <row r="254" hidden="1">
      <c r="A254" s="32" t="str">
        <f>'Студенты'!A254</f>
        <v/>
      </c>
      <c r="B254" s="32" t="str">
        <f>'Студенты'!B254</f>
        <v/>
      </c>
      <c r="C254" s="157">
        <f t="shared" si="1"/>
        <v>0</v>
      </c>
      <c r="D254" s="160" t="b">
        <v>0</v>
      </c>
      <c r="E254" s="29"/>
      <c r="F254" s="160" t="b">
        <v>0</v>
      </c>
      <c r="G254" s="29"/>
      <c r="H254" s="160" t="b">
        <v>0</v>
      </c>
      <c r="I254" s="29"/>
      <c r="J254" s="40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63"/>
    </row>
    <row r="255" hidden="1">
      <c r="A255" s="32" t="str">
        <f>'Студенты'!A255</f>
        <v/>
      </c>
      <c r="B255" s="32" t="str">
        <f>'Студенты'!B255</f>
        <v/>
      </c>
      <c r="C255" s="157">
        <f t="shared" si="1"/>
        <v>0</v>
      </c>
      <c r="D255" s="160" t="b">
        <v>0</v>
      </c>
      <c r="E255" s="29"/>
      <c r="F255" s="160" t="b">
        <v>0</v>
      </c>
      <c r="G255" s="29"/>
      <c r="H255" s="160" t="b">
        <v>0</v>
      </c>
      <c r="I255" s="29"/>
      <c r="J255" s="40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63"/>
    </row>
    <row r="256" hidden="1">
      <c r="A256" s="32" t="str">
        <f>'Студенты'!A256</f>
        <v/>
      </c>
      <c r="B256" s="32" t="str">
        <f>'Студенты'!B256</f>
        <v/>
      </c>
      <c r="C256" s="157">
        <f t="shared" si="1"/>
        <v>0</v>
      </c>
      <c r="D256" s="160" t="b">
        <v>0</v>
      </c>
      <c r="E256" s="29"/>
      <c r="F256" s="160" t="b">
        <v>0</v>
      </c>
      <c r="G256" s="29"/>
      <c r="H256" s="160" t="b">
        <v>0</v>
      </c>
      <c r="I256" s="29"/>
      <c r="J256" s="40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63"/>
    </row>
    <row r="257" hidden="1">
      <c r="A257" s="32" t="str">
        <f>'Студенты'!A257</f>
        <v/>
      </c>
      <c r="B257" s="32" t="str">
        <f>'Студенты'!B257</f>
        <v/>
      </c>
      <c r="C257" s="157">
        <f t="shared" si="1"/>
        <v>0</v>
      </c>
      <c r="D257" s="160" t="b">
        <v>0</v>
      </c>
      <c r="E257" s="29"/>
      <c r="F257" s="160" t="b">
        <v>0</v>
      </c>
      <c r="G257" s="29"/>
      <c r="H257" s="160" t="b">
        <v>0</v>
      </c>
      <c r="I257" s="29"/>
      <c r="J257" s="40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63"/>
    </row>
    <row r="258" hidden="1">
      <c r="A258" s="32" t="str">
        <f>'Студенты'!A258</f>
        <v/>
      </c>
      <c r="B258" s="32" t="str">
        <f>'Студенты'!B258</f>
        <v/>
      </c>
      <c r="C258" s="157">
        <f t="shared" si="1"/>
        <v>0</v>
      </c>
      <c r="D258" s="160" t="b">
        <v>0</v>
      </c>
      <c r="E258" s="29"/>
      <c r="F258" s="160" t="b">
        <v>0</v>
      </c>
      <c r="G258" s="29"/>
      <c r="H258" s="160" t="b">
        <v>0</v>
      </c>
      <c r="I258" s="29"/>
      <c r="J258" s="40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63"/>
    </row>
    <row r="259" hidden="1">
      <c r="A259" s="32" t="str">
        <f>'Студенты'!A259</f>
        <v/>
      </c>
      <c r="B259" s="32" t="str">
        <f>'Студенты'!B259</f>
        <v/>
      </c>
      <c r="C259" s="157">
        <f t="shared" si="1"/>
        <v>0</v>
      </c>
      <c r="D259" s="160" t="b">
        <v>0</v>
      </c>
      <c r="E259" s="29"/>
      <c r="F259" s="160" t="b">
        <v>0</v>
      </c>
      <c r="G259" s="29"/>
      <c r="H259" s="160" t="b">
        <v>0</v>
      </c>
      <c r="I259" s="29"/>
      <c r="J259" s="40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63"/>
    </row>
    <row r="260" hidden="1">
      <c r="A260" s="32" t="str">
        <f>'Студенты'!A260</f>
        <v/>
      </c>
      <c r="B260" s="32" t="str">
        <f>'Студенты'!B260</f>
        <v/>
      </c>
      <c r="C260" s="157">
        <f t="shared" si="1"/>
        <v>0</v>
      </c>
      <c r="D260" s="160" t="b">
        <v>0</v>
      </c>
      <c r="E260" s="29"/>
      <c r="F260" s="160" t="b">
        <v>0</v>
      </c>
      <c r="G260" s="29"/>
      <c r="H260" s="160" t="b">
        <v>0</v>
      </c>
      <c r="I260" s="29"/>
      <c r="J260" s="40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63"/>
    </row>
    <row r="261" hidden="1">
      <c r="A261" s="32" t="str">
        <f>'Студенты'!A261</f>
        <v/>
      </c>
      <c r="B261" s="32" t="str">
        <f>'Студенты'!B261</f>
        <v/>
      </c>
      <c r="C261" s="157">
        <f t="shared" si="1"/>
        <v>0</v>
      </c>
      <c r="D261" s="160" t="b">
        <v>0</v>
      </c>
      <c r="E261" s="29"/>
      <c r="F261" s="160" t="b">
        <v>0</v>
      </c>
      <c r="G261" s="29"/>
      <c r="H261" s="160" t="b">
        <v>0</v>
      </c>
      <c r="I261" s="29"/>
      <c r="J261" s="40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63"/>
    </row>
    <row r="262" hidden="1">
      <c r="A262" s="32" t="str">
        <f>'Студенты'!A262</f>
        <v/>
      </c>
      <c r="B262" s="32" t="str">
        <f>'Студенты'!B262</f>
        <v/>
      </c>
      <c r="C262" s="157">
        <f t="shared" si="1"/>
        <v>0</v>
      </c>
      <c r="D262" s="160" t="b">
        <v>0</v>
      </c>
      <c r="E262" s="29"/>
      <c r="F262" s="160" t="b">
        <v>0</v>
      </c>
      <c r="G262" s="29"/>
      <c r="H262" s="160" t="b">
        <v>0</v>
      </c>
      <c r="I262" s="29"/>
      <c r="J262" s="40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63"/>
    </row>
    <row r="263" hidden="1">
      <c r="A263" s="32" t="str">
        <f>'Студенты'!A263</f>
        <v/>
      </c>
      <c r="B263" s="32" t="str">
        <f>'Студенты'!B263</f>
        <v/>
      </c>
      <c r="C263" s="157">
        <f t="shared" si="1"/>
        <v>0</v>
      </c>
      <c r="D263" s="160" t="b">
        <v>0</v>
      </c>
      <c r="E263" s="29"/>
      <c r="F263" s="160" t="b">
        <v>0</v>
      </c>
      <c r="G263" s="29"/>
      <c r="H263" s="160" t="b">
        <v>0</v>
      </c>
      <c r="I263" s="29"/>
      <c r="J263" s="40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63"/>
    </row>
    <row r="264" hidden="1">
      <c r="A264" s="32" t="str">
        <f>'Студенты'!A264</f>
        <v/>
      </c>
      <c r="B264" s="32" t="str">
        <f>'Студенты'!B264</f>
        <v/>
      </c>
      <c r="C264" s="157">
        <f t="shared" si="1"/>
        <v>0</v>
      </c>
      <c r="D264" s="160" t="b">
        <v>0</v>
      </c>
      <c r="E264" s="29"/>
      <c r="F264" s="160" t="b">
        <v>0</v>
      </c>
      <c r="G264" s="29"/>
      <c r="H264" s="160" t="b">
        <v>0</v>
      </c>
      <c r="I264" s="29"/>
      <c r="J264" s="40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63"/>
    </row>
    <row r="265" hidden="1">
      <c r="A265" s="32" t="str">
        <f>'Студенты'!A265</f>
        <v/>
      </c>
      <c r="B265" s="32" t="str">
        <f>'Студенты'!B265</f>
        <v/>
      </c>
      <c r="C265" s="157">
        <f t="shared" si="1"/>
        <v>0</v>
      </c>
      <c r="D265" s="160" t="b">
        <v>0</v>
      </c>
      <c r="E265" s="29"/>
      <c r="F265" s="160" t="b">
        <v>0</v>
      </c>
      <c r="G265" s="29"/>
      <c r="H265" s="160" t="b">
        <v>0</v>
      </c>
      <c r="I265" s="29"/>
      <c r="J265" s="40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63"/>
    </row>
    <row r="266" hidden="1">
      <c r="A266" s="32" t="str">
        <f>'Студенты'!A266</f>
        <v/>
      </c>
      <c r="B266" s="32" t="str">
        <f>'Студенты'!B266</f>
        <v/>
      </c>
      <c r="C266" s="157">
        <f t="shared" si="1"/>
        <v>0</v>
      </c>
      <c r="D266" s="160" t="b">
        <v>0</v>
      </c>
      <c r="E266" s="29"/>
      <c r="F266" s="160" t="b">
        <v>0</v>
      </c>
      <c r="G266" s="29"/>
      <c r="H266" s="160" t="b">
        <v>0</v>
      </c>
      <c r="I266" s="29"/>
      <c r="J266" s="40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63"/>
    </row>
    <row r="267" hidden="1">
      <c r="A267" s="32" t="str">
        <f>'Студенты'!A267</f>
        <v/>
      </c>
      <c r="B267" s="32" t="str">
        <f>'Студенты'!B267</f>
        <v/>
      </c>
      <c r="C267" s="157">
        <f t="shared" si="1"/>
        <v>0</v>
      </c>
      <c r="D267" s="160" t="b">
        <v>0</v>
      </c>
      <c r="E267" s="29"/>
      <c r="F267" s="160" t="b">
        <v>0</v>
      </c>
      <c r="G267" s="29"/>
      <c r="H267" s="160" t="b">
        <v>0</v>
      </c>
      <c r="I267" s="29"/>
      <c r="J267" s="40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63"/>
    </row>
    <row r="268" hidden="1">
      <c r="A268" s="32" t="str">
        <f>'Студенты'!A268</f>
        <v/>
      </c>
      <c r="B268" s="32" t="str">
        <f>'Студенты'!B268</f>
        <v/>
      </c>
      <c r="C268" s="157">
        <f t="shared" si="1"/>
        <v>0</v>
      </c>
      <c r="D268" s="160" t="b">
        <v>0</v>
      </c>
      <c r="E268" s="29"/>
      <c r="F268" s="160" t="b">
        <v>0</v>
      </c>
      <c r="G268" s="29"/>
      <c r="H268" s="160" t="b">
        <v>0</v>
      </c>
      <c r="I268" s="29"/>
      <c r="J268" s="40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63"/>
    </row>
    <row r="269" hidden="1">
      <c r="A269" s="32" t="str">
        <f>'Студенты'!A269</f>
        <v/>
      </c>
      <c r="B269" s="32" t="str">
        <f>'Студенты'!B269</f>
        <v/>
      </c>
      <c r="C269" s="157">
        <f t="shared" si="1"/>
        <v>0</v>
      </c>
      <c r="D269" s="160" t="b">
        <v>0</v>
      </c>
      <c r="E269" s="29"/>
      <c r="F269" s="160" t="b">
        <v>0</v>
      </c>
      <c r="G269" s="29"/>
      <c r="H269" s="160" t="b">
        <v>0</v>
      </c>
      <c r="I269" s="29"/>
      <c r="J269" s="40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63"/>
    </row>
    <row r="270" hidden="1">
      <c r="A270" s="32" t="str">
        <f>'Студенты'!A270</f>
        <v/>
      </c>
      <c r="B270" s="32" t="str">
        <f>'Студенты'!B270</f>
        <v/>
      </c>
      <c r="C270" s="157">
        <f t="shared" si="1"/>
        <v>0</v>
      </c>
      <c r="D270" s="160" t="b">
        <v>0</v>
      </c>
      <c r="E270" s="29"/>
      <c r="F270" s="160" t="b">
        <v>0</v>
      </c>
      <c r="G270" s="29"/>
      <c r="H270" s="160" t="b">
        <v>0</v>
      </c>
      <c r="I270" s="29"/>
      <c r="J270" s="40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63"/>
    </row>
    <row r="271" hidden="1">
      <c r="A271" s="32" t="str">
        <f>'Студенты'!A271</f>
        <v/>
      </c>
      <c r="B271" s="32" t="str">
        <f>'Студенты'!B271</f>
        <v/>
      </c>
      <c r="C271" s="157">
        <f t="shared" si="1"/>
        <v>0</v>
      </c>
      <c r="D271" s="160" t="b">
        <v>0</v>
      </c>
      <c r="E271" s="29"/>
      <c r="F271" s="160" t="b">
        <v>0</v>
      </c>
      <c r="G271" s="29"/>
      <c r="H271" s="160" t="b">
        <v>0</v>
      </c>
      <c r="I271" s="29"/>
      <c r="J271" s="40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63"/>
    </row>
    <row r="272" hidden="1">
      <c r="A272" s="32" t="str">
        <f>'Студенты'!A272</f>
        <v/>
      </c>
      <c r="B272" s="32" t="str">
        <f>'Студенты'!B272</f>
        <v/>
      </c>
      <c r="C272" s="157">
        <f t="shared" si="1"/>
        <v>0</v>
      </c>
      <c r="D272" s="160" t="b">
        <v>0</v>
      </c>
      <c r="E272" s="29"/>
      <c r="F272" s="160" t="b">
        <v>0</v>
      </c>
      <c r="G272" s="29"/>
      <c r="H272" s="160" t="b">
        <v>0</v>
      </c>
      <c r="I272" s="29"/>
      <c r="J272" s="40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63"/>
    </row>
    <row r="273" hidden="1">
      <c r="A273" s="32" t="str">
        <f>'Студенты'!A273</f>
        <v/>
      </c>
      <c r="B273" s="32" t="str">
        <f>'Студенты'!B273</f>
        <v/>
      </c>
      <c r="C273" s="157">
        <f t="shared" si="1"/>
        <v>0</v>
      </c>
      <c r="D273" s="160" t="b">
        <v>0</v>
      </c>
      <c r="E273" s="29"/>
      <c r="F273" s="160" t="b">
        <v>0</v>
      </c>
      <c r="G273" s="29"/>
      <c r="H273" s="160" t="b">
        <v>0</v>
      </c>
      <c r="I273" s="29"/>
      <c r="J273" s="40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63"/>
    </row>
    <row r="274" hidden="1">
      <c r="A274" s="32" t="str">
        <f>'Студенты'!A274</f>
        <v/>
      </c>
      <c r="B274" s="32" t="str">
        <f>'Студенты'!B274</f>
        <v/>
      </c>
      <c r="C274" s="157">
        <f t="shared" si="1"/>
        <v>0</v>
      </c>
      <c r="D274" s="160" t="b">
        <v>0</v>
      </c>
      <c r="E274" s="29"/>
      <c r="F274" s="160" t="b">
        <v>0</v>
      </c>
      <c r="G274" s="29"/>
      <c r="H274" s="160" t="b">
        <v>0</v>
      </c>
      <c r="I274" s="29"/>
      <c r="J274" s="40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63"/>
    </row>
    <row r="275" hidden="1">
      <c r="A275" s="32" t="str">
        <f>'Студенты'!A275</f>
        <v/>
      </c>
      <c r="B275" s="32" t="str">
        <f>'Студенты'!B275</f>
        <v/>
      </c>
      <c r="C275" s="157">
        <f t="shared" si="1"/>
        <v>0</v>
      </c>
      <c r="D275" s="160" t="b">
        <v>0</v>
      </c>
      <c r="E275" s="29"/>
      <c r="F275" s="160" t="b">
        <v>0</v>
      </c>
      <c r="G275" s="29"/>
      <c r="H275" s="160" t="b">
        <v>0</v>
      </c>
      <c r="I275" s="29"/>
      <c r="J275" s="40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63"/>
    </row>
    <row r="276" hidden="1">
      <c r="A276" s="32" t="str">
        <f>'Студенты'!A276</f>
        <v/>
      </c>
      <c r="B276" s="32" t="str">
        <f>'Студенты'!B276</f>
        <v/>
      </c>
      <c r="C276" s="157">
        <f t="shared" si="1"/>
        <v>0</v>
      </c>
      <c r="D276" s="160" t="b">
        <v>0</v>
      </c>
      <c r="E276" s="29"/>
      <c r="F276" s="160" t="b">
        <v>0</v>
      </c>
      <c r="G276" s="29"/>
      <c r="H276" s="160" t="b">
        <v>0</v>
      </c>
      <c r="I276" s="29"/>
      <c r="J276" s="40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63"/>
    </row>
    <row r="277" hidden="1">
      <c r="A277" s="32" t="str">
        <f>'Студенты'!A277</f>
        <v/>
      </c>
      <c r="B277" s="32" t="str">
        <f>'Студенты'!B277</f>
        <v/>
      </c>
      <c r="C277" s="157">
        <f t="shared" si="1"/>
        <v>0</v>
      </c>
      <c r="D277" s="160" t="b">
        <v>0</v>
      </c>
      <c r="E277" s="29"/>
      <c r="F277" s="160" t="b">
        <v>0</v>
      </c>
      <c r="G277" s="29"/>
      <c r="H277" s="160" t="b">
        <v>0</v>
      </c>
      <c r="I277" s="29"/>
      <c r="J277" s="40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63"/>
    </row>
    <row r="278" hidden="1">
      <c r="A278" s="32" t="str">
        <f>'Студенты'!A278</f>
        <v/>
      </c>
      <c r="B278" s="32" t="str">
        <f>'Студенты'!B278</f>
        <v/>
      </c>
      <c r="C278" s="157">
        <f t="shared" si="1"/>
        <v>0</v>
      </c>
      <c r="D278" s="160" t="b">
        <v>0</v>
      </c>
      <c r="E278" s="29"/>
      <c r="F278" s="160" t="b">
        <v>0</v>
      </c>
      <c r="G278" s="29"/>
      <c r="H278" s="160" t="b">
        <v>0</v>
      </c>
      <c r="I278" s="29"/>
      <c r="J278" s="40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63"/>
    </row>
    <row r="279" hidden="1">
      <c r="A279" s="32" t="str">
        <f>'Студенты'!A279</f>
        <v/>
      </c>
      <c r="B279" s="32" t="str">
        <f>'Студенты'!B279</f>
        <v/>
      </c>
      <c r="C279" s="157">
        <f t="shared" si="1"/>
        <v>0</v>
      </c>
      <c r="D279" s="160" t="b">
        <v>0</v>
      </c>
      <c r="E279" s="29"/>
      <c r="F279" s="160" t="b">
        <v>0</v>
      </c>
      <c r="G279" s="29"/>
      <c r="H279" s="160" t="b">
        <v>0</v>
      </c>
      <c r="I279" s="29"/>
      <c r="J279" s="40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63"/>
    </row>
    <row r="280" hidden="1">
      <c r="A280" s="32" t="str">
        <f>'Студенты'!A280</f>
        <v/>
      </c>
      <c r="B280" s="32" t="str">
        <f>'Студенты'!B280</f>
        <v/>
      </c>
      <c r="C280" s="157">
        <f t="shared" si="1"/>
        <v>0</v>
      </c>
      <c r="D280" s="160" t="b">
        <v>0</v>
      </c>
      <c r="E280" s="29"/>
      <c r="F280" s="160" t="b">
        <v>0</v>
      </c>
      <c r="G280" s="29"/>
      <c r="H280" s="160" t="b">
        <v>0</v>
      </c>
      <c r="I280" s="29"/>
      <c r="J280" s="40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63"/>
    </row>
    <row r="281" hidden="1">
      <c r="A281" s="32" t="str">
        <f>'Студенты'!A281</f>
        <v/>
      </c>
      <c r="B281" s="32" t="str">
        <f>'Студенты'!B281</f>
        <v/>
      </c>
      <c r="C281" s="157">
        <f t="shared" si="1"/>
        <v>0</v>
      </c>
      <c r="D281" s="160" t="b">
        <v>0</v>
      </c>
      <c r="E281" s="29"/>
      <c r="F281" s="160" t="b">
        <v>0</v>
      </c>
      <c r="G281" s="29"/>
      <c r="H281" s="160" t="b">
        <v>0</v>
      </c>
      <c r="I281" s="29"/>
      <c r="J281" s="40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63"/>
    </row>
    <row r="282" hidden="1">
      <c r="A282" s="32" t="str">
        <f>'Студенты'!A282</f>
        <v/>
      </c>
      <c r="B282" s="32" t="str">
        <f>'Студенты'!B282</f>
        <v/>
      </c>
      <c r="C282" s="157">
        <f t="shared" si="1"/>
        <v>0</v>
      </c>
      <c r="D282" s="160" t="b">
        <v>0</v>
      </c>
      <c r="E282" s="29"/>
      <c r="F282" s="160" t="b">
        <v>0</v>
      </c>
      <c r="G282" s="29"/>
      <c r="H282" s="160" t="b">
        <v>0</v>
      </c>
      <c r="I282" s="29"/>
      <c r="J282" s="40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63"/>
    </row>
    <row r="283" hidden="1">
      <c r="A283" s="32" t="str">
        <f>'Студенты'!A283</f>
        <v/>
      </c>
      <c r="B283" s="32" t="str">
        <f>'Студенты'!B283</f>
        <v/>
      </c>
      <c r="C283" s="157">
        <f t="shared" si="1"/>
        <v>0</v>
      </c>
      <c r="D283" s="160" t="b">
        <v>0</v>
      </c>
      <c r="E283" s="29"/>
      <c r="F283" s="160" t="b">
        <v>0</v>
      </c>
      <c r="G283" s="29"/>
      <c r="H283" s="160" t="b">
        <v>0</v>
      </c>
      <c r="I283" s="29"/>
      <c r="J283" s="40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63"/>
    </row>
    <row r="284" hidden="1">
      <c r="A284" s="32" t="str">
        <f>'Студенты'!A284</f>
        <v/>
      </c>
      <c r="B284" s="32" t="str">
        <f>'Студенты'!B284</f>
        <v/>
      </c>
      <c r="C284" s="157">
        <f t="shared" si="1"/>
        <v>0</v>
      </c>
      <c r="D284" s="160" t="b">
        <v>0</v>
      </c>
      <c r="E284" s="29"/>
      <c r="F284" s="160" t="b">
        <v>0</v>
      </c>
      <c r="G284" s="29"/>
      <c r="H284" s="160" t="b">
        <v>0</v>
      </c>
      <c r="I284" s="29"/>
      <c r="J284" s="40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63"/>
    </row>
    <row r="285" hidden="1">
      <c r="A285" s="32" t="str">
        <f>'Студенты'!A285</f>
        <v/>
      </c>
      <c r="B285" s="32" t="str">
        <f>'Студенты'!B285</f>
        <v/>
      </c>
      <c r="C285" s="157">
        <f t="shared" si="1"/>
        <v>0</v>
      </c>
      <c r="D285" s="160" t="b">
        <v>0</v>
      </c>
      <c r="E285" s="29"/>
      <c r="F285" s="160" t="b">
        <v>0</v>
      </c>
      <c r="G285" s="29"/>
      <c r="H285" s="160" t="b">
        <v>0</v>
      </c>
      <c r="I285" s="29"/>
      <c r="J285" s="40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63"/>
    </row>
    <row r="286" hidden="1">
      <c r="A286" s="32" t="str">
        <f>'Студенты'!A286</f>
        <v/>
      </c>
      <c r="B286" s="32" t="str">
        <f>'Студенты'!B286</f>
        <v/>
      </c>
      <c r="C286" s="157">
        <f t="shared" si="1"/>
        <v>0</v>
      </c>
      <c r="D286" s="160" t="b">
        <v>0</v>
      </c>
      <c r="E286" s="29"/>
      <c r="F286" s="160" t="b">
        <v>0</v>
      </c>
      <c r="G286" s="29"/>
      <c r="H286" s="160" t="b">
        <v>0</v>
      </c>
      <c r="I286" s="29"/>
      <c r="J286" s="40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63"/>
    </row>
    <row r="287" hidden="1">
      <c r="A287" s="32" t="str">
        <f>'Студенты'!A287</f>
        <v/>
      </c>
      <c r="B287" s="32" t="str">
        <f>'Студенты'!B287</f>
        <v/>
      </c>
      <c r="C287" s="157">
        <f t="shared" si="1"/>
        <v>0</v>
      </c>
      <c r="D287" s="160" t="b">
        <v>0</v>
      </c>
      <c r="E287" s="29"/>
      <c r="F287" s="160" t="b">
        <v>0</v>
      </c>
      <c r="G287" s="29"/>
      <c r="H287" s="160" t="b">
        <v>0</v>
      </c>
      <c r="I287" s="29"/>
      <c r="J287" s="40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63"/>
    </row>
    <row r="288" hidden="1">
      <c r="A288" s="32" t="str">
        <f>'Студенты'!A288</f>
        <v/>
      </c>
      <c r="B288" s="32" t="str">
        <f>'Студенты'!B288</f>
        <v/>
      </c>
      <c r="C288" s="157">
        <f t="shared" si="1"/>
        <v>0</v>
      </c>
      <c r="D288" s="160" t="b">
        <v>0</v>
      </c>
      <c r="E288" s="29"/>
      <c r="F288" s="160" t="b">
        <v>0</v>
      </c>
      <c r="G288" s="29"/>
      <c r="H288" s="160" t="b">
        <v>0</v>
      </c>
      <c r="I288" s="29"/>
      <c r="J288" s="40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63"/>
    </row>
    <row r="289" hidden="1">
      <c r="A289" s="32" t="str">
        <f>'Студенты'!A289</f>
        <v/>
      </c>
      <c r="B289" s="32" t="str">
        <f>'Студенты'!B289</f>
        <v/>
      </c>
      <c r="C289" s="157">
        <f t="shared" si="1"/>
        <v>0</v>
      </c>
      <c r="D289" s="160" t="b">
        <v>0</v>
      </c>
      <c r="E289" s="29"/>
      <c r="F289" s="160" t="b">
        <v>0</v>
      </c>
      <c r="G289" s="29"/>
      <c r="H289" s="160" t="b">
        <v>0</v>
      </c>
      <c r="I289" s="29"/>
      <c r="J289" s="40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63"/>
    </row>
    <row r="290" hidden="1">
      <c r="A290" s="32" t="str">
        <f>'Студенты'!A290</f>
        <v/>
      </c>
      <c r="B290" s="32" t="str">
        <f>'Студенты'!B290</f>
        <v/>
      </c>
      <c r="C290" s="157">
        <f t="shared" si="1"/>
        <v>0</v>
      </c>
      <c r="D290" s="160" t="b">
        <v>0</v>
      </c>
      <c r="E290" s="29"/>
      <c r="F290" s="160" t="b">
        <v>0</v>
      </c>
      <c r="G290" s="29"/>
      <c r="H290" s="160" t="b">
        <v>0</v>
      </c>
      <c r="I290" s="29"/>
      <c r="J290" s="40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63"/>
    </row>
    <row r="291" hidden="1">
      <c r="A291" s="32" t="str">
        <f>'Студенты'!A291</f>
        <v/>
      </c>
      <c r="B291" s="32" t="str">
        <f>'Студенты'!B291</f>
        <v/>
      </c>
      <c r="C291" s="157">
        <f t="shared" si="1"/>
        <v>0</v>
      </c>
      <c r="D291" s="160" t="b">
        <v>0</v>
      </c>
      <c r="E291" s="29"/>
      <c r="F291" s="160" t="b">
        <v>0</v>
      </c>
      <c r="G291" s="29"/>
      <c r="H291" s="160" t="b">
        <v>0</v>
      </c>
      <c r="I291" s="29"/>
      <c r="J291" s="40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63"/>
    </row>
    <row r="292" hidden="1">
      <c r="A292" s="32" t="str">
        <f>'Студенты'!A292</f>
        <v/>
      </c>
      <c r="B292" s="32" t="str">
        <f>'Студенты'!B292</f>
        <v/>
      </c>
      <c r="C292" s="157">
        <f t="shared" si="1"/>
        <v>0</v>
      </c>
      <c r="D292" s="160" t="b">
        <v>0</v>
      </c>
      <c r="E292" s="29"/>
      <c r="F292" s="160" t="b">
        <v>0</v>
      </c>
      <c r="G292" s="29"/>
      <c r="H292" s="160" t="b">
        <v>0</v>
      </c>
      <c r="I292" s="29"/>
      <c r="J292" s="40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63"/>
    </row>
    <row r="293" hidden="1">
      <c r="A293" s="32" t="str">
        <f>'Студенты'!A293</f>
        <v/>
      </c>
      <c r="B293" s="32" t="str">
        <f>'Студенты'!B293</f>
        <v/>
      </c>
      <c r="C293" s="157">
        <f t="shared" si="1"/>
        <v>0</v>
      </c>
      <c r="D293" s="160" t="b">
        <v>0</v>
      </c>
      <c r="E293" s="29"/>
      <c r="F293" s="160" t="b">
        <v>0</v>
      </c>
      <c r="G293" s="29"/>
      <c r="H293" s="160" t="b">
        <v>0</v>
      </c>
      <c r="I293" s="29"/>
      <c r="J293" s="40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63"/>
    </row>
    <row r="294" hidden="1">
      <c r="A294" s="32" t="str">
        <f>'Студенты'!A294</f>
        <v/>
      </c>
      <c r="B294" s="32" t="str">
        <f>'Студенты'!B294</f>
        <v/>
      </c>
      <c r="C294" s="157">
        <f t="shared" si="1"/>
        <v>0</v>
      </c>
      <c r="D294" s="160" t="b">
        <v>0</v>
      </c>
      <c r="E294" s="29"/>
      <c r="F294" s="160" t="b">
        <v>0</v>
      </c>
      <c r="G294" s="29"/>
      <c r="H294" s="160" t="b">
        <v>0</v>
      </c>
      <c r="I294" s="29"/>
      <c r="J294" s="40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63"/>
    </row>
    <row r="295" hidden="1">
      <c r="A295" s="32" t="str">
        <f>'Студенты'!A295</f>
        <v/>
      </c>
      <c r="B295" s="32" t="str">
        <f>'Студенты'!B295</f>
        <v/>
      </c>
      <c r="C295" s="157">
        <f t="shared" si="1"/>
        <v>0</v>
      </c>
      <c r="D295" s="160" t="b">
        <v>0</v>
      </c>
      <c r="E295" s="29"/>
      <c r="F295" s="160" t="b">
        <v>0</v>
      </c>
      <c r="G295" s="29"/>
      <c r="H295" s="160" t="b">
        <v>0</v>
      </c>
      <c r="I295" s="29"/>
      <c r="J295" s="40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63"/>
    </row>
    <row r="296" hidden="1">
      <c r="A296" s="32" t="str">
        <f>'Студенты'!A296</f>
        <v/>
      </c>
      <c r="B296" s="32" t="str">
        <f>'Студенты'!B296</f>
        <v/>
      </c>
      <c r="C296" s="157">
        <f t="shared" si="1"/>
        <v>0</v>
      </c>
      <c r="D296" s="160" t="b">
        <v>0</v>
      </c>
      <c r="E296" s="29"/>
      <c r="F296" s="160" t="b">
        <v>0</v>
      </c>
      <c r="G296" s="29"/>
      <c r="H296" s="160" t="b">
        <v>0</v>
      </c>
      <c r="I296" s="29"/>
      <c r="J296" s="40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63"/>
    </row>
    <row r="297" hidden="1">
      <c r="A297" s="32" t="str">
        <f>'Студенты'!A297</f>
        <v/>
      </c>
      <c r="B297" s="32" t="str">
        <f>'Студенты'!B297</f>
        <v/>
      </c>
      <c r="C297" s="157">
        <f t="shared" si="1"/>
        <v>0</v>
      </c>
      <c r="D297" s="160" t="b">
        <v>0</v>
      </c>
      <c r="E297" s="29"/>
      <c r="F297" s="160" t="b">
        <v>0</v>
      </c>
      <c r="G297" s="29"/>
      <c r="H297" s="160" t="b">
        <v>0</v>
      </c>
      <c r="I297" s="29"/>
      <c r="J297" s="40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63"/>
    </row>
    <row r="298" hidden="1">
      <c r="A298" s="32" t="str">
        <f>'Студенты'!A298</f>
        <v/>
      </c>
      <c r="B298" s="32" t="str">
        <f>'Студенты'!B298</f>
        <v/>
      </c>
      <c r="C298" s="157">
        <f t="shared" si="1"/>
        <v>0</v>
      </c>
      <c r="D298" s="160" t="b">
        <v>0</v>
      </c>
      <c r="E298" s="29"/>
      <c r="F298" s="160" t="b">
        <v>0</v>
      </c>
      <c r="G298" s="29"/>
      <c r="H298" s="160" t="b">
        <v>0</v>
      </c>
      <c r="I298" s="29"/>
      <c r="J298" s="40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63"/>
    </row>
    <row r="299" hidden="1">
      <c r="A299" s="32" t="str">
        <f>'Студенты'!A299</f>
        <v/>
      </c>
      <c r="B299" s="32" t="str">
        <f>'Студенты'!B299</f>
        <v/>
      </c>
      <c r="C299" s="157">
        <f t="shared" si="1"/>
        <v>0</v>
      </c>
      <c r="D299" s="160" t="b">
        <v>0</v>
      </c>
      <c r="E299" s="29"/>
      <c r="F299" s="160" t="b">
        <v>0</v>
      </c>
      <c r="G299" s="29"/>
      <c r="H299" s="160" t="b">
        <v>0</v>
      </c>
      <c r="I299" s="29"/>
      <c r="J299" s="40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63"/>
    </row>
    <row r="300" hidden="1">
      <c r="A300" s="32" t="str">
        <f>'Студенты'!A300</f>
        <v/>
      </c>
      <c r="B300" s="32" t="str">
        <f>'Студенты'!B300</f>
        <v/>
      </c>
      <c r="C300" s="157">
        <f t="shared" si="1"/>
        <v>0</v>
      </c>
      <c r="D300" s="160" t="b">
        <v>0</v>
      </c>
      <c r="E300" s="29"/>
      <c r="F300" s="160" t="b">
        <v>0</v>
      </c>
      <c r="G300" s="29"/>
      <c r="H300" s="160" t="b">
        <v>0</v>
      </c>
      <c r="I300" s="29"/>
      <c r="J300" s="40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63"/>
    </row>
    <row r="301" hidden="1">
      <c r="A301" s="32" t="str">
        <f>'Студенты'!A301</f>
        <v/>
      </c>
      <c r="B301" s="32" t="str">
        <f>'Студенты'!B301</f>
        <v/>
      </c>
      <c r="C301" s="157">
        <f t="shared" si="1"/>
        <v>0</v>
      </c>
      <c r="D301" s="160" t="b">
        <v>0</v>
      </c>
      <c r="E301" s="29"/>
      <c r="F301" s="160" t="b">
        <v>0</v>
      </c>
      <c r="G301" s="29"/>
      <c r="H301" s="160" t="b">
        <v>0</v>
      </c>
      <c r="I301" s="29"/>
      <c r="J301" s="40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63"/>
    </row>
    <row r="302" hidden="1">
      <c r="A302" s="32" t="str">
        <f>'Студенты'!A302</f>
        <v/>
      </c>
      <c r="B302" s="32" t="str">
        <f>'Студенты'!B302</f>
        <v/>
      </c>
      <c r="C302" s="157">
        <f t="shared" si="1"/>
        <v>0</v>
      </c>
      <c r="D302" s="160" t="b">
        <v>0</v>
      </c>
      <c r="E302" s="29"/>
      <c r="F302" s="160" t="b">
        <v>0</v>
      </c>
      <c r="G302" s="29"/>
      <c r="H302" s="160" t="b">
        <v>0</v>
      </c>
      <c r="I302" s="29"/>
      <c r="J302" s="40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63"/>
    </row>
    <row r="303" hidden="1">
      <c r="A303" s="32" t="str">
        <f>'Студенты'!A303</f>
        <v/>
      </c>
      <c r="B303" s="32" t="str">
        <f>'Студенты'!B303</f>
        <v/>
      </c>
      <c r="C303" s="157">
        <f t="shared" si="1"/>
        <v>0</v>
      </c>
      <c r="D303" s="160" t="b">
        <v>0</v>
      </c>
      <c r="E303" s="29"/>
      <c r="F303" s="160" t="b">
        <v>0</v>
      </c>
      <c r="G303" s="29"/>
      <c r="H303" s="160" t="b">
        <v>0</v>
      </c>
      <c r="I303" s="29"/>
      <c r="J303" s="40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63"/>
    </row>
    <row r="304" hidden="1">
      <c r="A304" s="32" t="str">
        <f>'Студенты'!A304</f>
        <v/>
      </c>
      <c r="B304" s="32" t="str">
        <f>'Студенты'!B304</f>
        <v/>
      </c>
      <c r="C304" s="157">
        <f t="shared" si="1"/>
        <v>0</v>
      </c>
      <c r="D304" s="160" t="b">
        <v>0</v>
      </c>
      <c r="E304" s="29"/>
      <c r="F304" s="160" t="b">
        <v>0</v>
      </c>
      <c r="G304" s="29"/>
      <c r="H304" s="160" t="b">
        <v>0</v>
      </c>
      <c r="I304" s="29"/>
      <c r="J304" s="40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63"/>
    </row>
    <row r="305" hidden="1">
      <c r="A305" s="32" t="str">
        <f>'Студенты'!A305</f>
        <v/>
      </c>
      <c r="B305" s="32" t="str">
        <f>'Студенты'!B305</f>
        <v/>
      </c>
      <c r="C305" s="157">
        <f t="shared" si="1"/>
        <v>0</v>
      </c>
      <c r="D305" s="160" t="b">
        <v>0</v>
      </c>
      <c r="E305" s="29"/>
      <c r="F305" s="160" t="b">
        <v>0</v>
      </c>
      <c r="G305" s="29"/>
      <c r="H305" s="160" t="b">
        <v>0</v>
      </c>
      <c r="I305" s="29"/>
      <c r="J305" s="40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63"/>
    </row>
    <row r="306" hidden="1">
      <c r="A306" s="32" t="str">
        <f>'Студенты'!A306</f>
        <v/>
      </c>
      <c r="B306" s="32" t="str">
        <f>'Студенты'!B306</f>
        <v/>
      </c>
      <c r="C306" s="157">
        <f t="shared" si="1"/>
        <v>0</v>
      </c>
      <c r="D306" s="160" t="b">
        <v>0</v>
      </c>
      <c r="E306" s="29"/>
      <c r="F306" s="160" t="b">
        <v>0</v>
      </c>
      <c r="G306" s="29"/>
      <c r="H306" s="160" t="b">
        <v>0</v>
      </c>
      <c r="I306" s="29"/>
      <c r="J306" s="40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63"/>
    </row>
    <row r="307" hidden="1">
      <c r="A307" s="32" t="str">
        <f>'Студенты'!A307</f>
        <v/>
      </c>
      <c r="B307" s="32" t="str">
        <f>'Студенты'!B307</f>
        <v/>
      </c>
      <c r="C307" s="157">
        <f t="shared" si="1"/>
        <v>0</v>
      </c>
      <c r="D307" s="160" t="b">
        <v>0</v>
      </c>
      <c r="E307" s="29"/>
      <c r="F307" s="160" t="b">
        <v>0</v>
      </c>
      <c r="G307" s="29"/>
      <c r="H307" s="160" t="b">
        <v>0</v>
      </c>
      <c r="I307" s="29"/>
      <c r="J307" s="40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63"/>
    </row>
    <row r="308" hidden="1">
      <c r="A308" s="32" t="str">
        <f>'Студенты'!A308</f>
        <v/>
      </c>
      <c r="B308" s="32" t="str">
        <f>'Студенты'!B308</f>
        <v/>
      </c>
      <c r="C308" s="157">
        <f t="shared" si="1"/>
        <v>0</v>
      </c>
      <c r="D308" s="160" t="b">
        <v>0</v>
      </c>
      <c r="E308" s="29"/>
      <c r="F308" s="160" t="b">
        <v>0</v>
      </c>
      <c r="G308" s="29"/>
      <c r="H308" s="160" t="b">
        <v>0</v>
      </c>
      <c r="I308" s="29"/>
      <c r="J308" s="40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63"/>
    </row>
    <row r="309" hidden="1">
      <c r="A309" s="32" t="str">
        <f>'Студенты'!A309</f>
        <v/>
      </c>
      <c r="B309" s="32" t="str">
        <f>'Студенты'!B309</f>
        <v/>
      </c>
      <c r="C309" s="157">
        <f t="shared" si="1"/>
        <v>0</v>
      </c>
      <c r="D309" s="160" t="b">
        <v>0</v>
      </c>
      <c r="E309" s="29"/>
      <c r="F309" s="160" t="b">
        <v>0</v>
      </c>
      <c r="G309" s="29"/>
      <c r="H309" s="160" t="b">
        <v>0</v>
      </c>
      <c r="I309" s="29"/>
      <c r="J309" s="40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63"/>
    </row>
    <row r="310" hidden="1">
      <c r="A310" s="32" t="str">
        <f>'Студенты'!A310</f>
        <v/>
      </c>
      <c r="B310" s="32" t="str">
        <f>'Студенты'!B310</f>
        <v/>
      </c>
      <c r="C310" s="157">
        <f t="shared" si="1"/>
        <v>0</v>
      </c>
      <c r="D310" s="160" t="b">
        <v>0</v>
      </c>
      <c r="E310" s="29"/>
      <c r="F310" s="160" t="b">
        <v>0</v>
      </c>
      <c r="G310" s="29"/>
      <c r="H310" s="160" t="b">
        <v>0</v>
      </c>
      <c r="I310" s="29"/>
      <c r="J310" s="40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63"/>
    </row>
    <row r="311" hidden="1">
      <c r="A311" s="32" t="str">
        <f>'Студенты'!A311</f>
        <v/>
      </c>
      <c r="B311" s="32" t="str">
        <f>'Студенты'!B311</f>
        <v/>
      </c>
      <c r="C311" s="157">
        <f t="shared" si="1"/>
        <v>0</v>
      </c>
      <c r="D311" s="160" t="b">
        <v>0</v>
      </c>
      <c r="E311" s="29"/>
      <c r="F311" s="160" t="b">
        <v>0</v>
      </c>
      <c r="G311" s="29"/>
      <c r="H311" s="160" t="b">
        <v>0</v>
      </c>
      <c r="I311" s="29"/>
      <c r="J311" s="40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63"/>
    </row>
    <row r="312" hidden="1">
      <c r="A312" s="32" t="str">
        <f>'Студенты'!A312</f>
        <v/>
      </c>
      <c r="B312" s="32" t="str">
        <f>'Студенты'!B312</f>
        <v/>
      </c>
      <c r="C312" s="157">
        <f t="shared" si="1"/>
        <v>0</v>
      </c>
      <c r="D312" s="160" t="b">
        <v>0</v>
      </c>
      <c r="E312" s="29"/>
      <c r="F312" s="160" t="b">
        <v>0</v>
      </c>
      <c r="G312" s="29"/>
      <c r="H312" s="160" t="b">
        <v>0</v>
      </c>
      <c r="I312" s="29"/>
      <c r="J312" s="40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63"/>
    </row>
    <row r="313" hidden="1">
      <c r="A313" s="32" t="str">
        <f>'Студенты'!A313</f>
        <v/>
      </c>
      <c r="B313" s="32" t="str">
        <f>'Студенты'!B313</f>
        <v/>
      </c>
      <c r="C313" s="157">
        <f t="shared" si="1"/>
        <v>0</v>
      </c>
      <c r="D313" s="160" t="b">
        <v>0</v>
      </c>
      <c r="E313" s="29"/>
      <c r="F313" s="160" t="b">
        <v>0</v>
      </c>
      <c r="G313" s="29"/>
      <c r="H313" s="160" t="b">
        <v>0</v>
      </c>
      <c r="I313" s="29"/>
      <c r="J313" s="40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63"/>
    </row>
    <row r="314" hidden="1">
      <c r="A314" s="32" t="str">
        <f>'Студенты'!A314</f>
        <v/>
      </c>
      <c r="B314" s="32" t="str">
        <f>'Студенты'!B314</f>
        <v/>
      </c>
      <c r="C314" s="157">
        <f t="shared" si="1"/>
        <v>0</v>
      </c>
      <c r="D314" s="160" t="b">
        <v>0</v>
      </c>
      <c r="E314" s="29"/>
      <c r="F314" s="160" t="b">
        <v>0</v>
      </c>
      <c r="G314" s="29"/>
      <c r="H314" s="160" t="b">
        <v>0</v>
      </c>
      <c r="I314" s="29"/>
      <c r="J314" s="40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63"/>
    </row>
    <row r="315" hidden="1">
      <c r="A315" s="32" t="str">
        <f>'Студенты'!A315</f>
        <v/>
      </c>
      <c r="B315" s="32" t="str">
        <f>'Студенты'!B315</f>
        <v/>
      </c>
      <c r="C315" s="157">
        <f t="shared" si="1"/>
        <v>0</v>
      </c>
      <c r="D315" s="160" t="b">
        <v>0</v>
      </c>
      <c r="E315" s="29"/>
      <c r="F315" s="160" t="b">
        <v>0</v>
      </c>
      <c r="G315" s="29"/>
      <c r="H315" s="160" t="b">
        <v>0</v>
      </c>
      <c r="I315" s="29"/>
      <c r="J315" s="40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63"/>
    </row>
    <row r="316" hidden="1">
      <c r="A316" s="32" t="str">
        <f>'Студенты'!A316</f>
        <v/>
      </c>
      <c r="B316" s="32" t="str">
        <f>'Студенты'!B316</f>
        <v/>
      </c>
      <c r="C316" s="157">
        <f t="shared" si="1"/>
        <v>0</v>
      </c>
      <c r="D316" s="160" t="b">
        <v>0</v>
      </c>
      <c r="E316" s="29"/>
      <c r="F316" s="160" t="b">
        <v>0</v>
      </c>
      <c r="G316" s="29"/>
      <c r="H316" s="160" t="b">
        <v>0</v>
      </c>
      <c r="I316" s="29"/>
      <c r="J316" s="40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63"/>
    </row>
    <row r="317" hidden="1">
      <c r="A317" s="32" t="str">
        <f>'Студенты'!A317</f>
        <v/>
      </c>
      <c r="B317" s="32" t="str">
        <f>'Студенты'!B317</f>
        <v/>
      </c>
      <c r="C317" s="157">
        <f t="shared" si="1"/>
        <v>0</v>
      </c>
      <c r="D317" s="160" t="b">
        <v>0</v>
      </c>
      <c r="E317" s="29"/>
      <c r="F317" s="160" t="b">
        <v>0</v>
      </c>
      <c r="G317" s="29"/>
      <c r="H317" s="160" t="b">
        <v>0</v>
      </c>
      <c r="I317" s="29"/>
      <c r="J317" s="40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63"/>
    </row>
    <row r="318" hidden="1">
      <c r="A318" s="32" t="str">
        <f>'Студенты'!A318</f>
        <v/>
      </c>
      <c r="B318" s="32" t="str">
        <f>'Студенты'!B318</f>
        <v/>
      </c>
      <c r="C318" s="157">
        <f t="shared" si="1"/>
        <v>0</v>
      </c>
      <c r="D318" s="160" t="b">
        <v>0</v>
      </c>
      <c r="E318" s="29"/>
      <c r="F318" s="160" t="b">
        <v>0</v>
      </c>
      <c r="G318" s="29"/>
      <c r="H318" s="160" t="b">
        <v>0</v>
      </c>
      <c r="I318" s="29"/>
      <c r="J318" s="40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63"/>
    </row>
    <row r="319" hidden="1">
      <c r="A319" s="32" t="str">
        <f>'Студенты'!A319</f>
        <v/>
      </c>
      <c r="B319" s="32" t="str">
        <f>'Студенты'!B319</f>
        <v/>
      </c>
      <c r="C319" s="157">
        <f t="shared" si="1"/>
        <v>0</v>
      </c>
      <c r="D319" s="160" t="b">
        <v>0</v>
      </c>
      <c r="E319" s="29"/>
      <c r="F319" s="160" t="b">
        <v>0</v>
      </c>
      <c r="G319" s="29"/>
      <c r="H319" s="160" t="b">
        <v>0</v>
      </c>
      <c r="I319" s="29"/>
      <c r="J319" s="40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63"/>
    </row>
    <row r="320" hidden="1">
      <c r="A320" s="32" t="str">
        <f>'Студенты'!A320</f>
        <v/>
      </c>
      <c r="B320" s="32" t="str">
        <f>'Студенты'!B320</f>
        <v/>
      </c>
      <c r="C320" s="157">
        <f t="shared" si="1"/>
        <v>0</v>
      </c>
      <c r="D320" s="160" t="b">
        <v>0</v>
      </c>
      <c r="E320" s="29"/>
      <c r="F320" s="160" t="b">
        <v>0</v>
      </c>
      <c r="G320" s="29"/>
      <c r="H320" s="160" t="b">
        <v>0</v>
      </c>
      <c r="I320" s="29"/>
      <c r="J320" s="40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63"/>
    </row>
    <row r="321" hidden="1">
      <c r="A321" s="32" t="str">
        <f>'Студенты'!A321</f>
        <v/>
      </c>
      <c r="B321" s="32" t="str">
        <f>'Студенты'!B321</f>
        <v/>
      </c>
      <c r="C321" s="157">
        <f t="shared" si="1"/>
        <v>0</v>
      </c>
      <c r="D321" s="160" t="b">
        <v>0</v>
      </c>
      <c r="E321" s="29"/>
      <c r="F321" s="160" t="b">
        <v>0</v>
      </c>
      <c r="G321" s="29"/>
      <c r="H321" s="160" t="b">
        <v>0</v>
      </c>
      <c r="I321" s="29"/>
      <c r="J321" s="40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63"/>
    </row>
    <row r="322" hidden="1">
      <c r="A322" s="32" t="str">
        <f>'Студенты'!A322</f>
        <v/>
      </c>
      <c r="B322" s="32" t="str">
        <f>'Студенты'!B322</f>
        <v/>
      </c>
      <c r="C322" s="157">
        <f t="shared" si="1"/>
        <v>0</v>
      </c>
      <c r="D322" s="160" t="b">
        <v>0</v>
      </c>
      <c r="E322" s="29"/>
      <c r="F322" s="160" t="b">
        <v>0</v>
      </c>
      <c r="G322" s="29"/>
      <c r="H322" s="160" t="b">
        <v>0</v>
      </c>
      <c r="I322" s="29"/>
      <c r="J322" s="40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63"/>
    </row>
    <row r="323" hidden="1">
      <c r="A323" s="32" t="str">
        <f>'Студенты'!A323</f>
        <v/>
      </c>
      <c r="B323" s="32" t="str">
        <f>'Студенты'!B323</f>
        <v/>
      </c>
      <c r="C323" s="157">
        <f t="shared" si="1"/>
        <v>0</v>
      </c>
      <c r="D323" s="160" t="b">
        <v>0</v>
      </c>
      <c r="E323" s="29"/>
      <c r="F323" s="160" t="b">
        <v>0</v>
      </c>
      <c r="G323" s="29"/>
      <c r="H323" s="160" t="b">
        <v>0</v>
      </c>
      <c r="I323" s="29"/>
      <c r="J323" s="40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63"/>
    </row>
    <row r="324" hidden="1">
      <c r="A324" s="32" t="str">
        <f>'Студенты'!A324</f>
        <v/>
      </c>
      <c r="B324" s="32" t="str">
        <f>'Студенты'!B324</f>
        <v/>
      </c>
      <c r="C324" s="157">
        <f t="shared" si="1"/>
        <v>0</v>
      </c>
      <c r="D324" s="160" t="b">
        <v>0</v>
      </c>
      <c r="E324" s="29"/>
      <c r="F324" s="160" t="b">
        <v>0</v>
      </c>
      <c r="G324" s="29"/>
      <c r="H324" s="160" t="b">
        <v>0</v>
      </c>
      <c r="I324" s="29"/>
      <c r="J324" s="40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63"/>
    </row>
    <row r="325" hidden="1">
      <c r="A325" s="32" t="str">
        <f>'Студенты'!A325</f>
        <v/>
      </c>
      <c r="B325" s="32" t="str">
        <f>'Студенты'!B325</f>
        <v/>
      </c>
      <c r="C325" s="157">
        <f t="shared" si="1"/>
        <v>0</v>
      </c>
      <c r="D325" s="160" t="b">
        <v>0</v>
      </c>
      <c r="E325" s="29"/>
      <c r="F325" s="160" t="b">
        <v>0</v>
      </c>
      <c r="G325" s="29"/>
      <c r="H325" s="160" t="b">
        <v>0</v>
      </c>
      <c r="I325" s="29"/>
      <c r="J325" s="40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63"/>
    </row>
    <row r="326" hidden="1">
      <c r="A326" s="32" t="str">
        <f>'Студенты'!A326</f>
        <v/>
      </c>
      <c r="B326" s="32" t="str">
        <f>'Студенты'!B326</f>
        <v/>
      </c>
      <c r="C326" s="157">
        <f t="shared" si="1"/>
        <v>0</v>
      </c>
      <c r="D326" s="160" t="b">
        <v>0</v>
      </c>
      <c r="E326" s="29"/>
      <c r="F326" s="160" t="b">
        <v>0</v>
      </c>
      <c r="G326" s="29"/>
      <c r="H326" s="160" t="b">
        <v>0</v>
      </c>
      <c r="I326" s="29"/>
      <c r="J326" s="40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63"/>
    </row>
    <row r="327" hidden="1">
      <c r="A327" s="32" t="str">
        <f>'Студенты'!A327</f>
        <v/>
      </c>
      <c r="B327" s="32" t="str">
        <f>'Студенты'!B327</f>
        <v/>
      </c>
      <c r="C327" s="157">
        <f t="shared" si="1"/>
        <v>0</v>
      </c>
      <c r="D327" s="160" t="b">
        <v>0</v>
      </c>
      <c r="E327" s="29"/>
      <c r="F327" s="160" t="b">
        <v>0</v>
      </c>
      <c r="G327" s="29"/>
      <c r="H327" s="160" t="b">
        <v>0</v>
      </c>
      <c r="I327" s="29"/>
      <c r="J327" s="40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63"/>
    </row>
    <row r="328" hidden="1">
      <c r="A328" s="32" t="str">
        <f>'Студенты'!A328</f>
        <v/>
      </c>
      <c r="B328" s="32" t="str">
        <f>'Студенты'!B328</f>
        <v/>
      </c>
      <c r="C328" s="157">
        <f t="shared" si="1"/>
        <v>0</v>
      </c>
      <c r="D328" s="160" t="b">
        <v>0</v>
      </c>
      <c r="E328" s="29"/>
      <c r="F328" s="160" t="b">
        <v>0</v>
      </c>
      <c r="G328" s="29"/>
      <c r="H328" s="160" t="b">
        <v>0</v>
      </c>
      <c r="I328" s="29"/>
      <c r="J328" s="40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63"/>
    </row>
    <row r="329" hidden="1">
      <c r="A329" s="32" t="str">
        <f>'Студенты'!A329</f>
        <v/>
      </c>
      <c r="B329" s="32" t="str">
        <f>'Студенты'!B329</f>
        <v/>
      </c>
      <c r="C329" s="157">
        <f t="shared" si="1"/>
        <v>0</v>
      </c>
      <c r="D329" s="160" t="b">
        <v>0</v>
      </c>
      <c r="E329" s="29"/>
      <c r="F329" s="160" t="b">
        <v>0</v>
      </c>
      <c r="G329" s="29"/>
      <c r="H329" s="160" t="b">
        <v>0</v>
      </c>
      <c r="I329" s="29"/>
      <c r="J329" s="40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63"/>
    </row>
    <row r="330" hidden="1">
      <c r="A330" s="32" t="str">
        <f>'Студенты'!A330</f>
        <v/>
      </c>
      <c r="B330" s="32" t="str">
        <f>'Студенты'!B330</f>
        <v/>
      </c>
      <c r="C330" s="157">
        <f t="shared" si="1"/>
        <v>0</v>
      </c>
      <c r="D330" s="160" t="b">
        <v>0</v>
      </c>
      <c r="E330" s="29"/>
      <c r="F330" s="160" t="b">
        <v>0</v>
      </c>
      <c r="G330" s="29"/>
      <c r="H330" s="160" t="b">
        <v>0</v>
      </c>
      <c r="I330" s="29"/>
      <c r="J330" s="40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63"/>
    </row>
    <row r="331" hidden="1">
      <c r="A331" s="32" t="str">
        <f>'Студенты'!A331</f>
        <v/>
      </c>
      <c r="B331" s="32" t="str">
        <f>'Студенты'!B331</f>
        <v/>
      </c>
      <c r="C331" s="157">
        <f t="shared" si="1"/>
        <v>0</v>
      </c>
      <c r="D331" s="160" t="b">
        <v>0</v>
      </c>
      <c r="E331" s="29"/>
      <c r="F331" s="160" t="b">
        <v>0</v>
      </c>
      <c r="G331" s="29"/>
      <c r="H331" s="160" t="b">
        <v>0</v>
      </c>
      <c r="I331" s="29"/>
      <c r="J331" s="40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63"/>
    </row>
    <row r="332" hidden="1">
      <c r="A332" s="32" t="str">
        <f>'Студенты'!A332</f>
        <v/>
      </c>
      <c r="B332" s="32" t="str">
        <f>'Студенты'!B332</f>
        <v/>
      </c>
      <c r="C332" s="157">
        <f t="shared" si="1"/>
        <v>0</v>
      </c>
      <c r="D332" s="160" t="b">
        <v>0</v>
      </c>
      <c r="E332" s="29"/>
      <c r="F332" s="160" t="b">
        <v>0</v>
      </c>
      <c r="G332" s="29"/>
      <c r="H332" s="160" t="b">
        <v>0</v>
      </c>
      <c r="I332" s="29"/>
      <c r="J332" s="40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63"/>
    </row>
    <row r="333" hidden="1">
      <c r="A333" s="32" t="str">
        <f>'Студенты'!A333</f>
        <v/>
      </c>
      <c r="B333" s="32" t="str">
        <f>'Студенты'!B333</f>
        <v/>
      </c>
      <c r="C333" s="157">
        <f t="shared" si="1"/>
        <v>0</v>
      </c>
      <c r="D333" s="160" t="b">
        <v>0</v>
      </c>
      <c r="E333" s="29"/>
      <c r="F333" s="160" t="b">
        <v>0</v>
      </c>
      <c r="G333" s="29"/>
      <c r="H333" s="160" t="b">
        <v>0</v>
      </c>
      <c r="I333" s="29"/>
      <c r="J333" s="40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63"/>
    </row>
    <row r="334" hidden="1">
      <c r="A334" s="32" t="str">
        <f>'Студенты'!A334</f>
        <v/>
      </c>
      <c r="B334" s="32" t="str">
        <f>'Студенты'!B334</f>
        <v/>
      </c>
      <c r="C334" s="157">
        <f t="shared" si="1"/>
        <v>0</v>
      </c>
      <c r="D334" s="160" t="b">
        <v>0</v>
      </c>
      <c r="E334" s="29"/>
      <c r="F334" s="160" t="b">
        <v>0</v>
      </c>
      <c r="G334" s="29"/>
      <c r="H334" s="160" t="b">
        <v>0</v>
      </c>
      <c r="I334" s="29"/>
      <c r="J334" s="40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63"/>
    </row>
    <row r="335" hidden="1">
      <c r="A335" s="32" t="str">
        <f>'Студенты'!A335</f>
        <v/>
      </c>
      <c r="B335" s="32" t="str">
        <f>'Студенты'!B335</f>
        <v/>
      </c>
      <c r="C335" s="157">
        <f t="shared" si="1"/>
        <v>0</v>
      </c>
      <c r="D335" s="160" t="b">
        <v>0</v>
      </c>
      <c r="E335" s="29"/>
      <c r="F335" s="160" t="b">
        <v>0</v>
      </c>
      <c r="G335" s="29"/>
      <c r="H335" s="160" t="b">
        <v>0</v>
      </c>
      <c r="I335" s="29"/>
      <c r="J335" s="40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63"/>
    </row>
    <row r="336" hidden="1">
      <c r="A336" s="32" t="str">
        <f>'Студенты'!A336</f>
        <v/>
      </c>
      <c r="B336" s="32" t="str">
        <f>'Студенты'!B336</f>
        <v/>
      </c>
      <c r="C336" s="157">
        <f t="shared" si="1"/>
        <v>0</v>
      </c>
      <c r="D336" s="160" t="b">
        <v>0</v>
      </c>
      <c r="E336" s="29"/>
      <c r="F336" s="160" t="b">
        <v>0</v>
      </c>
      <c r="G336" s="29"/>
      <c r="H336" s="160" t="b">
        <v>0</v>
      </c>
      <c r="I336" s="29"/>
      <c r="J336" s="40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63"/>
    </row>
    <row r="337" hidden="1">
      <c r="A337" s="32" t="str">
        <f>'Студенты'!A337</f>
        <v/>
      </c>
      <c r="B337" s="32" t="str">
        <f>'Студенты'!B337</f>
        <v/>
      </c>
      <c r="C337" s="157">
        <f t="shared" si="1"/>
        <v>0</v>
      </c>
      <c r="D337" s="160" t="b">
        <v>0</v>
      </c>
      <c r="E337" s="29"/>
      <c r="F337" s="160" t="b">
        <v>0</v>
      </c>
      <c r="G337" s="29"/>
      <c r="H337" s="160" t="b">
        <v>0</v>
      </c>
      <c r="I337" s="29"/>
      <c r="J337" s="40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63"/>
    </row>
    <row r="338" hidden="1">
      <c r="A338" s="32" t="str">
        <f>'Студенты'!A338</f>
        <v/>
      </c>
      <c r="B338" s="32" t="str">
        <f>'Студенты'!B338</f>
        <v/>
      </c>
      <c r="C338" s="157">
        <f t="shared" si="1"/>
        <v>0</v>
      </c>
      <c r="D338" s="160" t="b">
        <v>0</v>
      </c>
      <c r="E338" s="29"/>
      <c r="F338" s="160" t="b">
        <v>0</v>
      </c>
      <c r="G338" s="29"/>
      <c r="H338" s="160" t="b">
        <v>0</v>
      </c>
      <c r="I338" s="29"/>
      <c r="J338" s="40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63"/>
    </row>
    <row r="339" hidden="1">
      <c r="A339" s="32" t="str">
        <f>'Студенты'!A339</f>
        <v/>
      </c>
      <c r="B339" s="32" t="str">
        <f>'Студенты'!B339</f>
        <v/>
      </c>
      <c r="C339" s="157">
        <f t="shared" si="1"/>
        <v>0</v>
      </c>
      <c r="D339" s="160" t="b">
        <v>0</v>
      </c>
      <c r="E339" s="29"/>
      <c r="F339" s="160" t="b">
        <v>0</v>
      </c>
      <c r="G339" s="29"/>
      <c r="H339" s="160" t="b">
        <v>0</v>
      </c>
      <c r="I339" s="29"/>
      <c r="J339" s="40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63"/>
    </row>
    <row r="340" hidden="1">
      <c r="A340" s="32" t="str">
        <f>'Студенты'!A340</f>
        <v/>
      </c>
      <c r="B340" s="32" t="str">
        <f>'Студенты'!B340</f>
        <v/>
      </c>
      <c r="C340" s="157">
        <f t="shared" si="1"/>
        <v>0</v>
      </c>
      <c r="D340" s="160" t="b">
        <v>0</v>
      </c>
      <c r="E340" s="29"/>
      <c r="F340" s="160" t="b">
        <v>0</v>
      </c>
      <c r="G340" s="29"/>
      <c r="H340" s="160" t="b">
        <v>0</v>
      </c>
      <c r="I340" s="29"/>
      <c r="J340" s="40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63"/>
    </row>
    <row r="341" hidden="1">
      <c r="A341" s="32" t="str">
        <f>'Студенты'!A341</f>
        <v/>
      </c>
      <c r="B341" s="32" t="str">
        <f>'Студенты'!B341</f>
        <v/>
      </c>
      <c r="C341" s="157">
        <f t="shared" si="1"/>
        <v>0</v>
      </c>
      <c r="D341" s="160" t="b">
        <v>0</v>
      </c>
      <c r="E341" s="29"/>
      <c r="F341" s="160" t="b">
        <v>0</v>
      </c>
      <c r="G341" s="29"/>
      <c r="H341" s="160" t="b">
        <v>0</v>
      </c>
      <c r="I341" s="29"/>
      <c r="J341" s="40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63"/>
    </row>
    <row r="342" hidden="1">
      <c r="A342" s="32" t="str">
        <f>'Студенты'!A342</f>
        <v/>
      </c>
      <c r="B342" s="32" t="str">
        <f>'Студенты'!B342</f>
        <v/>
      </c>
      <c r="C342" s="157">
        <f t="shared" si="1"/>
        <v>0</v>
      </c>
      <c r="D342" s="160" t="b">
        <v>0</v>
      </c>
      <c r="E342" s="29"/>
      <c r="F342" s="160" t="b">
        <v>0</v>
      </c>
      <c r="G342" s="29"/>
      <c r="H342" s="160" t="b">
        <v>0</v>
      </c>
      <c r="I342" s="29"/>
      <c r="J342" s="40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63"/>
    </row>
    <row r="343" hidden="1">
      <c r="A343" s="32" t="str">
        <f>'Студенты'!A343</f>
        <v/>
      </c>
      <c r="B343" s="32" t="str">
        <f>'Студенты'!B343</f>
        <v/>
      </c>
      <c r="C343" s="157">
        <f t="shared" si="1"/>
        <v>0</v>
      </c>
      <c r="D343" s="160" t="b">
        <v>0</v>
      </c>
      <c r="E343" s="29"/>
      <c r="F343" s="160" t="b">
        <v>0</v>
      </c>
      <c r="G343" s="29"/>
      <c r="H343" s="160" t="b">
        <v>0</v>
      </c>
      <c r="I343" s="29"/>
      <c r="J343" s="40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63"/>
    </row>
    <row r="344" hidden="1">
      <c r="A344" s="32" t="str">
        <f>'Студенты'!A344</f>
        <v/>
      </c>
      <c r="B344" s="32" t="str">
        <f>'Студенты'!B344</f>
        <v/>
      </c>
      <c r="C344" s="157">
        <f t="shared" si="1"/>
        <v>0</v>
      </c>
      <c r="D344" s="160" t="b">
        <v>0</v>
      </c>
      <c r="E344" s="29"/>
      <c r="F344" s="160" t="b">
        <v>0</v>
      </c>
      <c r="G344" s="29"/>
      <c r="H344" s="160" t="b">
        <v>0</v>
      </c>
      <c r="I344" s="29"/>
      <c r="J344" s="40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63"/>
    </row>
    <row r="345" hidden="1">
      <c r="A345" s="32" t="str">
        <f>'Студенты'!A345</f>
        <v/>
      </c>
      <c r="B345" s="32" t="str">
        <f>'Студенты'!B345</f>
        <v/>
      </c>
      <c r="C345" s="157">
        <f t="shared" si="1"/>
        <v>0</v>
      </c>
      <c r="D345" s="160" t="b">
        <v>0</v>
      </c>
      <c r="E345" s="29"/>
      <c r="F345" s="160" t="b">
        <v>0</v>
      </c>
      <c r="G345" s="29"/>
      <c r="H345" s="160" t="b">
        <v>0</v>
      </c>
      <c r="I345" s="29"/>
      <c r="J345" s="40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63"/>
    </row>
    <row r="346" hidden="1">
      <c r="A346" s="32" t="str">
        <f>'Студенты'!A346</f>
        <v/>
      </c>
      <c r="B346" s="32" t="str">
        <f>'Студенты'!B346</f>
        <v/>
      </c>
      <c r="C346" s="157">
        <f t="shared" si="1"/>
        <v>0</v>
      </c>
      <c r="D346" s="160" t="b">
        <v>0</v>
      </c>
      <c r="E346" s="29"/>
      <c r="F346" s="160" t="b">
        <v>0</v>
      </c>
      <c r="G346" s="29"/>
      <c r="H346" s="160" t="b">
        <v>0</v>
      </c>
      <c r="I346" s="29"/>
      <c r="J346" s="40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63"/>
    </row>
    <row r="347" hidden="1">
      <c r="A347" s="32" t="str">
        <f>'Студенты'!A347</f>
        <v/>
      </c>
      <c r="B347" s="32" t="str">
        <f>'Студенты'!B347</f>
        <v/>
      </c>
      <c r="C347" s="157">
        <f t="shared" si="1"/>
        <v>0</v>
      </c>
      <c r="D347" s="160" t="b">
        <v>0</v>
      </c>
      <c r="E347" s="29"/>
      <c r="F347" s="160" t="b">
        <v>0</v>
      </c>
      <c r="G347" s="29"/>
      <c r="H347" s="160" t="b">
        <v>0</v>
      </c>
      <c r="I347" s="29"/>
      <c r="J347" s="40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63"/>
    </row>
    <row r="348" hidden="1">
      <c r="A348" s="32" t="str">
        <f>'Студенты'!A348</f>
        <v/>
      </c>
      <c r="B348" s="32" t="str">
        <f>'Студенты'!B348</f>
        <v/>
      </c>
      <c r="C348" s="157">
        <f t="shared" si="1"/>
        <v>0</v>
      </c>
      <c r="D348" s="160" t="b">
        <v>0</v>
      </c>
      <c r="E348" s="29"/>
      <c r="F348" s="160" t="b">
        <v>0</v>
      </c>
      <c r="G348" s="29"/>
      <c r="H348" s="160" t="b">
        <v>0</v>
      </c>
      <c r="I348" s="29"/>
      <c r="J348" s="40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63"/>
    </row>
    <row r="349" hidden="1">
      <c r="A349" s="32" t="str">
        <f>'Студенты'!A349</f>
        <v/>
      </c>
      <c r="B349" s="32" t="str">
        <f>'Студенты'!B349</f>
        <v/>
      </c>
      <c r="C349" s="157">
        <f t="shared" si="1"/>
        <v>0</v>
      </c>
      <c r="D349" s="160" t="b">
        <v>0</v>
      </c>
      <c r="E349" s="29"/>
      <c r="F349" s="160" t="b">
        <v>0</v>
      </c>
      <c r="G349" s="29"/>
      <c r="H349" s="160" t="b">
        <v>0</v>
      </c>
      <c r="I349" s="29"/>
      <c r="J349" s="40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63"/>
    </row>
    <row r="350" hidden="1">
      <c r="A350" s="32" t="str">
        <f>'Студенты'!A350</f>
        <v/>
      </c>
      <c r="B350" s="32" t="str">
        <f>'Студенты'!B350</f>
        <v/>
      </c>
      <c r="C350" s="157">
        <f t="shared" si="1"/>
        <v>0</v>
      </c>
      <c r="D350" s="160" t="b">
        <v>0</v>
      </c>
      <c r="E350" s="29"/>
      <c r="F350" s="160" t="b">
        <v>0</v>
      </c>
      <c r="G350" s="29"/>
      <c r="H350" s="160" t="b">
        <v>0</v>
      </c>
      <c r="I350" s="29"/>
      <c r="J350" s="40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63"/>
    </row>
    <row r="351" hidden="1">
      <c r="A351" s="32" t="str">
        <f>'Студенты'!A351</f>
        <v/>
      </c>
      <c r="B351" s="32" t="str">
        <f>'Студенты'!B351</f>
        <v/>
      </c>
      <c r="C351" s="157">
        <f t="shared" si="1"/>
        <v>0</v>
      </c>
      <c r="D351" s="160" t="b">
        <v>0</v>
      </c>
      <c r="E351" s="29"/>
      <c r="F351" s="160" t="b">
        <v>0</v>
      </c>
      <c r="G351" s="29"/>
      <c r="H351" s="160" t="b">
        <v>0</v>
      </c>
      <c r="I351" s="29"/>
      <c r="J351" s="40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63"/>
    </row>
    <row r="352" hidden="1">
      <c r="A352" s="32" t="str">
        <f>'Студенты'!A352</f>
        <v/>
      </c>
      <c r="B352" s="32" t="str">
        <f>'Студенты'!B352</f>
        <v/>
      </c>
      <c r="C352" s="157">
        <f t="shared" si="1"/>
        <v>0</v>
      </c>
      <c r="D352" s="160" t="b">
        <v>0</v>
      </c>
      <c r="E352" s="29"/>
      <c r="F352" s="160" t="b">
        <v>0</v>
      </c>
      <c r="G352" s="29"/>
      <c r="H352" s="160" t="b">
        <v>0</v>
      </c>
      <c r="I352" s="29"/>
      <c r="J352" s="40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63"/>
    </row>
    <row r="353" hidden="1">
      <c r="A353" s="32" t="str">
        <f>'Студенты'!A353</f>
        <v/>
      </c>
      <c r="B353" s="32" t="str">
        <f>'Студенты'!B353</f>
        <v/>
      </c>
      <c r="C353" s="157">
        <f t="shared" si="1"/>
        <v>0</v>
      </c>
      <c r="D353" s="160" t="b">
        <v>0</v>
      </c>
      <c r="E353" s="29"/>
      <c r="F353" s="160" t="b">
        <v>0</v>
      </c>
      <c r="G353" s="29"/>
      <c r="H353" s="160" t="b">
        <v>0</v>
      </c>
      <c r="I353" s="29"/>
      <c r="J353" s="40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63"/>
    </row>
    <row r="354" hidden="1">
      <c r="A354" s="32" t="str">
        <f>'Студенты'!A354</f>
        <v/>
      </c>
      <c r="B354" s="32" t="str">
        <f>'Студенты'!B354</f>
        <v/>
      </c>
      <c r="C354" s="157">
        <f t="shared" si="1"/>
        <v>0</v>
      </c>
      <c r="D354" s="160" t="b">
        <v>0</v>
      </c>
      <c r="E354" s="29"/>
      <c r="F354" s="160" t="b">
        <v>0</v>
      </c>
      <c r="G354" s="29"/>
      <c r="H354" s="160" t="b">
        <v>0</v>
      </c>
      <c r="I354" s="29"/>
      <c r="J354" s="40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63"/>
    </row>
    <row r="355" hidden="1">
      <c r="A355" s="32" t="str">
        <f>'Студенты'!A355</f>
        <v/>
      </c>
      <c r="B355" s="32" t="str">
        <f>'Студенты'!B355</f>
        <v/>
      </c>
      <c r="C355" s="157">
        <f t="shared" si="1"/>
        <v>0</v>
      </c>
      <c r="D355" s="160" t="b">
        <v>0</v>
      </c>
      <c r="E355" s="29"/>
      <c r="F355" s="160" t="b">
        <v>0</v>
      </c>
      <c r="G355" s="29"/>
      <c r="H355" s="160" t="b">
        <v>0</v>
      </c>
      <c r="I355" s="29"/>
      <c r="J355" s="40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63"/>
    </row>
    <row r="356" hidden="1">
      <c r="A356" s="32" t="str">
        <f>'Студенты'!A356</f>
        <v/>
      </c>
      <c r="B356" s="32" t="str">
        <f>'Студенты'!B356</f>
        <v/>
      </c>
      <c r="C356" s="157">
        <f t="shared" si="1"/>
        <v>0</v>
      </c>
      <c r="D356" s="160" t="b">
        <v>0</v>
      </c>
      <c r="E356" s="29"/>
      <c r="F356" s="160" t="b">
        <v>0</v>
      </c>
      <c r="G356" s="29"/>
      <c r="H356" s="160" t="b">
        <v>0</v>
      </c>
      <c r="I356" s="29"/>
      <c r="J356" s="40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63"/>
    </row>
    <row r="357" hidden="1">
      <c r="A357" s="32" t="str">
        <f>'Студенты'!A357</f>
        <v/>
      </c>
      <c r="B357" s="32" t="str">
        <f>'Студенты'!B357</f>
        <v/>
      </c>
      <c r="C357" s="157">
        <f t="shared" si="1"/>
        <v>0</v>
      </c>
      <c r="D357" s="160" t="b">
        <v>0</v>
      </c>
      <c r="E357" s="29"/>
      <c r="F357" s="160" t="b">
        <v>0</v>
      </c>
      <c r="G357" s="29"/>
      <c r="H357" s="160" t="b">
        <v>0</v>
      </c>
      <c r="I357" s="29"/>
      <c r="J357" s="40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63"/>
    </row>
    <row r="358" hidden="1">
      <c r="A358" s="32" t="str">
        <f>'Студенты'!A358</f>
        <v/>
      </c>
      <c r="B358" s="32" t="str">
        <f>'Студенты'!B358</f>
        <v/>
      </c>
      <c r="C358" s="157">
        <f t="shared" si="1"/>
        <v>0</v>
      </c>
      <c r="D358" s="160" t="b">
        <v>0</v>
      </c>
      <c r="E358" s="29"/>
      <c r="F358" s="160" t="b">
        <v>0</v>
      </c>
      <c r="G358" s="29"/>
      <c r="H358" s="160" t="b">
        <v>0</v>
      </c>
      <c r="I358" s="29"/>
      <c r="J358" s="40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63"/>
    </row>
    <row r="359" hidden="1">
      <c r="A359" s="32" t="str">
        <f>'Студенты'!A359</f>
        <v/>
      </c>
      <c r="B359" s="32" t="str">
        <f>'Студенты'!B359</f>
        <v/>
      </c>
      <c r="C359" s="157">
        <f t="shared" si="1"/>
        <v>0</v>
      </c>
      <c r="D359" s="160" t="b">
        <v>0</v>
      </c>
      <c r="E359" s="29"/>
      <c r="F359" s="160" t="b">
        <v>0</v>
      </c>
      <c r="G359" s="29"/>
      <c r="H359" s="160" t="b">
        <v>0</v>
      </c>
      <c r="I359" s="29"/>
      <c r="J359" s="40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63"/>
    </row>
    <row r="360" hidden="1">
      <c r="A360" s="32" t="str">
        <f>'Студенты'!A360</f>
        <v/>
      </c>
      <c r="B360" s="32" t="str">
        <f>'Студенты'!B360</f>
        <v/>
      </c>
      <c r="C360" s="157">
        <f t="shared" si="1"/>
        <v>0</v>
      </c>
      <c r="D360" s="160" t="b">
        <v>0</v>
      </c>
      <c r="E360" s="29"/>
      <c r="F360" s="160" t="b">
        <v>0</v>
      </c>
      <c r="G360" s="29"/>
      <c r="H360" s="160" t="b">
        <v>0</v>
      </c>
      <c r="I360" s="29"/>
      <c r="J360" s="40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63"/>
    </row>
    <row r="361" hidden="1">
      <c r="A361" s="32" t="str">
        <f>'Студенты'!A361</f>
        <v/>
      </c>
      <c r="B361" s="32" t="str">
        <f>'Студенты'!B361</f>
        <v/>
      </c>
      <c r="C361" s="157">
        <f t="shared" si="1"/>
        <v>0</v>
      </c>
      <c r="D361" s="160" t="b">
        <v>0</v>
      </c>
      <c r="E361" s="29"/>
      <c r="F361" s="160" t="b">
        <v>0</v>
      </c>
      <c r="G361" s="29"/>
      <c r="H361" s="160" t="b">
        <v>0</v>
      </c>
      <c r="I361" s="29"/>
      <c r="J361" s="40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63"/>
    </row>
    <row r="362" hidden="1">
      <c r="A362" s="32" t="str">
        <f>'Студенты'!A362</f>
        <v/>
      </c>
      <c r="B362" s="32" t="str">
        <f>'Студенты'!B362</f>
        <v/>
      </c>
      <c r="C362" s="157">
        <f t="shared" si="1"/>
        <v>0</v>
      </c>
      <c r="D362" s="160" t="b">
        <v>0</v>
      </c>
      <c r="E362" s="29"/>
      <c r="F362" s="160" t="b">
        <v>0</v>
      </c>
      <c r="G362" s="29"/>
      <c r="H362" s="160" t="b">
        <v>0</v>
      </c>
      <c r="I362" s="29"/>
      <c r="J362" s="40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63"/>
    </row>
    <row r="363" hidden="1">
      <c r="A363" s="32" t="str">
        <f>'Студенты'!A363</f>
        <v/>
      </c>
      <c r="B363" s="32" t="str">
        <f>'Студенты'!B363</f>
        <v/>
      </c>
      <c r="C363" s="157">
        <f t="shared" si="1"/>
        <v>0</v>
      </c>
      <c r="D363" s="160" t="b">
        <v>0</v>
      </c>
      <c r="E363" s="29"/>
      <c r="F363" s="160" t="b">
        <v>0</v>
      </c>
      <c r="G363" s="29"/>
      <c r="H363" s="160" t="b">
        <v>0</v>
      </c>
      <c r="I363" s="29"/>
      <c r="J363" s="40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63"/>
    </row>
    <row r="364" hidden="1">
      <c r="A364" s="32" t="str">
        <f>'Студенты'!A364</f>
        <v/>
      </c>
      <c r="B364" s="32" t="str">
        <f>'Студенты'!B364</f>
        <v/>
      </c>
      <c r="C364" s="157">
        <f t="shared" si="1"/>
        <v>0</v>
      </c>
      <c r="D364" s="160" t="b">
        <v>0</v>
      </c>
      <c r="E364" s="29"/>
      <c r="F364" s="160" t="b">
        <v>0</v>
      </c>
      <c r="G364" s="29"/>
      <c r="H364" s="160" t="b">
        <v>0</v>
      </c>
      <c r="I364" s="29"/>
      <c r="J364" s="40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63"/>
    </row>
    <row r="365" hidden="1">
      <c r="A365" s="32" t="str">
        <f>'Студенты'!A365</f>
        <v/>
      </c>
      <c r="B365" s="32" t="str">
        <f>'Студенты'!B365</f>
        <v/>
      </c>
      <c r="C365" s="157">
        <f t="shared" si="1"/>
        <v>0</v>
      </c>
      <c r="D365" s="160" t="b">
        <v>0</v>
      </c>
      <c r="E365" s="29"/>
      <c r="F365" s="160" t="b">
        <v>0</v>
      </c>
      <c r="G365" s="29"/>
      <c r="H365" s="160" t="b">
        <v>0</v>
      </c>
      <c r="I365" s="29"/>
      <c r="J365" s="40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63"/>
    </row>
    <row r="366" hidden="1">
      <c r="A366" s="32" t="str">
        <f>'Студенты'!A366</f>
        <v/>
      </c>
      <c r="B366" s="32" t="str">
        <f>'Студенты'!B366</f>
        <v/>
      </c>
      <c r="C366" s="157">
        <f t="shared" si="1"/>
        <v>0</v>
      </c>
      <c r="D366" s="160" t="b">
        <v>0</v>
      </c>
      <c r="E366" s="29"/>
      <c r="F366" s="160" t="b">
        <v>0</v>
      </c>
      <c r="G366" s="29"/>
      <c r="H366" s="160" t="b">
        <v>0</v>
      </c>
      <c r="I366" s="29"/>
      <c r="J366" s="40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63"/>
    </row>
    <row r="367" hidden="1">
      <c r="A367" s="32" t="str">
        <f>'Студенты'!A367</f>
        <v/>
      </c>
      <c r="B367" s="32" t="str">
        <f>'Студенты'!B367</f>
        <v/>
      </c>
      <c r="C367" s="157">
        <f t="shared" si="1"/>
        <v>0</v>
      </c>
      <c r="D367" s="160" t="b">
        <v>0</v>
      </c>
      <c r="E367" s="29"/>
      <c r="F367" s="160" t="b">
        <v>0</v>
      </c>
      <c r="G367" s="29"/>
      <c r="H367" s="160" t="b">
        <v>0</v>
      </c>
      <c r="I367" s="29"/>
      <c r="J367" s="40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63"/>
    </row>
    <row r="368" hidden="1">
      <c r="A368" s="32" t="str">
        <f>'Студенты'!A368</f>
        <v/>
      </c>
      <c r="B368" s="32" t="str">
        <f>'Студенты'!B368</f>
        <v/>
      </c>
      <c r="C368" s="157">
        <f t="shared" si="1"/>
        <v>0</v>
      </c>
      <c r="D368" s="160" t="b">
        <v>0</v>
      </c>
      <c r="E368" s="29"/>
      <c r="F368" s="160" t="b">
        <v>0</v>
      </c>
      <c r="G368" s="29"/>
      <c r="H368" s="160" t="b">
        <v>0</v>
      </c>
      <c r="I368" s="29"/>
      <c r="J368" s="40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63"/>
    </row>
    <row r="369" hidden="1">
      <c r="A369" s="32" t="str">
        <f>'Студенты'!A369</f>
        <v/>
      </c>
      <c r="B369" s="32" t="str">
        <f>'Студенты'!B369</f>
        <v/>
      </c>
      <c r="C369" s="157">
        <f t="shared" si="1"/>
        <v>0</v>
      </c>
      <c r="D369" s="160" t="b">
        <v>0</v>
      </c>
      <c r="E369" s="29"/>
      <c r="F369" s="160" t="b">
        <v>0</v>
      </c>
      <c r="G369" s="29"/>
      <c r="H369" s="160" t="b">
        <v>0</v>
      </c>
      <c r="I369" s="29"/>
      <c r="J369" s="40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63"/>
    </row>
    <row r="370" hidden="1">
      <c r="A370" s="32" t="str">
        <f>'Студенты'!A370</f>
        <v/>
      </c>
      <c r="B370" s="32" t="str">
        <f>'Студенты'!B370</f>
        <v/>
      </c>
      <c r="C370" s="157">
        <f t="shared" si="1"/>
        <v>0</v>
      </c>
      <c r="D370" s="160" t="b">
        <v>0</v>
      </c>
      <c r="E370" s="29"/>
      <c r="F370" s="160" t="b">
        <v>0</v>
      </c>
      <c r="G370" s="29"/>
      <c r="H370" s="160" t="b">
        <v>0</v>
      </c>
      <c r="I370" s="29"/>
      <c r="J370" s="40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63"/>
    </row>
    <row r="371" hidden="1">
      <c r="A371" s="32" t="str">
        <f>'Студенты'!A371</f>
        <v/>
      </c>
      <c r="B371" s="32" t="str">
        <f>'Студенты'!B371</f>
        <v/>
      </c>
      <c r="C371" s="157">
        <f t="shared" si="1"/>
        <v>0</v>
      </c>
      <c r="D371" s="160" t="b">
        <v>0</v>
      </c>
      <c r="E371" s="29"/>
      <c r="F371" s="160" t="b">
        <v>0</v>
      </c>
      <c r="G371" s="29"/>
      <c r="H371" s="160" t="b">
        <v>0</v>
      </c>
      <c r="I371" s="29"/>
      <c r="J371" s="40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63"/>
    </row>
    <row r="372" hidden="1">
      <c r="A372" s="32" t="str">
        <f>'Студенты'!A372</f>
        <v/>
      </c>
      <c r="B372" s="32" t="str">
        <f>'Студенты'!B372</f>
        <v/>
      </c>
      <c r="C372" s="157">
        <f t="shared" si="1"/>
        <v>0</v>
      </c>
      <c r="D372" s="160" t="b">
        <v>0</v>
      </c>
      <c r="E372" s="29"/>
      <c r="F372" s="160" t="b">
        <v>0</v>
      </c>
      <c r="G372" s="29"/>
      <c r="H372" s="160" t="b">
        <v>0</v>
      </c>
      <c r="I372" s="29"/>
      <c r="J372" s="40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63"/>
    </row>
    <row r="373" hidden="1">
      <c r="A373" s="32" t="str">
        <f>'Студенты'!A373</f>
        <v/>
      </c>
      <c r="B373" s="32" t="str">
        <f>'Студенты'!B373</f>
        <v/>
      </c>
      <c r="C373" s="157">
        <f t="shared" si="1"/>
        <v>0</v>
      </c>
      <c r="D373" s="160" t="b">
        <v>0</v>
      </c>
      <c r="E373" s="29"/>
      <c r="F373" s="160" t="b">
        <v>0</v>
      </c>
      <c r="G373" s="29"/>
      <c r="H373" s="160" t="b">
        <v>0</v>
      </c>
      <c r="I373" s="29"/>
      <c r="J373" s="40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63"/>
    </row>
    <row r="374" hidden="1">
      <c r="A374" s="32" t="str">
        <f>'Студенты'!A374</f>
        <v/>
      </c>
      <c r="B374" s="32" t="str">
        <f>'Студенты'!B374</f>
        <v/>
      </c>
      <c r="C374" s="157">
        <f t="shared" si="1"/>
        <v>0</v>
      </c>
      <c r="D374" s="160" t="b">
        <v>0</v>
      </c>
      <c r="E374" s="29"/>
      <c r="F374" s="160" t="b">
        <v>0</v>
      </c>
      <c r="G374" s="29"/>
      <c r="H374" s="160" t="b">
        <v>0</v>
      </c>
      <c r="I374" s="29"/>
      <c r="J374" s="40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63"/>
    </row>
    <row r="375" hidden="1">
      <c r="A375" s="32" t="str">
        <f>'Студенты'!A375</f>
        <v/>
      </c>
      <c r="B375" s="32" t="str">
        <f>'Студенты'!B375</f>
        <v/>
      </c>
      <c r="C375" s="157">
        <f t="shared" si="1"/>
        <v>0</v>
      </c>
      <c r="D375" s="160" t="b">
        <v>0</v>
      </c>
      <c r="E375" s="29"/>
      <c r="F375" s="160" t="b">
        <v>0</v>
      </c>
      <c r="G375" s="29"/>
      <c r="H375" s="160" t="b">
        <v>0</v>
      </c>
      <c r="I375" s="29"/>
      <c r="J375" s="40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63"/>
    </row>
    <row r="376" hidden="1">
      <c r="A376" s="32" t="str">
        <f>'Студенты'!A376</f>
        <v/>
      </c>
      <c r="B376" s="32" t="str">
        <f>'Студенты'!B376</f>
        <v/>
      </c>
      <c r="C376" s="157">
        <f t="shared" si="1"/>
        <v>0</v>
      </c>
      <c r="D376" s="160" t="b">
        <v>0</v>
      </c>
      <c r="E376" s="29"/>
      <c r="F376" s="160" t="b">
        <v>0</v>
      </c>
      <c r="G376" s="29"/>
      <c r="H376" s="160" t="b">
        <v>0</v>
      </c>
      <c r="I376" s="29"/>
      <c r="J376" s="40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63"/>
    </row>
    <row r="377" hidden="1">
      <c r="A377" s="32" t="str">
        <f>'Студенты'!A377</f>
        <v/>
      </c>
      <c r="B377" s="32" t="str">
        <f>'Студенты'!B377</f>
        <v/>
      </c>
      <c r="C377" s="157">
        <f t="shared" si="1"/>
        <v>0</v>
      </c>
      <c r="D377" s="160" t="b">
        <v>0</v>
      </c>
      <c r="E377" s="29"/>
      <c r="F377" s="160" t="b">
        <v>0</v>
      </c>
      <c r="G377" s="29"/>
      <c r="H377" s="160" t="b">
        <v>0</v>
      </c>
      <c r="I377" s="29"/>
      <c r="J377" s="40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63"/>
    </row>
    <row r="378" hidden="1">
      <c r="A378" s="32" t="str">
        <f>'Студенты'!A378</f>
        <v/>
      </c>
      <c r="B378" s="32" t="str">
        <f>'Студенты'!B378</f>
        <v/>
      </c>
      <c r="C378" s="157">
        <f t="shared" si="1"/>
        <v>0</v>
      </c>
      <c r="D378" s="160" t="b">
        <v>0</v>
      </c>
      <c r="E378" s="29"/>
      <c r="F378" s="160" t="b">
        <v>0</v>
      </c>
      <c r="G378" s="29"/>
      <c r="H378" s="160" t="b">
        <v>0</v>
      </c>
      <c r="I378" s="29"/>
      <c r="J378" s="40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63"/>
    </row>
    <row r="379" hidden="1">
      <c r="A379" s="32" t="str">
        <f>'Студенты'!A379</f>
        <v/>
      </c>
      <c r="B379" s="32" t="str">
        <f>'Студенты'!B379</f>
        <v/>
      </c>
      <c r="C379" s="157">
        <f t="shared" si="1"/>
        <v>0</v>
      </c>
      <c r="D379" s="160" t="b">
        <v>0</v>
      </c>
      <c r="E379" s="29"/>
      <c r="F379" s="160" t="b">
        <v>0</v>
      </c>
      <c r="G379" s="29"/>
      <c r="H379" s="160" t="b">
        <v>0</v>
      </c>
      <c r="I379" s="29"/>
      <c r="J379" s="40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63"/>
    </row>
    <row r="380" hidden="1">
      <c r="A380" s="32" t="str">
        <f>'Студенты'!A380</f>
        <v/>
      </c>
      <c r="B380" s="32" t="str">
        <f>'Студенты'!B380</f>
        <v/>
      </c>
      <c r="C380" s="157">
        <f t="shared" si="1"/>
        <v>0</v>
      </c>
      <c r="D380" s="160" t="b">
        <v>0</v>
      </c>
      <c r="E380" s="29"/>
      <c r="F380" s="160" t="b">
        <v>0</v>
      </c>
      <c r="G380" s="29"/>
      <c r="H380" s="160" t="b">
        <v>0</v>
      </c>
      <c r="I380" s="29"/>
      <c r="J380" s="40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63"/>
    </row>
    <row r="381" hidden="1">
      <c r="A381" s="32" t="str">
        <f>'Студенты'!A381</f>
        <v/>
      </c>
      <c r="B381" s="32" t="str">
        <f>'Студенты'!B381</f>
        <v/>
      </c>
      <c r="C381" s="157">
        <f t="shared" si="1"/>
        <v>0</v>
      </c>
      <c r="D381" s="160" t="b">
        <v>0</v>
      </c>
      <c r="E381" s="29"/>
      <c r="F381" s="160" t="b">
        <v>0</v>
      </c>
      <c r="G381" s="29"/>
      <c r="H381" s="160" t="b">
        <v>0</v>
      </c>
      <c r="I381" s="29"/>
      <c r="J381" s="40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63"/>
    </row>
    <row r="382" hidden="1">
      <c r="A382" s="32" t="str">
        <f>'Студенты'!A382</f>
        <v/>
      </c>
      <c r="B382" s="32" t="str">
        <f>'Студенты'!B382</f>
        <v/>
      </c>
      <c r="C382" s="157">
        <f t="shared" si="1"/>
        <v>0</v>
      </c>
      <c r="D382" s="160" t="b">
        <v>0</v>
      </c>
      <c r="E382" s="29"/>
      <c r="F382" s="160" t="b">
        <v>0</v>
      </c>
      <c r="G382" s="29"/>
      <c r="H382" s="160" t="b">
        <v>0</v>
      </c>
      <c r="I382" s="29"/>
      <c r="J382" s="40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63"/>
    </row>
    <row r="383" hidden="1">
      <c r="A383" s="32" t="str">
        <f>'Студенты'!A383</f>
        <v/>
      </c>
      <c r="B383" s="32" t="str">
        <f>'Студенты'!B383</f>
        <v/>
      </c>
      <c r="C383" s="157">
        <f t="shared" si="1"/>
        <v>0</v>
      </c>
      <c r="D383" s="160" t="b">
        <v>0</v>
      </c>
      <c r="E383" s="29"/>
      <c r="F383" s="160" t="b">
        <v>0</v>
      </c>
      <c r="G383" s="29"/>
      <c r="H383" s="160" t="b">
        <v>0</v>
      </c>
      <c r="I383" s="29"/>
      <c r="J383" s="40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63"/>
    </row>
    <row r="384" hidden="1">
      <c r="A384" s="32" t="str">
        <f>'Студенты'!A384</f>
        <v/>
      </c>
      <c r="B384" s="32" t="str">
        <f>'Студенты'!B384</f>
        <v/>
      </c>
      <c r="C384" s="157">
        <f t="shared" si="1"/>
        <v>0</v>
      </c>
      <c r="D384" s="160" t="b">
        <v>0</v>
      </c>
      <c r="E384" s="29"/>
      <c r="F384" s="160" t="b">
        <v>0</v>
      </c>
      <c r="G384" s="29"/>
      <c r="H384" s="160" t="b">
        <v>0</v>
      </c>
      <c r="I384" s="29"/>
      <c r="J384" s="40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63"/>
    </row>
    <row r="385" hidden="1">
      <c r="A385" s="32" t="str">
        <f>'Студенты'!A385</f>
        <v/>
      </c>
      <c r="B385" s="32" t="str">
        <f>'Студенты'!B385</f>
        <v/>
      </c>
      <c r="C385" s="157">
        <f t="shared" si="1"/>
        <v>0</v>
      </c>
      <c r="D385" s="160" t="b">
        <v>0</v>
      </c>
      <c r="E385" s="29"/>
      <c r="F385" s="160" t="b">
        <v>0</v>
      </c>
      <c r="G385" s="29"/>
      <c r="H385" s="160" t="b">
        <v>0</v>
      </c>
      <c r="I385" s="29"/>
      <c r="J385" s="40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63"/>
    </row>
    <row r="386" hidden="1">
      <c r="A386" s="32" t="str">
        <f>'Студенты'!A386</f>
        <v/>
      </c>
      <c r="B386" s="32" t="str">
        <f>'Студенты'!B386</f>
        <v/>
      </c>
      <c r="C386" s="157">
        <f t="shared" si="1"/>
        <v>0</v>
      </c>
      <c r="D386" s="160" t="b">
        <v>0</v>
      </c>
      <c r="E386" s="29"/>
      <c r="F386" s="160" t="b">
        <v>0</v>
      </c>
      <c r="G386" s="29"/>
      <c r="H386" s="160" t="b">
        <v>0</v>
      </c>
      <c r="I386" s="29"/>
      <c r="J386" s="40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63"/>
    </row>
    <row r="387" hidden="1">
      <c r="A387" s="32" t="str">
        <f>'Студенты'!A387</f>
        <v/>
      </c>
      <c r="B387" s="32" t="str">
        <f>'Студенты'!B387</f>
        <v/>
      </c>
      <c r="C387" s="157">
        <f t="shared" si="1"/>
        <v>0</v>
      </c>
      <c r="D387" s="160" t="b">
        <v>0</v>
      </c>
      <c r="E387" s="29"/>
      <c r="F387" s="160" t="b">
        <v>0</v>
      </c>
      <c r="G387" s="29"/>
      <c r="H387" s="160" t="b">
        <v>0</v>
      </c>
      <c r="I387" s="29"/>
      <c r="J387" s="40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63"/>
    </row>
    <row r="388" hidden="1">
      <c r="A388" s="32" t="str">
        <f>'Студенты'!A388</f>
        <v/>
      </c>
      <c r="B388" s="32" t="str">
        <f>'Студенты'!B388</f>
        <v/>
      </c>
      <c r="C388" s="157">
        <f t="shared" si="1"/>
        <v>0</v>
      </c>
      <c r="D388" s="160" t="b">
        <v>0</v>
      </c>
      <c r="E388" s="29"/>
      <c r="F388" s="160" t="b">
        <v>0</v>
      </c>
      <c r="G388" s="29"/>
      <c r="H388" s="160" t="b">
        <v>0</v>
      </c>
      <c r="I388" s="29"/>
      <c r="J388" s="40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63"/>
    </row>
    <row r="389" hidden="1">
      <c r="A389" s="32" t="str">
        <f>'Студенты'!A389</f>
        <v/>
      </c>
      <c r="B389" s="32" t="str">
        <f>'Студенты'!B389</f>
        <v/>
      </c>
      <c r="C389" s="157">
        <f t="shared" si="1"/>
        <v>0</v>
      </c>
      <c r="D389" s="160" t="b">
        <v>0</v>
      </c>
      <c r="E389" s="29"/>
      <c r="F389" s="160" t="b">
        <v>0</v>
      </c>
      <c r="G389" s="29"/>
      <c r="H389" s="160" t="b">
        <v>0</v>
      </c>
      <c r="I389" s="29"/>
      <c r="J389" s="40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63"/>
    </row>
    <row r="390" hidden="1">
      <c r="A390" s="32" t="str">
        <f>'Студенты'!A390</f>
        <v/>
      </c>
      <c r="B390" s="32" t="str">
        <f>'Студенты'!B390</f>
        <v/>
      </c>
      <c r="C390" s="157">
        <f t="shared" si="1"/>
        <v>0</v>
      </c>
      <c r="D390" s="160" t="b">
        <v>0</v>
      </c>
      <c r="E390" s="29"/>
      <c r="F390" s="160" t="b">
        <v>0</v>
      </c>
      <c r="G390" s="29"/>
      <c r="H390" s="160" t="b">
        <v>0</v>
      </c>
      <c r="I390" s="29"/>
      <c r="J390" s="40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63"/>
    </row>
    <row r="391" hidden="1">
      <c r="A391" s="32" t="str">
        <f>'Студенты'!A391</f>
        <v/>
      </c>
      <c r="B391" s="32" t="str">
        <f>'Студенты'!B391</f>
        <v/>
      </c>
      <c r="C391" s="157">
        <f t="shared" si="1"/>
        <v>0</v>
      </c>
      <c r="D391" s="160" t="b">
        <v>0</v>
      </c>
      <c r="E391" s="29"/>
      <c r="F391" s="160" t="b">
        <v>0</v>
      </c>
      <c r="G391" s="29"/>
      <c r="H391" s="160" t="b">
        <v>0</v>
      </c>
      <c r="I391" s="29"/>
      <c r="J391" s="40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63"/>
    </row>
    <row r="392" hidden="1">
      <c r="A392" s="32" t="str">
        <f>'Студенты'!A392</f>
        <v/>
      </c>
      <c r="B392" s="32" t="str">
        <f>'Студенты'!B392</f>
        <v/>
      </c>
      <c r="C392" s="157">
        <f t="shared" si="1"/>
        <v>0</v>
      </c>
      <c r="D392" s="160" t="b">
        <v>0</v>
      </c>
      <c r="E392" s="29"/>
      <c r="F392" s="160" t="b">
        <v>0</v>
      </c>
      <c r="G392" s="29"/>
      <c r="H392" s="160" t="b">
        <v>0</v>
      </c>
      <c r="I392" s="29"/>
      <c r="J392" s="40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63"/>
    </row>
    <row r="393" hidden="1">
      <c r="A393" s="32" t="str">
        <f>'Студенты'!A393</f>
        <v/>
      </c>
      <c r="B393" s="32" t="str">
        <f>'Студенты'!B393</f>
        <v/>
      </c>
      <c r="C393" s="157">
        <f t="shared" si="1"/>
        <v>0</v>
      </c>
      <c r="D393" s="160" t="b">
        <v>0</v>
      </c>
      <c r="E393" s="29"/>
      <c r="F393" s="160" t="b">
        <v>0</v>
      </c>
      <c r="G393" s="29"/>
      <c r="H393" s="160" t="b">
        <v>0</v>
      </c>
      <c r="I393" s="29"/>
      <c r="J393" s="40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63"/>
    </row>
    <row r="394" hidden="1">
      <c r="A394" s="32" t="str">
        <f>'Студенты'!A394</f>
        <v/>
      </c>
      <c r="B394" s="32" t="str">
        <f>'Студенты'!B394</f>
        <v/>
      </c>
      <c r="C394" s="157">
        <f t="shared" si="1"/>
        <v>0</v>
      </c>
      <c r="D394" s="160" t="b">
        <v>0</v>
      </c>
      <c r="E394" s="29"/>
      <c r="F394" s="160" t="b">
        <v>0</v>
      </c>
      <c r="G394" s="29"/>
      <c r="H394" s="160" t="b">
        <v>0</v>
      </c>
      <c r="I394" s="29"/>
      <c r="J394" s="40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63"/>
    </row>
    <row r="395" hidden="1">
      <c r="A395" s="32" t="str">
        <f>'Студенты'!A395</f>
        <v/>
      </c>
      <c r="B395" s="32" t="str">
        <f>'Студенты'!B395</f>
        <v/>
      </c>
      <c r="C395" s="157">
        <f t="shared" si="1"/>
        <v>0</v>
      </c>
      <c r="D395" s="160" t="b">
        <v>0</v>
      </c>
      <c r="E395" s="29"/>
      <c r="F395" s="160" t="b">
        <v>0</v>
      </c>
      <c r="G395" s="29"/>
      <c r="H395" s="160" t="b">
        <v>0</v>
      </c>
      <c r="I395" s="29"/>
      <c r="J395" s="40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63"/>
    </row>
    <row r="396" hidden="1">
      <c r="A396" s="32" t="str">
        <f>'Студенты'!A396</f>
        <v/>
      </c>
      <c r="B396" s="32" t="str">
        <f>'Студенты'!B396</f>
        <v/>
      </c>
      <c r="C396" s="157">
        <f t="shared" si="1"/>
        <v>0</v>
      </c>
      <c r="D396" s="160" t="b">
        <v>0</v>
      </c>
      <c r="E396" s="29"/>
      <c r="F396" s="160" t="b">
        <v>0</v>
      </c>
      <c r="G396" s="29"/>
      <c r="H396" s="160" t="b">
        <v>0</v>
      </c>
      <c r="I396" s="29"/>
      <c r="J396" s="40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63"/>
    </row>
    <row r="397" hidden="1">
      <c r="A397" s="32" t="str">
        <f>'Студенты'!A397</f>
        <v/>
      </c>
      <c r="B397" s="32" t="str">
        <f>'Студенты'!B397</f>
        <v/>
      </c>
      <c r="C397" s="157">
        <f t="shared" si="1"/>
        <v>0</v>
      </c>
      <c r="D397" s="160" t="b">
        <v>0</v>
      </c>
      <c r="E397" s="29"/>
      <c r="F397" s="160" t="b">
        <v>0</v>
      </c>
      <c r="G397" s="29"/>
      <c r="H397" s="160" t="b">
        <v>0</v>
      </c>
      <c r="I397" s="29"/>
      <c r="J397" s="40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63"/>
    </row>
    <row r="398" hidden="1">
      <c r="A398" s="32" t="str">
        <f>'Студенты'!A398</f>
        <v/>
      </c>
      <c r="B398" s="32" t="str">
        <f>'Студенты'!B398</f>
        <v/>
      </c>
      <c r="C398" s="157">
        <f t="shared" si="1"/>
        <v>0</v>
      </c>
      <c r="D398" s="160" t="b">
        <v>0</v>
      </c>
      <c r="E398" s="29"/>
      <c r="F398" s="160" t="b">
        <v>0</v>
      </c>
      <c r="G398" s="29"/>
      <c r="H398" s="160" t="b">
        <v>0</v>
      </c>
      <c r="I398" s="29"/>
      <c r="J398" s="40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63"/>
    </row>
    <row r="399" hidden="1">
      <c r="A399" s="32" t="str">
        <f>'Студенты'!A399</f>
        <v/>
      </c>
      <c r="B399" s="32" t="str">
        <f>'Студенты'!B399</f>
        <v/>
      </c>
      <c r="C399" s="157">
        <f t="shared" si="1"/>
        <v>0</v>
      </c>
      <c r="D399" s="160" t="b">
        <v>0</v>
      </c>
      <c r="E399" s="29"/>
      <c r="F399" s="160" t="b">
        <v>0</v>
      </c>
      <c r="G399" s="29"/>
      <c r="H399" s="160" t="b">
        <v>0</v>
      </c>
      <c r="I399" s="29"/>
      <c r="J399" s="40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63"/>
    </row>
    <row r="400" hidden="1">
      <c r="A400" s="32" t="str">
        <f>'Студенты'!A400</f>
        <v/>
      </c>
      <c r="B400" s="32" t="str">
        <f>'Студенты'!B400</f>
        <v/>
      </c>
      <c r="C400" s="157">
        <f t="shared" si="1"/>
        <v>0</v>
      </c>
      <c r="D400" s="160" t="b">
        <v>0</v>
      </c>
      <c r="E400" s="29"/>
      <c r="F400" s="160" t="b">
        <v>0</v>
      </c>
      <c r="G400" s="29"/>
      <c r="H400" s="160" t="b">
        <v>0</v>
      </c>
      <c r="I400" s="29"/>
      <c r="J400" s="40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63"/>
    </row>
    <row r="401" hidden="1">
      <c r="A401" s="32" t="str">
        <f>'Студенты'!A401</f>
        <v/>
      </c>
      <c r="B401" s="32" t="str">
        <f>'Студенты'!B401</f>
        <v/>
      </c>
      <c r="C401" s="157">
        <f t="shared" si="1"/>
        <v>0</v>
      </c>
      <c r="D401" s="160" t="b">
        <v>0</v>
      </c>
      <c r="E401" s="29"/>
      <c r="F401" s="160" t="b">
        <v>0</v>
      </c>
      <c r="G401" s="29"/>
      <c r="H401" s="160" t="b">
        <v>0</v>
      </c>
      <c r="I401" s="29"/>
      <c r="J401" s="40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63"/>
    </row>
    <row r="402" hidden="1">
      <c r="A402" s="32" t="str">
        <f>'Студенты'!A402</f>
        <v/>
      </c>
      <c r="B402" s="32" t="str">
        <f>'Студенты'!B402</f>
        <v/>
      </c>
      <c r="C402" s="157">
        <f t="shared" si="1"/>
        <v>0</v>
      </c>
      <c r="D402" s="160" t="b">
        <v>0</v>
      </c>
      <c r="E402" s="29"/>
      <c r="F402" s="160" t="b">
        <v>0</v>
      </c>
      <c r="G402" s="29"/>
      <c r="H402" s="160" t="b">
        <v>0</v>
      </c>
      <c r="I402" s="29"/>
      <c r="J402" s="40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63"/>
    </row>
    <row r="403" hidden="1">
      <c r="A403" s="32" t="str">
        <f>'Студенты'!A403</f>
        <v/>
      </c>
      <c r="B403" s="32" t="str">
        <f>'Студенты'!B403</f>
        <v/>
      </c>
      <c r="C403" s="157">
        <f t="shared" si="1"/>
        <v>0</v>
      </c>
      <c r="D403" s="160" t="b">
        <v>0</v>
      </c>
      <c r="E403" s="29"/>
      <c r="F403" s="160" t="b">
        <v>0</v>
      </c>
      <c r="G403" s="29"/>
      <c r="H403" s="160" t="b">
        <v>0</v>
      </c>
      <c r="I403" s="29"/>
      <c r="J403" s="40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63"/>
    </row>
    <row r="404" hidden="1">
      <c r="A404" s="32" t="str">
        <f>'Студенты'!A404</f>
        <v/>
      </c>
      <c r="B404" s="32" t="str">
        <f>'Студенты'!B404</f>
        <v/>
      </c>
      <c r="C404" s="157">
        <f t="shared" si="1"/>
        <v>0</v>
      </c>
      <c r="D404" s="160" t="b">
        <v>0</v>
      </c>
      <c r="E404" s="29"/>
      <c r="F404" s="160" t="b">
        <v>0</v>
      </c>
      <c r="G404" s="29"/>
      <c r="H404" s="160" t="b">
        <v>0</v>
      </c>
      <c r="I404" s="29"/>
      <c r="J404" s="40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63"/>
    </row>
    <row r="405" hidden="1">
      <c r="A405" s="32" t="str">
        <f>'Студенты'!A405</f>
        <v/>
      </c>
      <c r="B405" s="32" t="str">
        <f>'Студенты'!B405</f>
        <v/>
      </c>
      <c r="C405" s="157">
        <f t="shared" si="1"/>
        <v>0</v>
      </c>
      <c r="D405" s="160" t="b">
        <v>0</v>
      </c>
      <c r="E405" s="29"/>
      <c r="F405" s="160" t="b">
        <v>0</v>
      </c>
      <c r="G405" s="29"/>
      <c r="H405" s="160" t="b">
        <v>0</v>
      </c>
      <c r="I405" s="29"/>
      <c r="J405" s="40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63"/>
    </row>
    <row r="406" hidden="1">
      <c r="A406" s="32" t="str">
        <f>'Студенты'!A406</f>
        <v/>
      </c>
      <c r="B406" s="32" t="str">
        <f>'Студенты'!B406</f>
        <v/>
      </c>
      <c r="C406" s="157">
        <f t="shared" si="1"/>
        <v>0</v>
      </c>
      <c r="D406" s="160" t="b">
        <v>0</v>
      </c>
      <c r="E406" s="29"/>
      <c r="F406" s="160" t="b">
        <v>0</v>
      </c>
      <c r="G406" s="29"/>
      <c r="H406" s="160" t="b">
        <v>0</v>
      </c>
      <c r="I406" s="29"/>
      <c r="J406" s="40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63"/>
    </row>
    <row r="407" hidden="1">
      <c r="A407" s="32" t="str">
        <f>'Студенты'!A407</f>
        <v/>
      </c>
      <c r="B407" s="32" t="str">
        <f>'Студенты'!B407</f>
        <v/>
      </c>
      <c r="C407" s="157">
        <f t="shared" si="1"/>
        <v>0</v>
      </c>
      <c r="D407" s="160" t="b">
        <v>0</v>
      </c>
      <c r="E407" s="29"/>
      <c r="F407" s="160" t="b">
        <v>0</v>
      </c>
      <c r="G407" s="29"/>
      <c r="H407" s="160" t="b">
        <v>0</v>
      </c>
      <c r="I407" s="29"/>
      <c r="J407" s="40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63"/>
    </row>
    <row r="408" hidden="1">
      <c r="A408" s="32" t="str">
        <f>'Студенты'!A408</f>
        <v/>
      </c>
      <c r="B408" s="32" t="str">
        <f>'Студенты'!B408</f>
        <v/>
      </c>
      <c r="C408" s="157">
        <f t="shared" si="1"/>
        <v>0</v>
      </c>
      <c r="D408" s="160" t="b">
        <v>0</v>
      </c>
      <c r="E408" s="29"/>
      <c r="F408" s="160" t="b">
        <v>0</v>
      </c>
      <c r="G408" s="29"/>
      <c r="H408" s="160" t="b">
        <v>0</v>
      </c>
      <c r="I408" s="29"/>
      <c r="J408" s="40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63"/>
    </row>
    <row r="409" hidden="1">
      <c r="A409" s="32" t="str">
        <f>'Студенты'!A409</f>
        <v/>
      </c>
      <c r="B409" s="32" t="str">
        <f>'Студенты'!B409</f>
        <v/>
      </c>
      <c r="C409" s="157">
        <f t="shared" si="1"/>
        <v>0</v>
      </c>
      <c r="D409" s="160" t="b">
        <v>0</v>
      </c>
      <c r="E409" s="29"/>
      <c r="F409" s="160" t="b">
        <v>0</v>
      </c>
      <c r="G409" s="29"/>
      <c r="H409" s="160" t="b">
        <v>0</v>
      </c>
      <c r="I409" s="29"/>
      <c r="J409" s="40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63"/>
    </row>
    <row r="410" hidden="1">
      <c r="A410" s="32" t="str">
        <f>'Студенты'!A410</f>
        <v/>
      </c>
      <c r="B410" s="32" t="str">
        <f>'Студенты'!B410</f>
        <v/>
      </c>
      <c r="C410" s="157">
        <f t="shared" si="1"/>
        <v>0</v>
      </c>
      <c r="D410" s="160" t="b">
        <v>0</v>
      </c>
      <c r="E410" s="29"/>
      <c r="F410" s="160" t="b">
        <v>0</v>
      </c>
      <c r="G410" s="29"/>
      <c r="H410" s="160" t="b">
        <v>0</v>
      </c>
      <c r="I410" s="29"/>
      <c r="J410" s="40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63"/>
    </row>
    <row r="411" hidden="1">
      <c r="A411" s="32" t="str">
        <f>'Студенты'!A411</f>
        <v/>
      </c>
      <c r="B411" s="32" t="str">
        <f>'Студенты'!B411</f>
        <v/>
      </c>
      <c r="C411" s="157">
        <f t="shared" si="1"/>
        <v>0</v>
      </c>
      <c r="D411" s="160" t="b">
        <v>0</v>
      </c>
      <c r="E411" s="29"/>
      <c r="F411" s="160" t="b">
        <v>0</v>
      </c>
      <c r="G411" s="29"/>
      <c r="H411" s="160" t="b">
        <v>0</v>
      </c>
      <c r="I411" s="29"/>
      <c r="J411" s="40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63"/>
    </row>
    <row r="412" hidden="1">
      <c r="A412" s="32" t="str">
        <f>'Студенты'!A412</f>
        <v/>
      </c>
      <c r="B412" s="32" t="str">
        <f>'Студенты'!B412</f>
        <v/>
      </c>
      <c r="C412" s="157">
        <f t="shared" si="1"/>
        <v>0</v>
      </c>
      <c r="D412" s="160" t="b">
        <v>0</v>
      </c>
      <c r="E412" s="29"/>
      <c r="F412" s="160" t="b">
        <v>0</v>
      </c>
      <c r="G412" s="29"/>
      <c r="H412" s="160" t="b">
        <v>0</v>
      </c>
      <c r="I412" s="29"/>
      <c r="J412" s="40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63"/>
    </row>
    <row r="413" hidden="1">
      <c r="A413" s="32" t="str">
        <f>'Студенты'!A413</f>
        <v/>
      </c>
      <c r="B413" s="32" t="str">
        <f>'Студенты'!B413</f>
        <v/>
      </c>
      <c r="C413" s="157">
        <f t="shared" si="1"/>
        <v>0</v>
      </c>
      <c r="D413" s="160" t="b">
        <v>0</v>
      </c>
      <c r="E413" s="29"/>
      <c r="F413" s="160" t="b">
        <v>0</v>
      </c>
      <c r="G413" s="29"/>
      <c r="H413" s="160" t="b">
        <v>0</v>
      </c>
      <c r="I413" s="29"/>
      <c r="J413" s="40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63"/>
    </row>
    <row r="414" hidden="1">
      <c r="A414" s="32" t="str">
        <f>'Студенты'!A414</f>
        <v/>
      </c>
      <c r="B414" s="32" t="str">
        <f>'Студенты'!B414</f>
        <v/>
      </c>
      <c r="C414" s="157">
        <f t="shared" si="1"/>
        <v>0</v>
      </c>
      <c r="D414" s="160" t="b">
        <v>0</v>
      </c>
      <c r="E414" s="29"/>
      <c r="F414" s="160" t="b">
        <v>0</v>
      </c>
      <c r="G414" s="29"/>
      <c r="H414" s="160" t="b">
        <v>0</v>
      </c>
      <c r="I414" s="29"/>
      <c r="J414" s="40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63"/>
    </row>
    <row r="415" hidden="1">
      <c r="A415" s="32" t="str">
        <f>'Студенты'!A415</f>
        <v/>
      </c>
      <c r="B415" s="32" t="str">
        <f>'Студенты'!B415</f>
        <v/>
      </c>
      <c r="C415" s="157">
        <f t="shared" si="1"/>
        <v>0</v>
      </c>
      <c r="D415" s="160" t="b">
        <v>0</v>
      </c>
      <c r="E415" s="29"/>
      <c r="F415" s="160" t="b">
        <v>0</v>
      </c>
      <c r="G415" s="29"/>
      <c r="H415" s="160" t="b">
        <v>0</v>
      </c>
      <c r="I415" s="29"/>
      <c r="J415" s="40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63"/>
    </row>
    <row r="416" hidden="1">
      <c r="A416" s="32" t="str">
        <f>'Студенты'!A416</f>
        <v/>
      </c>
      <c r="B416" s="32" t="str">
        <f>'Студенты'!B416</f>
        <v/>
      </c>
      <c r="C416" s="157">
        <f t="shared" si="1"/>
        <v>0</v>
      </c>
      <c r="D416" s="160" t="b">
        <v>0</v>
      </c>
      <c r="E416" s="29"/>
      <c r="F416" s="160" t="b">
        <v>0</v>
      </c>
      <c r="G416" s="29"/>
      <c r="H416" s="160" t="b">
        <v>0</v>
      </c>
      <c r="I416" s="29"/>
      <c r="J416" s="40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63"/>
    </row>
    <row r="417" hidden="1">
      <c r="A417" s="32" t="str">
        <f>'Студенты'!A417</f>
        <v/>
      </c>
      <c r="B417" s="32" t="str">
        <f>'Студенты'!B417</f>
        <v/>
      </c>
      <c r="C417" s="157">
        <f t="shared" si="1"/>
        <v>0</v>
      </c>
      <c r="D417" s="160" t="b">
        <v>0</v>
      </c>
      <c r="E417" s="29"/>
      <c r="F417" s="160" t="b">
        <v>0</v>
      </c>
      <c r="G417" s="29"/>
      <c r="H417" s="160" t="b">
        <v>0</v>
      </c>
      <c r="I417" s="29"/>
      <c r="J417" s="40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63"/>
    </row>
    <row r="418" hidden="1">
      <c r="A418" s="32" t="str">
        <f>'Студенты'!A418</f>
        <v/>
      </c>
      <c r="B418" s="32" t="str">
        <f>'Студенты'!B418</f>
        <v/>
      </c>
      <c r="C418" s="157">
        <f t="shared" si="1"/>
        <v>0</v>
      </c>
      <c r="D418" s="160" t="b">
        <v>0</v>
      </c>
      <c r="E418" s="29"/>
      <c r="F418" s="160" t="b">
        <v>0</v>
      </c>
      <c r="G418" s="29"/>
      <c r="H418" s="160" t="b">
        <v>0</v>
      </c>
      <c r="I418" s="29"/>
      <c r="J418" s="40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63"/>
    </row>
    <row r="419" hidden="1">
      <c r="A419" s="32" t="str">
        <f>'Студенты'!A419</f>
        <v/>
      </c>
      <c r="B419" s="32" t="str">
        <f>'Студенты'!B419</f>
        <v/>
      </c>
      <c r="C419" s="157">
        <f t="shared" si="1"/>
        <v>0</v>
      </c>
      <c r="D419" s="160" t="b">
        <v>0</v>
      </c>
      <c r="E419" s="29"/>
      <c r="F419" s="160" t="b">
        <v>0</v>
      </c>
      <c r="G419" s="29"/>
      <c r="H419" s="160" t="b">
        <v>0</v>
      </c>
      <c r="I419" s="29"/>
      <c r="J419" s="40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63"/>
    </row>
    <row r="420" hidden="1">
      <c r="A420" s="32" t="str">
        <f>'Студенты'!A420</f>
        <v/>
      </c>
      <c r="B420" s="32" t="str">
        <f>'Студенты'!B420</f>
        <v/>
      </c>
      <c r="C420" s="157">
        <f t="shared" si="1"/>
        <v>0</v>
      </c>
      <c r="D420" s="160" t="b">
        <v>0</v>
      </c>
      <c r="E420" s="29"/>
      <c r="F420" s="160" t="b">
        <v>0</v>
      </c>
      <c r="G420" s="29"/>
      <c r="H420" s="160" t="b">
        <v>0</v>
      </c>
      <c r="I420" s="29"/>
      <c r="J420" s="40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63"/>
    </row>
    <row r="421" hidden="1">
      <c r="A421" s="32" t="str">
        <f>'Студенты'!A421</f>
        <v/>
      </c>
      <c r="B421" s="32" t="str">
        <f>'Студенты'!B421</f>
        <v/>
      </c>
      <c r="C421" s="157">
        <f t="shared" si="1"/>
        <v>0</v>
      </c>
      <c r="D421" s="160" t="b">
        <v>0</v>
      </c>
      <c r="E421" s="29"/>
      <c r="F421" s="160" t="b">
        <v>0</v>
      </c>
      <c r="G421" s="29"/>
      <c r="H421" s="160" t="b">
        <v>0</v>
      </c>
      <c r="I421" s="29"/>
      <c r="J421" s="40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63"/>
    </row>
    <row r="422" hidden="1">
      <c r="A422" s="32" t="str">
        <f>'Студенты'!A422</f>
        <v/>
      </c>
      <c r="B422" s="32" t="str">
        <f>'Студенты'!B422</f>
        <v/>
      </c>
      <c r="C422" s="157">
        <f t="shared" si="1"/>
        <v>0</v>
      </c>
      <c r="D422" s="160" t="b">
        <v>0</v>
      </c>
      <c r="E422" s="29"/>
      <c r="F422" s="160" t="b">
        <v>0</v>
      </c>
      <c r="G422" s="29"/>
      <c r="H422" s="160" t="b">
        <v>0</v>
      </c>
      <c r="I422" s="29"/>
      <c r="J422" s="40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63"/>
    </row>
    <row r="423" hidden="1">
      <c r="A423" s="32" t="str">
        <f>'Студенты'!A423</f>
        <v/>
      </c>
      <c r="B423" s="32" t="str">
        <f>'Студенты'!B423</f>
        <v/>
      </c>
      <c r="C423" s="157">
        <f t="shared" si="1"/>
        <v>0</v>
      </c>
      <c r="D423" s="160" t="b">
        <v>0</v>
      </c>
      <c r="E423" s="29"/>
      <c r="F423" s="160" t="b">
        <v>0</v>
      </c>
      <c r="G423" s="29"/>
      <c r="H423" s="160" t="b">
        <v>0</v>
      </c>
      <c r="I423" s="29"/>
      <c r="J423" s="40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63"/>
    </row>
    <row r="424" hidden="1">
      <c r="A424" s="32" t="str">
        <f>'Студенты'!A424</f>
        <v/>
      </c>
      <c r="B424" s="32" t="str">
        <f>'Студенты'!B424</f>
        <v/>
      </c>
      <c r="C424" s="157">
        <f t="shared" si="1"/>
        <v>0</v>
      </c>
      <c r="D424" s="160" t="b">
        <v>0</v>
      </c>
      <c r="E424" s="29"/>
      <c r="F424" s="160" t="b">
        <v>0</v>
      </c>
      <c r="G424" s="29"/>
      <c r="H424" s="160" t="b">
        <v>0</v>
      </c>
      <c r="I424" s="29"/>
      <c r="J424" s="40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63"/>
    </row>
    <row r="425" hidden="1">
      <c r="A425" s="32" t="str">
        <f>'Студенты'!A425</f>
        <v/>
      </c>
      <c r="B425" s="32" t="str">
        <f>'Студенты'!B425</f>
        <v/>
      </c>
      <c r="C425" s="157">
        <f t="shared" si="1"/>
        <v>0</v>
      </c>
      <c r="D425" s="160" t="b">
        <v>0</v>
      </c>
      <c r="E425" s="29"/>
      <c r="F425" s="160" t="b">
        <v>0</v>
      </c>
      <c r="G425" s="29"/>
      <c r="H425" s="160" t="b">
        <v>0</v>
      </c>
      <c r="I425" s="29"/>
      <c r="J425" s="40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63"/>
    </row>
    <row r="426" hidden="1">
      <c r="A426" s="32" t="str">
        <f>'Студенты'!A426</f>
        <v/>
      </c>
      <c r="B426" s="32" t="str">
        <f>'Студенты'!B426</f>
        <v/>
      </c>
      <c r="C426" s="157">
        <f t="shared" si="1"/>
        <v>0</v>
      </c>
      <c r="D426" s="160" t="b">
        <v>0</v>
      </c>
      <c r="E426" s="29"/>
      <c r="F426" s="160" t="b">
        <v>0</v>
      </c>
      <c r="G426" s="29"/>
      <c r="H426" s="160" t="b">
        <v>0</v>
      </c>
      <c r="I426" s="29"/>
      <c r="J426" s="40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63"/>
    </row>
    <row r="427" hidden="1">
      <c r="A427" s="32" t="str">
        <f>'Студенты'!A427</f>
        <v/>
      </c>
      <c r="B427" s="32" t="str">
        <f>'Студенты'!B427</f>
        <v/>
      </c>
      <c r="C427" s="157">
        <f t="shared" si="1"/>
        <v>0</v>
      </c>
      <c r="D427" s="160" t="b">
        <v>0</v>
      </c>
      <c r="E427" s="29"/>
      <c r="F427" s="160" t="b">
        <v>0</v>
      </c>
      <c r="G427" s="29"/>
      <c r="H427" s="160" t="b">
        <v>0</v>
      </c>
      <c r="I427" s="29"/>
      <c r="J427" s="40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63"/>
    </row>
    <row r="428" hidden="1">
      <c r="A428" s="32" t="str">
        <f>'Студенты'!A428</f>
        <v/>
      </c>
      <c r="B428" s="32" t="str">
        <f>'Студенты'!B428</f>
        <v/>
      </c>
      <c r="C428" s="157">
        <f t="shared" si="1"/>
        <v>0</v>
      </c>
      <c r="D428" s="160" t="b">
        <v>0</v>
      </c>
      <c r="E428" s="29"/>
      <c r="F428" s="160" t="b">
        <v>0</v>
      </c>
      <c r="G428" s="29"/>
      <c r="H428" s="160" t="b">
        <v>0</v>
      </c>
      <c r="I428" s="29"/>
      <c r="J428" s="40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63"/>
    </row>
    <row r="429" hidden="1">
      <c r="A429" s="32" t="str">
        <f>'Студенты'!A429</f>
        <v/>
      </c>
      <c r="B429" s="32" t="str">
        <f>'Студенты'!B429</f>
        <v/>
      </c>
      <c r="C429" s="157">
        <f t="shared" si="1"/>
        <v>0</v>
      </c>
      <c r="D429" s="160" t="b">
        <v>0</v>
      </c>
      <c r="E429" s="29"/>
      <c r="F429" s="160" t="b">
        <v>0</v>
      </c>
      <c r="G429" s="29"/>
      <c r="H429" s="160" t="b">
        <v>0</v>
      </c>
      <c r="I429" s="29"/>
      <c r="J429" s="40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63"/>
    </row>
    <row r="430" hidden="1">
      <c r="A430" s="32" t="str">
        <f>'Студенты'!A430</f>
        <v/>
      </c>
      <c r="B430" s="32" t="str">
        <f>'Студенты'!B430</f>
        <v/>
      </c>
      <c r="C430" s="157">
        <f t="shared" si="1"/>
        <v>0</v>
      </c>
      <c r="D430" s="160" t="b">
        <v>0</v>
      </c>
      <c r="E430" s="29"/>
      <c r="F430" s="160" t="b">
        <v>0</v>
      </c>
      <c r="G430" s="29"/>
      <c r="H430" s="160" t="b">
        <v>0</v>
      </c>
      <c r="I430" s="29"/>
      <c r="J430" s="40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63"/>
    </row>
    <row r="431" hidden="1">
      <c r="A431" s="32" t="str">
        <f>'Студенты'!A431</f>
        <v/>
      </c>
      <c r="B431" s="32" t="str">
        <f>'Студенты'!B431</f>
        <v/>
      </c>
      <c r="C431" s="157">
        <f t="shared" si="1"/>
        <v>0</v>
      </c>
      <c r="D431" s="160" t="b">
        <v>0</v>
      </c>
      <c r="E431" s="29"/>
      <c r="F431" s="160" t="b">
        <v>0</v>
      </c>
      <c r="G431" s="29"/>
      <c r="H431" s="160" t="b">
        <v>0</v>
      </c>
      <c r="I431" s="29"/>
      <c r="J431" s="40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63"/>
    </row>
    <row r="432" hidden="1">
      <c r="A432" s="32" t="str">
        <f>'Студенты'!A432</f>
        <v/>
      </c>
      <c r="B432" s="32" t="str">
        <f>'Студенты'!B432</f>
        <v/>
      </c>
      <c r="C432" s="157">
        <f t="shared" si="1"/>
        <v>0</v>
      </c>
      <c r="D432" s="160" t="b">
        <v>0</v>
      </c>
      <c r="E432" s="29"/>
      <c r="F432" s="160" t="b">
        <v>0</v>
      </c>
      <c r="G432" s="29"/>
      <c r="H432" s="160" t="b">
        <v>0</v>
      </c>
      <c r="I432" s="29"/>
      <c r="J432" s="40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63"/>
    </row>
    <row r="433" hidden="1">
      <c r="A433" s="32" t="str">
        <f>'Студенты'!A433</f>
        <v/>
      </c>
      <c r="B433" s="32" t="str">
        <f>'Студенты'!B433</f>
        <v/>
      </c>
      <c r="C433" s="157">
        <f t="shared" si="1"/>
        <v>0</v>
      </c>
      <c r="D433" s="160" t="b">
        <v>0</v>
      </c>
      <c r="E433" s="29"/>
      <c r="F433" s="160" t="b">
        <v>0</v>
      </c>
      <c r="G433" s="29"/>
      <c r="H433" s="160" t="b">
        <v>0</v>
      </c>
      <c r="I433" s="29"/>
      <c r="J433" s="40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63"/>
    </row>
    <row r="434" hidden="1">
      <c r="A434" s="32" t="str">
        <f>'Студенты'!A434</f>
        <v/>
      </c>
      <c r="B434" s="32" t="str">
        <f>'Студенты'!B434</f>
        <v/>
      </c>
      <c r="C434" s="157">
        <f t="shared" si="1"/>
        <v>0</v>
      </c>
      <c r="D434" s="160" t="b">
        <v>0</v>
      </c>
      <c r="E434" s="29"/>
      <c r="F434" s="160" t="b">
        <v>0</v>
      </c>
      <c r="G434" s="29"/>
      <c r="H434" s="160" t="b">
        <v>0</v>
      </c>
      <c r="I434" s="29"/>
      <c r="J434" s="40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63"/>
    </row>
    <row r="435" hidden="1">
      <c r="A435" s="32" t="str">
        <f>'Студенты'!A435</f>
        <v/>
      </c>
      <c r="B435" s="32" t="str">
        <f>'Студенты'!B435</f>
        <v/>
      </c>
      <c r="C435" s="157">
        <f t="shared" si="1"/>
        <v>0</v>
      </c>
      <c r="D435" s="160" t="b">
        <v>0</v>
      </c>
      <c r="E435" s="29"/>
      <c r="F435" s="160" t="b">
        <v>0</v>
      </c>
      <c r="G435" s="29"/>
      <c r="H435" s="160" t="b">
        <v>0</v>
      </c>
      <c r="I435" s="29"/>
      <c r="J435" s="40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63"/>
    </row>
    <row r="436" hidden="1">
      <c r="A436" s="32" t="str">
        <f>'Студенты'!A436</f>
        <v/>
      </c>
      <c r="B436" s="32" t="str">
        <f>'Студенты'!B436</f>
        <v/>
      </c>
      <c r="C436" s="157">
        <f t="shared" si="1"/>
        <v>0</v>
      </c>
      <c r="D436" s="160" t="b">
        <v>0</v>
      </c>
      <c r="E436" s="29"/>
      <c r="F436" s="160" t="b">
        <v>0</v>
      </c>
      <c r="G436" s="29"/>
      <c r="H436" s="160" t="b">
        <v>0</v>
      </c>
      <c r="I436" s="29"/>
      <c r="J436" s="40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63"/>
    </row>
    <row r="437" hidden="1">
      <c r="A437" s="32" t="str">
        <f>'Студенты'!A437</f>
        <v/>
      </c>
      <c r="B437" s="32" t="str">
        <f>'Студенты'!B437</f>
        <v/>
      </c>
      <c r="C437" s="157">
        <f t="shared" si="1"/>
        <v>0</v>
      </c>
      <c r="D437" s="160" t="b">
        <v>0</v>
      </c>
      <c r="E437" s="29"/>
      <c r="F437" s="160" t="b">
        <v>0</v>
      </c>
      <c r="G437" s="29"/>
      <c r="H437" s="160" t="b">
        <v>0</v>
      </c>
      <c r="I437" s="29"/>
      <c r="J437" s="40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63"/>
    </row>
    <row r="438" hidden="1">
      <c r="A438" s="32" t="str">
        <f>'Студенты'!A438</f>
        <v/>
      </c>
      <c r="B438" s="32" t="str">
        <f>'Студенты'!B438</f>
        <v/>
      </c>
      <c r="C438" s="157">
        <f t="shared" si="1"/>
        <v>0</v>
      </c>
      <c r="D438" s="160" t="b">
        <v>0</v>
      </c>
      <c r="E438" s="29"/>
      <c r="F438" s="160" t="b">
        <v>0</v>
      </c>
      <c r="G438" s="29"/>
      <c r="H438" s="160" t="b">
        <v>0</v>
      </c>
      <c r="I438" s="29"/>
      <c r="J438" s="40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63"/>
    </row>
    <row r="439" hidden="1">
      <c r="A439" s="32" t="str">
        <f>'Студенты'!A439</f>
        <v/>
      </c>
      <c r="B439" s="32" t="str">
        <f>'Студенты'!B439</f>
        <v/>
      </c>
      <c r="C439" s="157">
        <f t="shared" si="1"/>
        <v>0</v>
      </c>
      <c r="D439" s="160" t="b">
        <v>0</v>
      </c>
      <c r="E439" s="29"/>
      <c r="F439" s="160" t="b">
        <v>0</v>
      </c>
      <c r="G439" s="29"/>
      <c r="H439" s="160" t="b">
        <v>0</v>
      </c>
      <c r="I439" s="29"/>
      <c r="J439" s="40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63"/>
    </row>
    <row r="440" hidden="1">
      <c r="A440" s="32" t="str">
        <f>'Студенты'!A440</f>
        <v/>
      </c>
      <c r="B440" s="32" t="str">
        <f>'Студенты'!B440</f>
        <v/>
      </c>
      <c r="C440" s="157">
        <f t="shared" si="1"/>
        <v>0</v>
      </c>
      <c r="D440" s="160" t="b">
        <v>0</v>
      </c>
      <c r="E440" s="29"/>
      <c r="F440" s="160" t="b">
        <v>0</v>
      </c>
      <c r="G440" s="29"/>
      <c r="H440" s="160" t="b">
        <v>0</v>
      </c>
      <c r="I440" s="29"/>
      <c r="J440" s="40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63"/>
    </row>
    <row r="441" hidden="1">
      <c r="A441" s="32" t="str">
        <f>'Студенты'!A441</f>
        <v/>
      </c>
      <c r="B441" s="32" t="str">
        <f>'Студенты'!B441</f>
        <v/>
      </c>
      <c r="C441" s="157">
        <f t="shared" si="1"/>
        <v>0</v>
      </c>
      <c r="D441" s="160" t="b">
        <v>0</v>
      </c>
      <c r="E441" s="29"/>
      <c r="F441" s="160" t="b">
        <v>0</v>
      </c>
      <c r="G441" s="29"/>
      <c r="H441" s="160" t="b">
        <v>0</v>
      </c>
      <c r="I441" s="29"/>
      <c r="J441" s="40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63"/>
    </row>
    <row r="442" hidden="1">
      <c r="A442" s="32" t="str">
        <f>'Студенты'!A442</f>
        <v/>
      </c>
      <c r="B442" s="32" t="str">
        <f>'Студенты'!B442</f>
        <v/>
      </c>
      <c r="C442" s="157">
        <f t="shared" si="1"/>
        <v>0</v>
      </c>
      <c r="D442" s="160" t="b">
        <v>0</v>
      </c>
      <c r="E442" s="29"/>
      <c r="F442" s="160" t="b">
        <v>0</v>
      </c>
      <c r="G442" s="29"/>
      <c r="H442" s="160" t="b">
        <v>0</v>
      </c>
      <c r="I442" s="29"/>
      <c r="J442" s="40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63"/>
    </row>
    <row r="443" hidden="1">
      <c r="A443" s="32" t="str">
        <f>'Студенты'!A443</f>
        <v/>
      </c>
      <c r="B443" s="32" t="str">
        <f>'Студенты'!B443</f>
        <v/>
      </c>
      <c r="C443" s="157">
        <f t="shared" si="1"/>
        <v>0</v>
      </c>
      <c r="D443" s="160" t="b">
        <v>0</v>
      </c>
      <c r="E443" s="29"/>
      <c r="F443" s="160" t="b">
        <v>0</v>
      </c>
      <c r="G443" s="29"/>
      <c r="H443" s="160" t="b">
        <v>0</v>
      </c>
      <c r="I443" s="29"/>
      <c r="J443" s="40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63"/>
    </row>
    <row r="444" hidden="1">
      <c r="A444" s="32" t="str">
        <f>'Студенты'!A444</f>
        <v/>
      </c>
      <c r="B444" s="32" t="str">
        <f>'Студенты'!B444</f>
        <v/>
      </c>
      <c r="C444" s="157">
        <f t="shared" si="1"/>
        <v>0</v>
      </c>
      <c r="D444" s="160" t="b">
        <v>0</v>
      </c>
      <c r="E444" s="29"/>
      <c r="F444" s="160" t="b">
        <v>0</v>
      </c>
      <c r="G444" s="29"/>
      <c r="H444" s="160" t="b">
        <v>0</v>
      </c>
      <c r="I444" s="29"/>
      <c r="J444" s="40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63"/>
    </row>
    <row r="445" hidden="1">
      <c r="A445" s="32" t="str">
        <f>'Студенты'!A445</f>
        <v/>
      </c>
      <c r="B445" s="32" t="str">
        <f>'Студенты'!B445</f>
        <v/>
      </c>
      <c r="C445" s="157">
        <f t="shared" si="1"/>
        <v>0</v>
      </c>
      <c r="D445" s="160" t="b">
        <v>0</v>
      </c>
      <c r="E445" s="29"/>
      <c r="F445" s="160" t="b">
        <v>0</v>
      </c>
      <c r="G445" s="29"/>
      <c r="H445" s="160" t="b">
        <v>0</v>
      </c>
      <c r="I445" s="29"/>
      <c r="J445" s="40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63"/>
    </row>
    <row r="446" hidden="1">
      <c r="A446" s="32" t="str">
        <f>'Студенты'!A446</f>
        <v/>
      </c>
      <c r="B446" s="32" t="str">
        <f>'Студенты'!B446</f>
        <v/>
      </c>
      <c r="C446" s="157">
        <f t="shared" si="1"/>
        <v>0</v>
      </c>
      <c r="D446" s="160" t="b">
        <v>0</v>
      </c>
      <c r="E446" s="29"/>
      <c r="F446" s="160" t="b">
        <v>0</v>
      </c>
      <c r="G446" s="29"/>
      <c r="H446" s="160" t="b">
        <v>0</v>
      </c>
      <c r="I446" s="29"/>
      <c r="J446" s="40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63"/>
    </row>
    <row r="447" hidden="1">
      <c r="A447" s="32" t="str">
        <f>'Студенты'!A447</f>
        <v/>
      </c>
      <c r="B447" s="32" t="str">
        <f>'Студенты'!B447</f>
        <v/>
      </c>
      <c r="C447" s="157">
        <f t="shared" si="1"/>
        <v>0</v>
      </c>
      <c r="D447" s="160" t="b">
        <v>0</v>
      </c>
      <c r="E447" s="29"/>
      <c r="F447" s="160" t="b">
        <v>0</v>
      </c>
      <c r="G447" s="29"/>
      <c r="H447" s="160" t="b">
        <v>0</v>
      </c>
      <c r="I447" s="29"/>
      <c r="J447" s="40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63"/>
    </row>
    <row r="448" hidden="1">
      <c r="A448" s="32" t="str">
        <f>'Студенты'!A448</f>
        <v/>
      </c>
      <c r="B448" s="32" t="str">
        <f>'Студенты'!B448</f>
        <v/>
      </c>
      <c r="C448" s="157">
        <f t="shared" si="1"/>
        <v>0</v>
      </c>
      <c r="D448" s="160" t="b">
        <v>0</v>
      </c>
      <c r="E448" s="29"/>
      <c r="F448" s="160" t="b">
        <v>0</v>
      </c>
      <c r="G448" s="29"/>
      <c r="H448" s="160" t="b">
        <v>0</v>
      </c>
      <c r="I448" s="29"/>
      <c r="J448" s="40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63"/>
    </row>
    <row r="449" hidden="1">
      <c r="A449" s="32" t="str">
        <f>'Студенты'!A449</f>
        <v/>
      </c>
      <c r="B449" s="32" t="str">
        <f>'Студенты'!B449</f>
        <v/>
      </c>
      <c r="C449" s="157">
        <f t="shared" si="1"/>
        <v>0</v>
      </c>
      <c r="D449" s="160" t="b">
        <v>0</v>
      </c>
      <c r="E449" s="29"/>
      <c r="F449" s="160" t="b">
        <v>0</v>
      </c>
      <c r="G449" s="29"/>
      <c r="H449" s="160" t="b">
        <v>0</v>
      </c>
      <c r="I449" s="29"/>
      <c r="J449" s="40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63"/>
    </row>
    <row r="450" hidden="1">
      <c r="A450" s="32" t="str">
        <f>'Студенты'!A450</f>
        <v/>
      </c>
      <c r="B450" s="32" t="str">
        <f>'Студенты'!B450</f>
        <v/>
      </c>
      <c r="C450" s="157">
        <f t="shared" si="1"/>
        <v>0</v>
      </c>
      <c r="D450" s="160" t="b">
        <v>0</v>
      </c>
      <c r="E450" s="29"/>
      <c r="F450" s="160" t="b">
        <v>0</v>
      </c>
      <c r="G450" s="29"/>
      <c r="H450" s="160" t="b">
        <v>0</v>
      </c>
      <c r="I450" s="29"/>
      <c r="J450" s="40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63"/>
    </row>
    <row r="451" hidden="1">
      <c r="A451" s="32" t="str">
        <f>'Студенты'!A451</f>
        <v/>
      </c>
      <c r="B451" s="32" t="str">
        <f>'Студенты'!B451</f>
        <v/>
      </c>
      <c r="C451" s="157">
        <f t="shared" si="1"/>
        <v>0</v>
      </c>
      <c r="D451" s="160" t="b">
        <v>0</v>
      </c>
      <c r="E451" s="29"/>
      <c r="F451" s="160" t="b">
        <v>0</v>
      </c>
      <c r="G451" s="29"/>
      <c r="H451" s="160" t="b">
        <v>0</v>
      </c>
      <c r="I451" s="29"/>
      <c r="J451" s="40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63"/>
    </row>
    <row r="452" hidden="1">
      <c r="A452" s="32" t="str">
        <f>'Студенты'!A452</f>
        <v/>
      </c>
      <c r="B452" s="32" t="str">
        <f>'Студенты'!B452</f>
        <v/>
      </c>
      <c r="C452" s="157">
        <f t="shared" si="1"/>
        <v>0</v>
      </c>
      <c r="D452" s="160" t="b">
        <v>0</v>
      </c>
      <c r="E452" s="29"/>
      <c r="F452" s="160" t="b">
        <v>0</v>
      </c>
      <c r="G452" s="29"/>
      <c r="H452" s="160" t="b">
        <v>0</v>
      </c>
      <c r="I452" s="29"/>
      <c r="J452" s="40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63"/>
    </row>
    <row r="453" hidden="1">
      <c r="A453" s="32" t="str">
        <f>'Студенты'!A453</f>
        <v/>
      </c>
      <c r="B453" s="32" t="str">
        <f>'Студенты'!B453</f>
        <v/>
      </c>
      <c r="C453" s="157">
        <f t="shared" si="1"/>
        <v>0</v>
      </c>
      <c r="D453" s="160" t="b">
        <v>0</v>
      </c>
      <c r="E453" s="29"/>
      <c r="F453" s="160" t="b">
        <v>0</v>
      </c>
      <c r="G453" s="29"/>
      <c r="H453" s="160" t="b">
        <v>0</v>
      </c>
      <c r="I453" s="29"/>
      <c r="J453" s="40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63"/>
    </row>
    <row r="454" hidden="1">
      <c r="A454" s="32" t="str">
        <f>'Студенты'!A454</f>
        <v/>
      </c>
      <c r="B454" s="32" t="str">
        <f>'Студенты'!B454</f>
        <v/>
      </c>
      <c r="C454" s="157">
        <f t="shared" si="1"/>
        <v>0</v>
      </c>
      <c r="D454" s="160" t="b">
        <v>0</v>
      </c>
      <c r="E454" s="29"/>
      <c r="F454" s="160" t="b">
        <v>0</v>
      </c>
      <c r="G454" s="29"/>
      <c r="H454" s="160" t="b">
        <v>0</v>
      </c>
      <c r="I454" s="29"/>
      <c r="J454" s="40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63"/>
    </row>
    <row r="455" hidden="1">
      <c r="A455" s="32" t="str">
        <f>'Студенты'!A455</f>
        <v/>
      </c>
      <c r="B455" s="32" t="str">
        <f>'Студенты'!B455</f>
        <v/>
      </c>
      <c r="C455" s="157">
        <f t="shared" si="1"/>
        <v>0</v>
      </c>
      <c r="D455" s="160" t="b">
        <v>0</v>
      </c>
      <c r="E455" s="29"/>
      <c r="F455" s="160" t="b">
        <v>0</v>
      </c>
      <c r="G455" s="29"/>
      <c r="H455" s="160" t="b">
        <v>0</v>
      </c>
      <c r="I455" s="29"/>
      <c r="J455" s="40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63"/>
    </row>
    <row r="456" hidden="1">
      <c r="A456" s="32" t="str">
        <f>'Студенты'!A456</f>
        <v/>
      </c>
      <c r="B456" s="32" t="str">
        <f>'Студенты'!B456</f>
        <v/>
      </c>
      <c r="C456" s="157">
        <f t="shared" si="1"/>
        <v>0</v>
      </c>
      <c r="D456" s="160" t="b">
        <v>0</v>
      </c>
      <c r="E456" s="29"/>
      <c r="F456" s="160" t="b">
        <v>0</v>
      </c>
      <c r="G456" s="29"/>
      <c r="H456" s="160" t="b">
        <v>0</v>
      </c>
      <c r="I456" s="29"/>
      <c r="J456" s="40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63"/>
    </row>
    <row r="457" hidden="1">
      <c r="A457" s="32" t="str">
        <f>'Студенты'!A457</f>
        <v/>
      </c>
      <c r="B457" s="32" t="str">
        <f>'Студенты'!B457</f>
        <v/>
      </c>
      <c r="C457" s="157">
        <f t="shared" si="1"/>
        <v>0</v>
      </c>
      <c r="D457" s="160" t="b">
        <v>0</v>
      </c>
      <c r="E457" s="29"/>
      <c r="F457" s="160" t="b">
        <v>0</v>
      </c>
      <c r="G457" s="29"/>
      <c r="H457" s="160" t="b">
        <v>0</v>
      </c>
      <c r="I457" s="29"/>
      <c r="J457" s="40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63"/>
    </row>
    <row r="458" hidden="1">
      <c r="A458" s="32" t="str">
        <f>'Студенты'!A458</f>
        <v/>
      </c>
      <c r="B458" s="32" t="str">
        <f>'Студенты'!B458</f>
        <v/>
      </c>
      <c r="C458" s="157">
        <f t="shared" si="1"/>
        <v>0</v>
      </c>
      <c r="D458" s="160" t="b">
        <v>0</v>
      </c>
      <c r="E458" s="29"/>
      <c r="F458" s="160" t="b">
        <v>0</v>
      </c>
      <c r="G458" s="29"/>
      <c r="H458" s="160" t="b">
        <v>0</v>
      </c>
      <c r="I458" s="29"/>
      <c r="J458" s="40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63"/>
    </row>
    <row r="459" hidden="1">
      <c r="A459" s="32" t="str">
        <f>'Студенты'!A459</f>
        <v/>
      </c>
      <c r="B459" s="32" t="str">
        <f>'Студенты'!B459</f>
        <v/>
      </c>
      <c r="C459" s="157">
        <f t="shared" si="1"/>
        <v>0</v>
      </c>
      <c r="D459" s="160" t="b">
        <v>0</v>
      </c>
      <c r="E459" s="29"/>
      <c r="F459" s="160" t="b">
        <v>0</v>
      </c>
      <c r="G459" s="29"/>
      <c r="H459" s="160" t="b">
        <v>0</v>
      </c>
      <c r="I459" s="29"/>
      <c r="J459" s="40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63"/>
    </row>
    <row r="460" hidden="1">
      <c r="A460" s="32" t="str">
        <f>'Студенты'!A460</f>
        <v/>
      </c>
      <c r="B460" s="32" t="str">
        <f>'Студенты'!B460</f>
        <v/>
      </c>
      <c r="C460" s="157">
        <f t="shared" si="1"/>
        <v>0</v>
      </c>
      <c r="D460" s="160" t="b">
        <v>0</v>
      </c>
      <c r="E460" s="29"/>
      <c r="F460" s="160" t="b">
        <v>0</v>
      </c>
      <c r="G460" s="29"/>
      <c r="H460" s="160" t="b">
        <v>0</v>
      </c>
      <c r="I460" s="29"/>
      <c r="J460" s="40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63"/>
    </row>
    <row r="461" hidden="1">
      <c r="A461" s="32" t="str">
        <f>'Студенты'!A461</f>
        <v/>
      </c>
      <c r="B461" s="32" t="str">
        <f>'Студенты'!B461</f>
        <v/>
      </c>
      <c r="C461" s="157">
        <f t="shared" si="1"/>
        <v>0</v>
      </c>
      <c r="D461" s="160" t="b">
        <v>0</v>
      </c>
      <c r="E461" s="29"/>
      <c r="F461" s="160" t="b">
        <v>0</v>
      </c>
      <c r="G461" s="29"/>
      <c r="H461" s="160" t="b">
        <v>0</v>
      </c>
      <c r="I461" s="29"/>
      <c r="J461" s="40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63"/>
    </row>
    <row r="462" hidden="1">
      <c r="A462" s="32" t="str">
        <f>'Студенты'!A462</f>
        <v/>
      </c>
      <c r="B462" s="32" t="str">
        <f>'Студенты'!B462</f>
        <v/>
      </c>
      <c r="C462" s="157">
        <f t="shared" si="1"/>
        <v>0</v>
      </c>
      <c r="D462" s="160" t="b">
        <v>0</v>
      </c>
      <c r="E462" s="29"/>
      <c r="F462" s="160" t="b">
        <v>0</v>
      </c>
      <c r="G462" s="29"/>
      <c r="H462" s="160" t="b">
        <v>0</v>
      </c>
      <c r="I462" s="29"/>
      <c r="J462" s="40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63"/>
    </row>
    <row r="463" hidden="1">
      <c r="A463" s="32" t="str">
        <f>'Студенты'!A463</f>
        <v/>
      </c>
      <c r="B463" s="32" t="str">
        <f>'Студенты'!B463</f>
        <v/>
      </c>
      <c r="C463" s="157">
        <f t="shared" si="1"/>
        <v>0</v>
      </c>
      <c r="D463" s="160" t="b">
        <v>0</v>
      </c>
      <c r="E463" s="29"/>
      <c r="F463" s="160" t="b">
        <v>0</v>
      </c>
      <c r="G463" s="29"/>
      <c r="H463" s="160" t="b">
        <v>0</v>
      </c>
      <c r="I463" s="29"/>
      <c r="J463" s="40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63"/>
    </row>
    <row r="464" hidden="1">
      <c r="A464" s="32" t="str">
        <f>'Студенты'!A464</f>
        <v/>
      </c>
      <c r="B464" s="32" t="str">
        <f>'Студенты'!B464</f>
        <v/>
      </c>
      <c r="C464" s="157">
        <f t="shared" si="1"/>
        <v>0</v>
      </c>
      <c r="D464" s="160" t="b">
        <v>0</v>
      </c>
      <c r="E464" s="29"/>
      <c r="F464" s="160" t="b">
        <v>0</v>
      </c>
      <c r="G464" s="29"/>
      <c r="H464" s="160" t="b">
        <v>0</v>
      </c>
      <c r="I464" s="29"/>
      <c r="J464" s="40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63"/>
    </row>
    <row r="465" hidden="1">
      <c r="A465" s="32" t="str">
        <f>'Студенты'!A465</f>
        <v/>
      </c>
      <c r="B465" s="32" t="str">
        <f>'Студенты'!B465</f>
        <v/>
      </c>
      <c r="C465" s="157">
        <f t="shared" si="1"/>
        <v>0</v>
      </c>
      <c r="D465" s="160" t="b">
        <v>0</v>
      </c>
      <c r="E465" s="29"/>
      <c r="F465" s="160" t="b">
        <v>0</v>
      </c>
      <c r="G465" s="29"/>
      <c r="H465" s="160" t="b">
        <v>0</v>
      </c>
      <c r="I465" s="29"/>
      <c r="J465" s="40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63"/>
    </row>
    <row r="466" hidden="1">
      <c r="A466" s="32" t="str">
        <f>'Студенты'!A466</f>
        <v/>
      </c>
      <c r="B466" s="32" t="str">
        <f>'Студенты'!B466</f>
        <v/>
      </c>
      <c r="C466" s="157">
        <f t="shared" si="1"/>
        <v>0</v>
      </c>
      <c r="D466" s="160" t="b">
        <v>0</v>
      </c>
      <c r="E466" s="29"/>
      <c r="F466" s="160" t="b">
        <v>0</v>
      </c>
      <c r="G466" s="29"/>
      <c r="H466" s="160" t="b">
        <v>0</v>
      </c>
      <c r="I466" s="29"/>
      <c r="J466" s="40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63"/>
    </row>
    <row r="467" hidden="1">
      <c r="A467" s="32" t="str">
        <f>'Студенты'!A467</f>
        <v/>
      </c>
      <c r="B467" s="32" t="str">
        <f>'Студенты'!B467</f>
        <v/>
      </c>
      <c r="C467" s="157">
        <f t="shared" si="1"/>
        <v>0</v>
      </c>
      <c r="D467" s="160" t="b">
        <v>0</v>
      </c>
      <c r="E467" s="29"/>
      <c r="F467" s="160" t="b">
        <v>0</v>
      </c>
      <c r="G467" s="29"/>
      <c r="H467" s="160" t="b">
        <v>0</v>
      </c>
      <c r="I467" s="29"/>
      <c r="J467" s="40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63"/>
    </row>
    <row r="468" hidden="1">
      <c r="A468" s="32" t="str">
        <f>'Студенты'!A468</f>
        <v/>
      </c>
      <c r="B468" s="32" t="str">
        <f>'Студенты'!B468</f>
        <v/>
      </c>
      <c r="C468" s="157">
        <f t="shared" si="1"/>
        <v>0</v>
      </c>
      <c r="D468" s="160" t="b">
        <v>0</v>
      </c>
      <c r="E468" s="29"/>
      <c r="F468" s="160" t="b">
        <v>0</v>
      </c>
      <c r="G468" s="29"/>
      <c r="H468" s="160" t="b">
        <v>0</v>
      </c>
      <c r="I468" s="29"/>
      <c r="J468" s="40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63"/>
    </row>
    <row r="469" hidden="1">
      <c r="A469" s="32" t="str">
        <f>'Студенты'!A469</f>
        <v/>
      </c>
      <c r="B469" s="32" t="str">
        <f>'Студенты'!B469</f>
        <v/>
      </c>
      <c r="C469" s="157">
        <f t="shared" si="1"/>
        <v>0</v>
      </c>
      <c r="D469" s="160" t="b">
        <v>0</v>
      </c>
      <c r="E469" s="29"/>
      <c r="F469" s="160" t="b">
        <v>0</v>
      </c>
      <c r="G469" s="29"/>
      <c r="H469" s="160" t="b">
        <v>0</v>
      </c>
      <c r="I469" s="29"/>
      <c r="J469" s="40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63"/>
    </row>
    <row r="470" hidden="1">
      <c r="A470" s="32" t="str">
        <f>'Студенты'!A470</f>
        <v/>
      </c>
      <c r="B470" s="32" t="str">
        <f>'Студенты'!B470</f>
        <v/>
      </c>
      <c r="C470" s="157">
        <f t="shared" si="1"/>
        <v>0</v>
      </c>
      <c r="D470" s="160" t="b">
        <v>0</v>
      </c>
      <c r="E470" s="29"/>
      <c r="F470" s="160" t="b">
        <v>0</v>
      </c>
      <c r="G470" s="29"/>
      <c r="H470" s="160" t="b">
        <v>0</v>
      </c>
      <c r="I470" s="29"/>
      <c r="J470" s="40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63"/>
    </row>
    <row r="471" hidden="1">
      <c r="A471" s="32" t="str">
        <f>'Студенты'!A471</f>
        <v/>
      </c>
      <c r="B471" s="32" t="str">
        <f>'Студенты'!B471</f>
        <v/>
      </c>
      <c r="C471" s="157">
        <f t="shared" si="1"/>
        <v>0</v>
      </c>
      <c r="D471" s="160" t="b">
        <v>0</v>
      </c>
      <c r="E471" s="29"/>
      <c r="F471" s="160" t="b">
        <v>0</v>
      </c>
      <c r="G471" s="29"/>
      <c r="H471" s="160" t="b">
        <v>0</v>
      </c>
      <c r="I471" s="29"/>
      <c r="J471" s="40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63"/>
    </row>
    <row r="472" hidden="1">
      <c r="A472" s="32" t="str">
        <f>'Студенты'!A472</f>
        <v/>
      </c>
      <c r="B472" s="32" t="str">
        <f>'Студенты'!B472</f>
        <v/>
      </c>
      <c r="C472" s="157">
        <f t="shared" si="1"/>
        <v>0</v>
      </c>
      <c r="D472" s="160" t="b">
        <v>0</v>
      </c>
      <c r="E472" s="29"/>
      <c r="F472" s="160" t="b">
        <v>0</v>
      </c>
      <c r="G472" s="29"/>
      <c r="H472" s="160" t="b">
        <v>0</v>
      </c>
      <c r="I472" s="29"/>
      <c r="J472" s="40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63"/>
    </row>
    <row r="473" hidden="1">
      <c r="A473" s="32" t="str">
        <f>'Студенты'!A473</f>
        <v/>
      </c>
      <c r="B473" s="32" t="str">
        <f>'Студенты'!B473</f>
        <v/>
      </c>
      <c r="C473" s="157">
        <f t="shared" si="1"/>
        <v>0</v>
      </c>
      <c r="D473" s="160" t="b">
        <v>0</v>
      </c>
      <c r="E473" s="29"/>
      <c r="F473" s="160" t="b">
        <v>0</v>
      </c>
      <c r="G473" s="29"/>
      <c r="H473" s="160" t="b">
        <v>0</v>
      </c>
      <c r="I473" s="29"/>
      <c r="J473" s="40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63"/>
    </row>
    <row r="474" hidden="1">
      <c r="A474" s="32" t="str">
        <f>'Студенты'!A474</f>
        <v/>
      </c>
      <c r="B474" s="32" t="str">
        <f>'Студенты'!B474</f>
        <v/>
      </c>
      <c r="C474" s="157">
        <f t="shared" si="1"/>
        <v>0</v>
      </c>
      <c r="D474" s="160" t="b">
        <v>0</v>
      </c>
      <c r="E474" s="29"/>
      <c r="F474" s="160" t="b">
        <v>0</v>
      </c>
      <c r="G474" s="29"/>
      <c r="H474" s="160" t="b">
        <v>0</v>
      </c>
      <c r="I474" s="29"/>
      <c r="J474" s="40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63"/>
    </row>
    <row r="475" hidden="1">
      <c r="A475" s="32" t="str">
        <f>'Студенты'!A475</f>
        <v/>
      </c>
      <c r="B475" s="32" t="str">
        <f>'Студенты'!B475</f>
        <v/>
      </c>
      <c r="C475" s="157">
        <f t="shared" si="1"/>
        <v>0</v>
      </c>
      <c r="D475" s="160" t="b">
        <v>0</v>
      </c>
      <c r="E475" s="29"/>
      <c r="F475" s="160" t="b">
        <v>0</v>
      </c>
      <c r="G475" s="29"/>
      <c r="H475" s="160" t="b">
        <v>0</v>
      </c>
      <c r="I475" s="29"/>
      <c r="J475" s="40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63"/>
    </row>
    <row r="476" hidden="1">
      <c r="A476" s="32" t="str">
        <f>'Студенты'!A476</f>
        <v/>
      </c>
      <c r="B476" s="32" t="str">
        <f>'Студенты'!B476</f>
        <v/>
      </c>
      <c r="C476" s="157">
        <f t="shared" si="1"/>
        <v>0</v>
      </c>
      <c r="D476" s="160" t="b">
        <v>0</v>
      </c>
      <c r="E476" s="29"/>
      <c r="F476" s="160" t="b">
        <v>0</v>
      </c>
      <c r="G476" s="29"/>
      <c r="H476" s="160" t="b">
        <v>0</v>
      </c>
      <c r="I476" s="29"/>
      <c r="J476" s="40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63"/>
    </row>
    <row r="477" hidden="1">
      <c r="A477" s="32" t="str">
        <f>'Студенты'!A477</f>
        <v/>
      </c>
      <c r="B477" s="32" t="str">
        <f>'Студенты'!B477</f>
        <v/>
      </c>
      <c r="C477" s="157">
        <f t="shared" si="1"/>
        <v>0</v>
      </c>
      <c r="D477" s="160" t="b">
        <v>0</v>
      </c>
      <c r="E477" s="29"/>
      <c r="F477" s="160" t="b">
        <v>0</v>
      </c>
      <c r="G477" s="29"/>
      <c r="H477" s="160" t="b">
        <v>0</v>
      </c>
      <c r="I477" s="29"/>
      <c r="J477" s="40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63"/>
    </row>
    <row r="478" hidden="1">
      <c r="A478" s="32" t="str">
        <f>'Студенты'!A478</f>
        <v/>
      </c>
      <c r="B478" s="32" t="str">
        <f>'Студенты'!B478</f>
        <v/>
      </c>
      <c r="C478" s="157">
        <f t="shared" si="1"/>
        <v>0</v>
      </c>
      <c r="D478" s="160" t="b">
        <v>0</v>
      </c>
      <c r="E478" s="29"/>
      <c r="F478" s="160" t="b">
        <v>0</v>
      </c>
      <c r="G478" s="29"/>
      <c r="H478" s="160" t="b">
        <v>0</v>
      </c>
      <c r="I478" s="29"/>
      <c r="J478" s="40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63"/>
    </row>
    <row r="479" hidden="1">
      <c r="A479" s="32" t="str">
        <f>'Студенты'!A479</f>
        <v/>
      </c>
      <c r="B479" s="32" t="str">
        <f>'Студенты'!B479</f>
        <v/>
      </c>
      <c r="C479" s="157">
        <f t="shared" si="1"/>
        <v>0</v>
      </c>
      <c r="D479" s="160" t="b">
        <v>0</v>
      </c>
      <c r="E479" s="29"/>
      <c r="F479" s="160" t="b">
        <v>0</v>
      </c>
      <c r="G479" s="29"/>
      <c r="H479" s="160" t="b">
        <v>0</v>
      </c>
      <c r="I479" s="29"/>
      <c r="J479" s="40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63"/>
    </row>
    <row r="480" hidden="1">
      <c r="A480" s="32" t="str">
        <f>'Студенты'!A480</f>
        <v/>
      </c>
      <c r="B480" s="32" t="str">
        <f>'Студенты'!B480</f>
        <v/>
      </c>
      <c r="C480" s="157">
        <f t="shared" si="1"/>
        <v>0</v>
      </c>
      <c r="D480" s="160" t="b">
        <v>0</v>
      </c>
      <c r="E480" s="29"/>
      <c r="F480" s="160" t="b">
        <v>0</v>
      </c>
      <c r="G480" s="29"/>
      <c r="H480" s="160" t="b">
        <v>0</v>
      </c>
      <c r="I480" s="29"/>
      <c r="J480" s="40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63"/>
    </row>
    <row r="481" hidden="1">
      <c r="A481" s="32" t="str">
        <f>'Студенты'!A481</f>
        <v/>
      </c>
      <c r="B481" s="32" t="str">
        <f>'Студенты'!B481</f>
        <v/>
      </c>
      <c r="C481" s="157">
        <f t="shared" si="1"/>
        <v>0</v>
      </c>
      <c r="D481" s="160" t="b">
        <v>0</v>
      </c>
      <c r="E481" s="29"/>
      <c r="F481" s="160" t="b">
        <v>0</v>
      </c>
      <c r="G481" s="29"/>
      <c r="H481" s="160" t="b">
        <v>0</v>
      </c>
      <c r="I481" s="29"/>
      <c r="J481" s="40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63"/>
    </row>
    <row r="482" hidden="1">
      <c r="A482" s="32" t="str">
        <f>'Студенты'!A482</f>
        <v/>
      </c>
      <c r="B482" s="32" t="str">
        <f>'Студенты'!B482</f>
        <v/>
      </c>
      <c r="C482" s="157">
        <f t="shared" si="1"/>
        <v>0</v>
      </c>
      <c r="D482" s="160" t="b">
        <v>0</v>
      </c>
      <c r="E482" s="29"/>
      <c r="F482" s="160" t="b">
        <v>0</v>
      </c>
      <c r="G482" s="29"/>
      <c r="H482" s="160" t="b">
        <v>0</v>
      </c>
      <c r="I482" s="29"/>
      <c r="J482" s="40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63"/>
    </row>
    <row r="483" hidden="1">
      <c r="A483" s="32" t="str">
        <f>'Студенты'!A483</f>
        <v/>
      </c>
      <c r="B483" s="32" t="str">
        <f>'Студенты'!B483</f>
        <v/>
      </c>
      <c r="C483" s="157">
        <f t="shared" si="1"/>
        <v>0</v>
      </c>
      <c r="D483" s="160" t="b">
        <v>0</v>
      </c>
      <c r="E483" s="29"/>
      <c r="F483" s="160" t="b">
        <v>0</v>
      </c>
      <c r="G483" s="29"/>
      <c r="H483" s="160" t="b">
        <v>0</v>
      </c>
      <c r="I483" s="29"/>
      <c r="J483" s="40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63"/>
    </row>
    <row r="484" hidden="1">
      <c r="A484" s="32" t="str">
        <f>'Студенты'!A484</f>
        <v/>
      </c>
      <c r="B484" s="32" t="str">
        <f>'Студенты'!B484</f>
        <v/>
      </c>
      <c r="C484" s="157">
        <f t="shared" si="1"/>
        <v>0</v>
      </c>
      <c r="D484" s="160" t="b">
        <v>0</v>
      </c>
      <c r="E484" s="29"/>
      <c r="F484" s="160" t="b">
        <v>0</v>
      </c>
      <c r="G484" s="29"/>
      <c r="H484" s="160" t="b">
        <v>0</v>
      </c>
      <c r="I484" s="29"/>
      <c r="J484" s="40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63"/>
    </row>
    <row r="485" hidden="1">
      <c r="A485" s="32" t="str">
        <f>'Студенты'!A485</f>
        <v/>
      </c>
      <c r="B485" s="32" t="str">
        <f>'Студенты'!B485</f>
        <v/>
      </c>
      <c r="C485" s="157">
        <f t="shared" si="1"/>
        <v>0</v>
      </c>
      <c r="D485" s="160" t="b">
        <v>0</v>
      </c>
      <c r="E485" s="29"/>
      <c r="F485" s="160" t="b">
        <v>0</v>
      </c>
      <c r="G485" s="29"/>
      <c r="H485" s="160" t="b">
        <v>0</v>
      </c>
      <c r="I485" s="29"/>
      <c r="J485" s="40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63"/>
    </row>
    <row r="486" hidden="1">
      <c r="A486" s="32" t="str">
        <f>'Студенты'!A486</f>
        <v/>
      </c>
      <c r="B486" s="32" t="str">
        <f>'Студенты'!B486</f>
        <v/>
      </c>
      <c r="C486" s="157">
        <f t="shared" si="1"/>
        <v>0</v>
      </c>
      <c r="D486" s="160" t="b">
        <v>0</v>
      </c>
      <c r="E486" s="29"/>
      <c r="F486" s="160" t="b">
        <v>0</v>
      </c>
      <c r="G486" s="29"/>
      <c r="H486" s="160" t="b">
        <v>0</v>
      </c>
      <c r="I486" s="29"/>
      <c r="J486" s="40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63"/>
    </row>
    <row r="487" hidden="1">
      <c r="A487" s="32" t="str">
        <f>'Студенты'!A487</f>
        <v/>
      </c>
      <c r="B487" s="32" t="str">
        <f>'Студенты'!B487</f>
        <v/>
      </c>
      <c r="C487" s="157">
        <f t="shared" si="1"/>
        <v>0</v>
      </c>
      <c r="D487" s="160" t="b">
        <v>0</v>
      </c>
      <c r="E487" s="29"/>
      <c r="F487" s="160" t="b">
        <v>0</v>
      </c>
      <c r="G487" s="29"/>
      <c r="H487" s="160" t="b">
        <v>0</v>
      </c>
      <c r="I487" s="29"/>
      <c r="J487" s="40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63"/>
    </row>
    <row r="488" hidden="1">
      <c r="A488" s="32" t="str">
        <f>'Студенты'!A488</f>
        <v/>
      </c>
      <c r="B488" s="32" t="str">
        <f>'Студенты'!B488</f>
        <v/>
      </c>
      <c r="C488" s="157">
        <f t="shared" si="1"/>
        <v>0</v>
      </c>
      <c r="D488" s="160" t="b">
        <v>0</v>
      </c>
      <c r="E488" s="29"/>
      <c r="F488" s="160" t="b">
        <v>0</v>
      </c>
      <c r="G488" s="29"/>
      <c r="H488" s="160" t="b">
        <v>0</v>
      </c>
      <c r="I488" s="29"/>
      <c r="J488" s="40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63"/>
    </row>
    <row r="489" hidden="1">
      <c r="A489" s="32" t="str">
        <f>'Студенты'!A489</f>
        <v/>
      </c>
      <c r="B489" s="32" t="str">
        <f>'Студенты'!B489</f>
        <v/>
      </c>
      <c r="C489" s="157">
        <f t="shared" si="1"/>
        <v>0</v>
      </c>
      <c r="D489" s="160" t="b">
        <v>0</v>
      </c>
      <c r="E489" s="29"/>
      <c r="F489" s="160" t="b">
        <v>0</v>
      </c>
      <c r="G489" s="29"/>
      <c r="H489" s="160" t="b">
        <v>0</v>
      </c>
      <c r="I489" s="29"/>
      <c r="J489" s="40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63"/>
    </row>
    <row r="490" hidden="1">
      <c r="A490" s="32" t="str">
        <f>'Студенты'!A490</f>
        <v/>
      </c>
      <c r="B490" s="32" t="str">
        <f>'Студенты'!B490</f>
        <v/>
      </c>
      <c r="C490" s="157">
        <f t="shared" si="1"/>
        <v>0</v>
      </c>
      <c r="D490" s="160" t="b">
        <v>0</v>
      </c>
      <c r="E490" s="29"/>
      <c r="F490" s="160" t="b">
        <v>0</v>
      </c>
      <c r="G490" s="29"/>
      <c r="H490" s="160" t="b">
        <v>0</v>
      </c>
      <c r="I490" s="29"/>
      <c r="J490" s="40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63"/>
    </row>
    <row r="491" hidden="1">
      <c r="A491" s="32" t="str">
        <f>'Студенты'!A491</f>
        <v/>
      </c>
      <c r="B491" s="32" t="str">
        <f>'Студенты'!B491</f>
        <v/>
      </c>
      <c r="C491" s="157">
        <f t="shared" si="1"/>
        <v>0</v>
      </c>
      <c r="D491" s="160" t="b">
        <v>0</v>
      </c>
      <c r="E491" s="29"/>
      <c r="F491" s="160" t="b">
        <v>0</v>
      </c>
      <c r="G491" s="29"/>
      <c r="H491" s="160" t="b">
        <v>0</v>
      </c>
      <c r="I491" s="29"/>
      <c r="J491" s="40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63"/>
    </row>
    <row r="492" hidden="1">
      <c r="A492" s="32" t="str">
        <f>'Студенты'!A492</f>
        <v/>
      </c>
      <c r="B492" s="32" t="str">
        <f>'Студенты'!B492</f>
        <v/>
      </c>
      <c r="C492" s="157">
        <f t="shared" si="1"/>
        <v>0</v>
      </c>
      <c r="D492" s="160" t="b">
        <v>0</v>
      </c>
      <c r="E492" s="29"/>
      <c r="F492" s="160" t="b">
        <v>0</v>
      </c>
      <c r="G492" s="29"/>
      <c r="H492" s="160" t="b">
        <v>0</v>
      </c>
      <c r="I492" s="29"/>
      <c r="J492" s="40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63"/>
    </row>
    <row r="493" hidden="1">
      <c r="A493" s="32" t="str">
        <f>'Студенты'!A493</f>
        <v/>
      </c>
      <c r="B493" s="32" t="str">
        <f>'Студенты'!B493</f>
        <v/>
      </c>
      <c r="C493" s="157">
        <f t="shared" si="1"/>
        <v>0</v>
      </c>
      <c r="D493" s="160" t="b">
        <v>0</v>
      </c>
      <c r="E493" s="29"/>
      <c r="F493" s="160" t="b">
        <v>0</v>
      </c>
      <c r="G493" s="29"/>
      <c r="H493" s="160" t="b">
        <v>0</v>
      </c>
      <c r="I493" s="29"/>
      <c r="J493" s="40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63"/>
    </row>
    <row r="494" hidden="1">
      <c r="A494" s="32" t="str">
        <f>'Студенты'!A494</f>
        <v/>
      </c>
      <c r="B494" s="32" t="str">
        <f>'Студенты'!B494</f>
        <v/>
      </c>
      <c r="C494" s="157">
        <f t="shared" si="1"/>
        <v>0</v>
      </c>
      <c r="D494" s="160" t="b">
        <v>0</v>
      </c>
      <c r="E494" s="29"/>
      <c r="F494" s="160" t="b">
        <v>0</v>
      </c>
      <c r="G494" s="29"/>
      <c r="H494" s="160" t="b">
        <v>0</v>
      </c>
      <c r="I494" s="29"/>
      <c r="J494" s="40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63"/>
    </row>
    <row r="495" hidden="1">
      <c r="A495" s="32" t="str">
        <f>'Студенты'!A495</f>
        <v/>
      </c>
      <c r="B495" s="32" t="str">
        <f>'Студенты'!B495</f>
        <v/>
      </c>
      <c r="C495" s="157">
        <f t="shared" si="1"/>
        <v>0</v>
      </c>
      <c r="D495" s="160" t="b">
        <v>0</v>
      </c>
      <c r="E495" s="29"/>
      <c r="F495" s="160" t="b">
        <v>0</v>
      </c>
      <c r="G495" s="29"/>
      <c r="H495" s="160" t="b">
        <v>0</v>
      </c>
      <c r="I495" s="29"/>
      <c r="J495" s="40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63"/>
    </row>
    <row r="496" hidden="1">
      <c r="A496" s="32" t="str">
        <f>'Студенты'!A496</f>
        <v/>
      </c>
      <c r="B496" s="32" t="str">
        <f>'Студенты'!B496</f>
        <v/>
      </c>
      <c r="C496" s="157">
        <f t="shared" si="1"/>
        <v>0</v>
      </c>
      <c r="D496" s="160" t="b">
        <v>0</v>
      </c>
      <c r="E496" s="29"/>
      <c r="F496" s="160" t="b">
        <v>0</v>
      </c>
      <c r="G496" s="29"/>
      <c r="H496" s="160" t="b">
        <v>0</v>
      </c>
      <c r="I496" s="29"/>
      <c r="J496" s="40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63"/>
    </row>
    <row r="497" hidden="1">
      <c r="A497" s="32" t="str">
        <f>'Студенты'!A497</f>
        <v/>
      </c>
      <c r="B497" s="32" t="str">
        <f>'Студенты'!B497</f>
        <v/>
      </c>
      <c r="C497" s="157">
        <f t="shared" si="1"/>
        <v>0</v>
      </c>
      <c r="D497" s="160" t="b">
        <v>0</v>
      </c>
      <c r="E497" s="29"/>
      <c r="F497" s="160" t="b">
        <v>0</v>
      </c>
      <c r="G497" s="29"/>
      <c r="H497" s="160" t="b">
        <v>0</v>
      </c>
      <c r="I497" s="29"/>
      <c r="J497" s="40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63"/>
    </row>
    <row r="498" hidden="1">
      <c r="A498" s="32" t="str">
        <f>'Студенты'!A498</f>
        <v/>
      </c>
      <c r="B498" s="32" t="str">
        <f>'Студенты'!B498</f>
        <v/>
      </c>
      <c r="C498" s="157">
        <f t="shared" si="1"/>
        <v>0</v>
      </c>
      <c r="D498" s="160" t="b">
        <v>0</v>
      </c>
      <c r="E498" s="29"/>
      <c r="F498" s="160" t="b">
        <v>0</v>
      </c>
      <c r="G498" s="29"/>
      <c r="H498" s="160" t="b">
        <v>0</v>
      </c>
      <c r="I498" s="29"/>
      <c r="J498" s="40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63"/>
    </row>
    <row r="499" hidden="1">
      <c r="A499" s="32" t="str">
        <f>'Студенты'!A499</f>
        <v/>
      </c>
      <c r="B499" s="32" t="str">
        <f>'Студенты'!B499</f>
        <v/>
      </c>
      <c r="C499" s="157">
        <f t="shared" si="1"/>
        <v>0</v>
      </c>
      <c r="D499" s="160" t="b">
        <v>0</v>
      </c>
      <c r="E499" s="29"/>
      <c r="F499" s="160" t="b">
        <v>0</v>
      </c>
      <c r="G499" s="29"/>
      <c r="H499" s="160" t="b">
        <v>0</v>
      </c>
      <c r="I499" s="29"/>
      <c r="J499" s="40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63"/>
    </row>
    <row r="500" hidden="1">
      <c r="A500" s="32" t="str">
        <f>'Студенты'!A500</f>
        <v/>
      </c>
      <c r="B500" s="32" t="str">
        <f>'Студенты'!B500</f>
        <v/>
      </c>
      <c r="C500" s="157">
        <f t="shared" si="1"/>
        <v>0</v>
      </c>
      <c r="D500" s="160" t="b">
        <v>0</v>
      </c>
      <c r="E500" s="29"/>
      <c r="F500" s="160" t="b">
        <v>0</v>
      </c>
      <c r="G500" s="29"/>
      <c r="H500" s="160" t="b">
        <v>0</v>
      </c>
      <c r="I500" s="29"/>
      <c r="J500" s="40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63"/>
    </row>
    <row r="501" hidden="1">
      <c r="A501" s="32" t="str">
        <f>'Студенты'!A501</f>
        <v/>
      </c>
      <c r="B501" s="32" t="str">
        <f>'Студенты'!B501</f>
        <v/>
      </c>
      <c r="C501" s="157">
        <f t="shared" si="1"/>
        <v>0</v>
      </c>
      <c r="D501" s="160" t="b">
        <v>0</v>
      </c>
      <c r="E501" s="29"/>
      <c r="F501" s="160" t="b">
        <v>0</v>
      </c>
      <c r="G501" s="29"/>
      <c r="H501" s="160" t="b">
        <v>0</v>
      </c>
      <c r="I501" s="29"/>
      <c r="J501" s="40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63"/>
    </row>
    <row r="502" hidden="1">
      <c r="A502" s="32" t="str">
        <f>'Студенты'!A502</f>
        <v/>
      </c>
      <c r="B502" s="32" t="str">
        <f>'Студенты'!B502</f>
        <v/>
      </c>
      <c r="C502" s="157">
        <f t="shared" si="1"/>
        <v>0</v>
      </c>
      <c r="D502" s="160" t="b">
        <v>0</v>
      </c>
      <c r="E502" s="29"/>
      <c r="F502" s="160" t="b">
        <v>0</v>
      </c>
      <c r="G502" s="29"/>
      <c r="H502" s="160" t="b">
        <v>0</v>
      </c>
      <c r="I502" s="29"/>
      <c r="J502" s="40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63"/>
    </row>
    <row r="503" hidden="1">
      <c r="A503" s="32" t="str">
        <f>'Студенты'!A503</f>
        <v/>
      </c>
      <c r="B503" s="32" t="str">
        <f>'Студенты'!B503</f>
        <v/>
      </c>
      <c r="C503" s="157">
        <f t="shared" si="1"/>
        <v>0</v>
      </c>
      <c r="D503" s="160" t="b">
        <v>0</v>
      </c>
      <c r="E503" s="29"/>
      <c r="F503" s="160" t="b">
        <v>0</v>
      </c>
      <c r="G503" s="29"/>
      <c r="H503" s="160" t="b">
        <v>0</v>
      </c>
      <c r="I503" s="29"/>
      <c r="J503" s="40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63"/>
    </row>
    <row r="504" hidden="1">
      <c r="A504" s="32" t="str">
        <f>'Студенты'!A504</f>
        <v/>
      </c>
      <c r="B504" s="32" t="str">
        <f>'Студенты'!B504</f>
        <v/>
      </c>
      <c r="C504" s="157">
        <f t="shared" si="1"/>
        <v>0</v>
      </c>
      <c r="D504" s="160" t="b">
        <v>0</v>
      </c>
      <c r="E504" s="29"/>
      <c r="F504" s="160" t="b">
        <v>0</v>
      </c>
      <c r="G504" s="29"/>
      <c r="H504" s="160" t="b">
        <v>0</v>
      </c>
      <c r="I504" s="29"/>
      <c r="J504" s="40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63"/>
    </row>
    <row r="505" hidden="1">
      <c r="A505" s="32" t="str">
        <f>'Студенты'!A505</f>
        <v/>
      </c>
      <c r="B505" s="32" t="str">
        <f>'Студенты'!B505</f>
        <v/>
      </c>
      <c r="C505" s="157">
        <f t="shared" si="1"/>
        <v>0</v>
      </c>
      <c r="D505" s="160" t="b">
        <v>0</v>
      </c>
      <c r="E505" s="29"/>
      <c r="F505" s="160" t="b">
        <v>0</v>
      </c>
      <c r="G505" s="29"/>
      <c r="H505" s="160" t="b">
        <v>0</v>
      </c>
      <c r="I505" s="29"/>
      <c r="J505" s="40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63"/>
    </row>
    <row r="506" hidden="1">
      <c r="A506" s="32" t="str">
        <f>'Студенты'!A506</f>
        <v/>
      </c>
      <c r="B506" s="32" t="str">
        <f>'Студенты'!B506</f>
        <v/>
      </c>
      <c r="C506" s="157">
        <f t="shared" si="1"/>
        <v>0</v>
      </c>
      <c r="D506" s="160" t="b">
        <v>0</v>
      </c>
      <c r="E506" s="29"/>
      <c r="F506" s="160" t="b">
        <v>0</v>
      </c>
      <c r="G506" s="29"/>
      <c r="H506" s="160" t="b">
        <v>0</v>
      </c>
      <c r="I506" s="29"/>
      <c r="J506" s="40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63"/>
    </row>
    <row r="507" hidden="1">
      <c r="A507" s="32" t="str">
        <f>'Студенты'!A507</f>
        <v/>
      </c>
      <c r="B507" s="32" t="str">
        <f>'Студенты'!B507</f>
        <v/>
      </c>
      <c r="C507" s="157">
        <f t="shared" si="1"/>
        <v>0</v>
      </c>
      <c r="D507" s="160" t="b">
        <v>0</v>
      </c>
      <c r="E507" s="29"/>
      <c r="F507" s="160" t="b">
        <v>0</v>
      </c>
      <c r="G507" s="29"/>
      <c r="H507" s="160" t="b">
        <v>0</v>
      </c>
      <c r="I507" s="29"/>
      <c r="J507" s="40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63"/>
    </row>
    <row r="508" hidden="1">
      <c r="A508" s="32" t="str">
        <f>'Студенты'!A508</f>
        <v/>
      </c>
      <c r="B508" s="32" t="str">
        <f>'Студенты'!B508</f>
        <v/>
      </c>
      <c r="C508" s="157">
        <f t="shared" si="1"/>
        <v>0</v>
      </c>
      <c r="D508" s="160" t="b">
        <v>0</v>
      </c>
      <c r="E508" s="29"/>
      <c r="F508" s="160" t="b">
        <v>0</v>
      </c>
      <c r="G508" s="29"/>
      <c r="H508" s="160" t="b">
        <v>0</v>
      </c>
      <c r="I508" s="29"/>
      <c r="J508" s="40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63"/>
    </row>
    <row r="509" hidden="1">
      <c r="A509" s="32" t="str">
        <f>'Студенты'!A509</f>
        <v/>
      </c>
      <c r="B509" s="32" t="str">
        <f>'Студенты'!B509</f>
        <v/>
      </c>
      <c r="C509" s="157">
        <f t="shared" si="1"/>
        <v>0</v>
      </c>
      <c r="D509" s="160" t="b">
        <v>0</v>
      </c>
      <c r="E509" s="29"/>
      <c r="F509" s="160" t="b">
        <v>0</v>
      </c>
      <c r="G509" s="29"/>
      <c r="H509" s="160" t="b">
        <v>0</v>
      </c>
      <c r="I509" s="29"/>
      <c r="J509" s="40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63"/>
    </row>
    <row r="510" hidden="1">
      <c r="A510" s="32" t="str">
        <f>'Студенты'!A510</f>
        <v/>
      </c>
      <c r="B510" s="32" t="str">
        <f>'Студенты'!B510</f>
        <v/>
      </c>
      <c r="C510" s="157">
        <f t="shared" si="1"/>
        <v>0</v>
      </c>
      <c r="D510" s="160" t="b">
        <v>0</v>
      </c>
      <c r="E510" s="29"/>
      <c r="F510" s="160" t="b">
        <v>0</v>
      </c>
      <c r="G510" s="29"/>
      <c r="H510" s="160" t="b">
        <v>0</v>
      </c>
      <c r="I510" s="29"/>
      <c r="J510" s="40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63"/>
    </row>
    <row r="511" hidden="1">
      <c r="A511" s="32" t="str">
        <f>'Студенты'!A511</f>
        <v/>
      </c>
      <c r="B511" s="32" t="str">
        <f>'Студенты'!B511</f>
        <v/>
      </c>
      <c r="C511" s="157">
        <f t="shared" si="1"/>
        <v>0</v>
      </c>
      <c r="D511" s="160" t="b">
        <v>0</v>
      </c>
      <c r="E511" s="29"/>
      <c r="F511" s="160" t="b">
        <v>0</v>
      </c>
      <c r="G511" s="29"/>
      <c r="H511" s="160" t="b">
        <v>0</v>
      </c>
      <c r="I511" s="29"/>
      <c r="J511" s="40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63"/>
    </row>
    <row r="512" hidden="1">
      <c r="A512" s="32" t="str">
        <f>'Студенты'!A512</f>
        <v/>
      </c>
      <c r="B512" s="32" t="str">
        <f>'Студенты'!B512</f>
        <v/>
      </c>
      <c r="C512" s="157">
        <f t="shared" si="1"/>
        <v>0</v>
      </c>
      <c r="D512" s="160" t="b">
        <v>0</v>
      </c>
      <c r="E512" s="29"/>
      <c r="F512" s="160" t="b">
        <v>0</v>
      </c>
      <c r="G512" s="29"/>
      <c r="H512" s="160" t="b">
        <v>0</v>
      </c>
      <c r="I512" s="29"/>
      <c r="J512" s="40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63"/>
    </row>
    <row r="513" hidden="1">
      <c r="A513" s="32" t="str">
        <f>'Студенты'!A513</f>
        <v/>
      </c>
      <c r="B513" s="32" t="str">
        <f>'Студенты'!B513</f>
        <v/>
      </c>
      <c r="C513" s="157">
        <f t="shared" si="1"/>
        <v>0</v>
      </c>
      <c r="D513" s="160" t="b">
        <v>0</v>
      </c>
      <c r="E513" s="29"/>
      <c r="F513" s="160" t="b">
        <v>0</v>
      </c>
      <c r="G513" s="29"/>
      <c r="H513" s="160" t="b">
        <v>0</v>
      </c>
      <c r="I513" s="29"/>
      <c r="J513" s="40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63"/>
    </row>
    <row r="514" hidden="1">
      <c r="A514" s="32" t="str">
        <f>'Студенты'!A514</f>
        <v/>
      </c>
      <c r="B514" s="32" t="str">
        <f>'Студенты'!B514</f>
        <v/>
      </c>
      <c r="C514" s="157">
        <f t="shared" si="1"/>
        <v>0</v>
      </c>
      <c r="D514" s="160" t="b">
        <v>0</v>
      </c>
      <c r="E514" s="29"/>
      <c r="F514" s="160" t="b">
        <v>0</v>
      </c>
      <c r="G514" s="29"/>
      <c r="H514" s="160" t="b">
        <v>0</v>
      </c>
      <c r="I514" s="29"/>
      <c r="J514" s="40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63"/>
    </row>
    <row r="515" hidden="1">
      <c r="A515" s="32" t="str">
        <f>'Студенты'!A515</f>
        <v/>
      </c>
      <c r="B515" s="32" t="str">
        <f>'Студенты'!B515</f>
        <v/>
      </c>
      <c r="C515" s="157">
        <f t="shared" si="1"/>
        <v>0</v>
      </c>
      <c r="D515" s="160" t="b">
        <v>0</v>
      </c>
      <c r="E515" s="29"/>
      <c r="F515" s="160" t="b">
        <v>0</v>
      </c>
      <c r="G515" s="29"/>
      <c r="H515" s="160" t="b">
        <v>0</v>
      </c>
      <c r="I515" s="29"/>
      <c r="J515" s="40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63"/>
    </row>
    <row r="516" hidden="1">
      <c r="A516" s="32" t="str">
        <f>'Студенты'!A516</f>
        <v/>
      </c>
      <c r="B516" s="32" t="str">
        <f>'Студенты'!B516</f>
        <v/>
      </c>
      <c r="C516" s="157">
        <f t="shared" si="1"/>
        <v>0</v>
      </c>
      <c r="D516" s="160" t="b">
        <v>0</v>
      </c>
      <c r="E516" s="29"/>
      <c r="F516" s="160" t="b">
        <v>0</v>
      </c>
      <c r="G516" s="29"/>
      <c r="H516" s="160" t="b">
        <v>0</v>
      </c>
      <c r="I516" s="29"/>
      <c r="J516" s="40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63"/>
    </row>
    <row r="517" hidden="1">
      <c r="A517" s="32" t="str">
        <f>'Студенты'!A517</f>
        <v/>
      </c>
      <c r="B517" s="32" t="str">
        <f>'Студенты'!B517</f>
        <v/>
      </c>
      <c r="C517" s="157">
        <f t="shared" si="1"/>
        <v>0</v>
      </c>
      <c r="D517" s="160" t="b">
        <v>0</v>
      </c>
      <c r="E517" s="29"/>
      <c r="F517" s="160" t="b">
        <v>0</v>
      </c>
      <c r="G517" s="29"/>
      <c r="H517" s="160" t="b">
        <v>0</v>
      </c>
      <c r="I517" s="29"/>
      <c r="J517" s="40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63"/>
    </row>
    <row r="518" hidden="1">
      <c r="A518" s="32" t="str">
        <f>'Студенты'!A518</f>
        <v/>
      </c>
      <c r="B518" s="32" t="str">
        <f>'Студенты'!B518</f>
        <v/>
      </c>
      <c r="C518" s="157">
        <f t="shared" si="1"/>
        <v>0</v>
      </c>
      <c r="D518" s="160" t="b">
        <v>0</v>
      </c>
      <c r="E518" s="29"/>
      <c r="F518" s="160" t="b">
        <v>0</v>
      </c>
      <c r="G518" s="29"/>
      <c r="H518" s="160" t="b">
        <v>0</v>
      </c>
      <c r="I518" s="29"/>
      <c r="J518" s="40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63"/>
    </row>
    <row r="519" hidden="1">
      <c r="A519" s="32" t="str">
        <f>'Студенты'!A519</f>
        <v/>
      </c>
      <c r="B519" s="32" t="str">
        <f>'Студенты'!B519</f>
        <v/>
      </c>
      <c r="C519" s="157">
        <f t="shared" si="1"/>
        <v>0</v>
      </c>
      <c r="D519" s="160" t="b">
        <v>0</v>
      </c>
      <c r="E519" s="29"/>
      <c r="F519" s="160" t="b">
        <v>0</v>
      </c>
      <c r="G519" s="29"/>
      <c r="H519" s="160" t="b">
        <v>0</v>
      </c>
      <c r="I519" s="29"/>
      <c r="J519" s="40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63"/>
    </row>
    <row r="520" hidden="1">
      <c r="A520" s="32" t="str">
        <f>'Студенты'!A520</f>
        <v/>
      </c>
      <c r="B520" s="32" t="str">
        <f>'Студенты'!B520</f>
        <v/>
      </c>
      <c r="C520" s="157">
        <f t="shared" si="1"/>
        <v>0</v>
      </c>
      <c r="D520" s="160" t="b">
        <v>0</v>
      </c>
      <c r="E520" s="29"/>
      <c r="F520" s="160" t="b">
        <v>0</v>
      </c>
      <c r="G520" s="29"/>
      <c r="H520" s="160" t="b">
        <v>0</v>
      </c>
      <c r="I520" s="29"/>
      <c r="J520" s="40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63"/>
    </row>
    <row r="521" hidden="1">
      <c r="A521" s="32" t="str">
        <f>'Студенты'!A521</f>
        <v/>
      </c>
      <c r="B521" s="32" t="str">
        <f>'Студенты'!B521</f>
        <v/>
      </c>
      <c r="C521" s="157">
        <f t="shared" si="1"/>
        <v>0</v>
      </c>
      <c r="D521" s="160" t="b">
        <v>0</v>
      </c>
      <c r="E521" s="29"/>
      <c r="F521" s="160" t="b">
        <v>0</v>
      </c>
      <c r="G521" s="29"/>
      <c r="H521" s="160" t="b">
        <v>0</v>
      </c>
      <c r="I521" s="29"/>
      <c r="J521" s="40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63"/>
    </row>
    <row r="522" hidden="1">
      <c r="A522" s="32" t="str">
        <f>'Студенты'!A522</f>
        <v/>
      </c>
      <c r="B522" s="32" t="str">
        <f>'Студенты'!B522</f>
        <v/>
      </c>
      <c r="C522" s="157">
        <f t="shared" si="1"/>
        <v>0</v>
      </c>
      <c r="D522" s="160" t="b">
        <v>0</v>
      </c>
      <c r="E522" s="29"/>
      <c r="F522" s="160" t="b">
        <v>0</v>
      </c>
      <c r="G522" s="29"/>
      <c r="H522" s="160" t="b">
        <v>0</v>
      </c>
      <c r="I522" s="29"/>
      <c r="J522" s="40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63"/>
    </row>
    <row r="523" hidden="1">
      <c r="A523" s="32" t="str">
        <f>'Студенты'!A523</f>
        <v/>
      </c>
      <c r="B523" s="32" t="str">
        <f>'Студенты'!B523</f>
        <v/>
      </c>
      <c r="C523" s="157">
        <f t="shared" si="1"/>
        <v>0</v>
      </c>
      <c r="D523" s="160" t="b">
        <v>0</v>
      </c>
      <c r="E523" s="29"/>
      <c r="F523" s="160" t="b">
        <v>0</v>
      </c>
      <c r="G523" s="29"/>
      <c r="H523" s="160" t="b">
        <v>0</v>
      </c>
      <c r="I523" s="29"/>
      <c r="J523" s="40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63"/>
    </row>
    <row r="524" hidden="1">
      <c r="A524" s="32" t="str">
        <f>'Студенты'!A524</f>
        <v/>
      </c>
      <c r="B524" s="32" t="str">
        <f>'Студенты'!B524</f>
        <v/>
      </c>
      <c r="C524" s="157">
        <f t="shared" si="1"/>
        <v>0</v>
      </c>
      <c r="D524" s="160" t="b">
        <v>0</v>
      </c>
      <c r="E524" s="29"/>
      <c r="F524" s="160" t="b">
        <v>0</v>
      </c>
      <c r="G524" s="29"/>
      <c r="H524" s="160" t="b">
        <v>0</v>
      </c>
      <c r="I524" s="29"/>
      <c r="J524" s="40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63"/>
    </row>
    <row r="525" hidden="1">
      <c r="A525" s="32" t="str">
        <f>'Студенты'!A525</f>
        <v/>
      </c>
      <c r="B525" s="32" t="str">
        <f>'Студенты'!B525</f>
        <v/>
      </c>
      <c r="C525" s="157">
        <f t="shared" si="1"/>
        <v>0</v>
      </c>
      <c r="D525" s="160" t="b">
        <v>0</v>
      </c>
      <c r="E525" s="29"/>
      <c r="F525" s="160" t="b">
        <v>0</v>
      </c>
      <c r="G525" s="29"/>
      <c r="H525" s="160" t="b">
        <v>0</v>
      </c>
      <c r="I525" s="29"/>
      <c r="J525" s="40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63"/>
    </row>
    <row r="526" hidden="1">
      <c r="A526" s="32" t="str">
        <f>'Студенты'!A526</f>
        <v/>
      </c>
      <c r="B526" s="32" t="str">
        <f>'Студенты'!B526</f>
        <v/>
      </c>
      <c r="C526" s="157">
        <f t="shared" si="1"/>
        <v>0</v>
      </c>
      <c r="D526" s="160" t="b">
        <v>0</v>
      </c>
      <c r="E526" s="29"/>
      <c r="F526" s="160" t="b">
        <v>0</v>
      </c>
      <c r="G526" s="29"/>
      <c r="H526" s="160" t="b">
        <v>0</v>
      </c>
      <c r="I526" s="29"/>
      <c r="J526" s="40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63"/>
    </row>
    <row r="527" hidden="1">
      <c r="A527" s="32" t="str">
        <f>'Студенты'!A527</f>
        <v/>
      </c>
      <c r="B527" s="32" t="str">
        <f>'Студенты'!B527</f>
        <v/>
      </c>
      <c r="C527" s="157">
        <f t="shared" si="1"/>
        <v>0</v>
      </c>
      <c r="D527" s="160" t="b">
        <v>0</v>
      </c>
      <c r="E527" s="29"/>
      <c r="F527" s="160" t="b">
        <v>0</v>
      </c>
      <c r="G527" s="29"/>
      <c r="H527" s="160" t="b">
        <v>0</v>
      </c>
      <c r="I527" s="29"/>
      <c r="J527" s="40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63"/>
    </row>
    <row r="528" hidden="1">
      <c r="A528" s="32" t="str">
        <f>'Студенты'!A528</f>
        <v/>
      </c>
      <c r="B528" s="32" t="str">
        <f>'Студенты'!B528</f>
        <v/>
      </c>
      <c r="C528" s="157">
        <f t="shared" si="1"/>
        <v>0</v>
      </c>
      <c r="D528" s="160" t="b">
        <v>0</v>
      </c>
      <c r="E528" s="29"/>
      <c r="F528" s="160" t="b">
        <v>0</v>
      </c>
      <c r="G528" s="29"/>
      <c r="H528" s="160" t="b">
        <v>0</v>
      </c>
      <c r="I528" s="29"/>
      <c r="J528" s="40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63"/>
    </row>
    <row r="529" hidden="1">
      <c r="A529" s="32" t="str">
        <f>'Студенты'!A529</f>
        <v/>
      </c>
      <c r="B529" s="32" t="str">
        <f>'Студенты'!B529</f>
        <v/>
      </c>
      <c r="C529" s="157">
        <f t="shared" si="1"/>
        <v>0</v>
      </c>
      <c r="D529" s="160" t="b">
        <v>0</v>
      </c>
      <c r="E529" s="29"/>
      <c r="F529" s="160" t="b">
        <v>0</v>
      </c>
      <c r="G529" s="29"/>
      <c r="H529" s="160" t="b">
        <v>0</v>
      </c>
      <c r="I529" s="29"/>
      <c r="J529" s="40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63"/>
    </row>
    <row r="530" hidden="1">
      <c r="A530" s="32" t="str">
        <f>'Студенты'!A530</f>
        <v/>
      </c>
      <c r="B530" s="32" t="str">
        <f>'Студенты'!B530</f>
        <v/>
      </c>
      <c r="C530" s="157">
        <f t="shared" si="1"/>
        <v>0</v>
      </c>
      <c r="D530" s="160" t="b">
        <v>0</v>
      </c>
      <c r="E530" s="29"/>
      <c r="F530" s="160" t="b">
        <v>0</v>
      </c>
      <c r="G530" s="29"/>
      <c r="H530" s="160" t="b">
        <v>0</v>
      </c>
      <c r="I530" s="29"/>
      <c r="J530" s="40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63"/>
    </row>
    <row r="531" hidden="1">
      <c r="A531" s="32" t="str">
        <f>'Студенты'!A531</f>
        <v/>
      </c>
      <c r="B531" s="32" t="str">
        <f>'Студенты'!B531</f>
        <v/>
      </c>
      <c r="C531" s="157">
        <f t="shared" si="1"/>
        <v>0</v>
      </c>
      <c r="D531" s="160" t="b">
        <v>0</v>
      </c>
      <c r="E531" s="29"/>
      <c r="F531" s="160" t="b">
        <v>0</v>
      </c>
      <c r="G531" s="29"/>
      <c r="H531" s="160" t="b">
        <v>0</v>
      </c>
      <c r="I531" s="29"/>
      <c r="J531" s="40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63"/>
    </row>
    <row r="532" hidden="1">
      <c r="A532" s="32" t="str">
        <f>'Студенты'!A532</f>
        <v/>
      </c>
      <c r="B532" s="32" t="str">
        <f>'Студенты'!B532</f>
        <v/>
      </c>
      <c r="C532" s="157">
        <f t="shared" si="1"/>
        <v>0</v>
      </c>
      <c r="D532" s="160" t="b">
        <v>0</v>
      </c>
      <c r="E532" s="29"/>
      <c r="F532" s="160" t="b">
        <v>0</v>
      </c>
      <c r="G532" s="29"/>
      <c r="H532" s="160" t="b">
        <v>0</v>
      </c>
      <c r="I532" s="29"/>
      <c r="J532" s="40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63"/>
    </row>
    <row r="533" hidden="1">
      <c r="A533" s="32" t="str">
        <f>'Студенты'!A533</f>
        <v/>
      </c>
      <c r="B533" s="32" t="str">
        <f>'Студенты'!B533</f>
        <v/>
      </c>
      <c r="C533" s="157">
        <f t="shared" si="1"/>
        <v>0</v>
      </c>
      <c r="D533" s="160" t="b">
        <v>0</v>
      </c>
      <c r="E533" s="29"/>
      <c r="F533" s="160" t="b">
        <v>0</v>
      </c>
      <c r="G533" s="29"/>
      <c r="H533" s="160" t="b">
        <v>0</v>
      </c>
      <c r="I533" s="29"/>
      <c r="J533" s="40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63"/>
    </row>
    <row r="534" hidden="1">
      <c r="A534" s="32" t="str">
        <f>'Студенты'!A534</f>
        <v/>
      </c>
      <c r="B534" s="32" t="str">
        <f>'Студенты'!B534</f>
        <v/>
      </c>
      <c r="C534" s="157">
        <f t="shared" si="1"/>
        <v>0</v>
      </c>
      <c r="D534" s="160" t="b">
        <v>0</v>
      </c>
      <c r="E534" s="29"/>
      <c r="F534" s="160" t="b">
        <v>0</v>
      </c>
      <c r="G534" s="29"/>
      <c r="H534" s="160" t="b">
        <v>0</v>
      </c>
      <c r="I534" s="29"/>
      <c r="J534" s="40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63"/>
    </row>
    <row r="535" hidden="1">
      <c r="A535" s="32" t="str">
        <f>'Студенты'!A535</f>
        <v/>
      </c>
      <c r="B535" s="32" t="str">
        <f>'Студенты'!B535</f>
        <v/>
      </c>
      <c r="C535" s="157">
        <f t="shared" si="1"/>
        <v>0</v>
      </c>
      <c r="D535" s="160" t="b">
        <v>0</v>
      </c>
      <c r="E535" s="29"/>
      <c r="F535" s="160" t="b">
        <v>0</v>
      </c>
      <c r="G535" s="29"/>
      <c r="H535" s="160" t="b">
        <v>0</v>
      </c>
      <c r="I535" s="29"/>
      <c r="J535" s="40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63"/>
    </row>
    <row r="536" hidden="1">
      <c r="A536" s="32" t="str">
        <f>'Студенты'!A536</f>
        <v/>
      </c>
      <c r="B536" s="32" t="str">
        <f>'Студенты'!B536</f>
        <v/>
      </c>
      <c r="C536" s="157">
        <f t="shared" si="1"/>
        <v>0</v>
      </c>
      <c r="D536" s="160" t="b">
        <v>0</v>
      </c>
      <c r="E536" s="29"/>
      <c r="F536" s="160" t="b">
        <v>0</v>
      </c>
      <c r="G536" s="29"/>
      <c r="H536" s="160" t="b">
        <v>0</v>
      </c>
      <c r="I536" s="29"/>
      <c r="J536" s="40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63"/>
    </row>
    <row r="537" hidden="1">
      <c r="A537" s="32" t="str">
        <f>'Студенты'!A537</f>
        <v/>
      </c>
      <c r="B537" s="32" t="str">
        <f>'Студенты'!B537</f>
        <v/>
      </c>
      <c r="C537" s="157">
        <f t="shared" si="1"/>
        <v>0</v>
      </c>
      <c r="D537" s="160" t="b">
        <v>0</v>
      </c>
      <c r="E537" s="29"/>
      <c r="F537" s="160" t="b">
        <v>0</v>
      </c>
      <c r="G537" s="29"/>
      <c r="H537" s="160" t="b">
        <v>0</v>
      </c>
      <c r="I537" s="29"/>
      <c r="J537" s="40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63"/>
    </row>
    <row r="538" hidden="1">
      <c r="A538" s="32" t="str">
        <f>'Студенты'!A538</f>
        <v/>
      </c>
      <c r="B538" s="32" t="str">
        <f>'Студенты'!B538</f>
        <v/>
      </c>
      <c r="C538" s="157">
        <f t="shared" si="1"/>
        <v>0</v>
      </c>
      <c r="D538" s="160" t="b">
        <v>0</v>
      </c>
      <c r="E538" s="29"/>
      <c r="F538" s="160" t="b">
        <v>0</v>
      </c>
      <c r="G538" s="29"/>
      <c r="H538" s="160" t="b">
        <v>0</v>
      </c>
      <c r="I538" s="29"/>
      <c r="J538" s="40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63"/>
    </row>
    <row r="539" hidden="1">
      <c r="A539" s="32" t="str">
        <f>'Студенты'!A539</f>
        <v/>
      </c>
      <c r="B539" s="32" t="str">
        <f>'Студенты'!B539</f>
        <v/>
      </c>
      <c r="C539" s="157">
        <f t="shared" si="1"/>
        <v>0</v>
      </c>
      <c r="D539" s="160" t="b">
        <v>0</v>
      </c>
      <c r="E539" s="29"/>
      <c r="F539" s="160" t="b">
        <v>0</v>
      </c>
      <c r="G539" s="29"/>
      <c r="H539" s="160" t="b">
        <v>0</v>
      </c>
      <c r="I539" s="29"/>
      <c r="J539" s="40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63"/>
    </row>
    <row r="540" hidden="1">
      <c r="A540" s="32" t="str">
        <f>'Студенты'!A540</f>
        <v/>
      </c>
      <c r="B540" s="32" t="str">
        <f>'Студенты'!B540</f>
        <v/>
      </c>
      <c r="C540" s="157">
        <f t="shared" si="1"/>
        <v>0</v>
      </c>
      <c r="D540" s="160" t="b">
        <v>0</v>
      </c>
      <c r="E540" s="29"/>
      <c r="F540" s="160" t="b">
        <v>0</v>
      </c>
      <c r="G540" s="29"/>
      <c r="H540" s="160" t="b">
        <v>0</v>
      </c>
      <c r="I540" s="29"/>
      <c r="J540" s="40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63"/>
    </row>
    <row r="541" hidden="1">
      <c r="A541" s="32" t="str">
        <f>'Студенты'!A541</f>
        <v/>
      </c>
      <c r="B541" s="32" t="str">
        <f>'Студенты'!B541</f>
        <v/>
      </c>
      <c r="C541" s="157">
        <f t="shared" si="1"/>
        <v>0</v>
      </c>
      <c r="D541" s="160" t="b">
        <v>0</v>
      </c>
      <c r="E541" s="29"/>
      <c r="F541" s="160" t="b">
        <v>0</v>
      </c>
      <c r="G541" s="29"/>
      <c r="H541" s="160" t="b">
        <v>0</v>
      </c>
      <c r="I541" s="29"/>
      <c r="J541" s="40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63"/>
    </row>
    <row r="542" hidden="1">
      <c r="A542" s="32" t="str">
        <f>'Студенты'!A542</f>
        <v/>
      </c>
      <c r="B542" s="32" t="str">
        <f>'Студенты'!B542</f>
        <v/>
      </c>
      <c r="C542" s="157">
        <f t="shared" si="1"/>
        <v>0</v>
      </c>
      <c r="D542" s="160" t="b">
        <v>0</v>
      </c>
      <c r="E542" s="29"/>
      <c r="F542" s="160" t="b">
        <v>0</v>
      </c>
      <c r="G542" s="29"/>
      <c r="H542" s="160" t="b">
        <v>0</v>
      </c>
      <c r="I542" s="29"/>
      <c r="J542" s="40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63"/>
    </row>
    <row r="543" hidden="1">
      <c r="A543" s="32" t="str">
        <f>'Студенты'!A543</f>
        <v/>
      </c>
      <c r="B543" s="32" t="str">
        <f>'Студенты'!B543</f>
        <v/>
      </c>
      <c r="C543" s="157">
        <f t="shared" si="1"/>
        <v>0</v>
      </c>
      <c r="D543" s="160" t="b">
        <v>0</v>
      </c>
      <c r="E543" s="29"/>
      <c r="F543" s="160" t="b">
        <v>0</v>
      </c>
      <c r="G543" s="29"/>
      <c r="H543" s="160" t="b">
        <v>0</v>
      </c>
      <c r="I543" s="29"/>
      <c r="J543" s="40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63"/>
    </row>
    <row r="544" hidden="1">
      <c r="A544" s="32" t="str">
        <f>'Студенты'!A544</f>
        <v/>
      </c>
      <c r="B544" s="32" t="str">
        <f>'Студенты'!B544</f>
        <v/>
      </c>
      <c r="C544" s="157">
        <f t="shared" si="1"/>
        <v>0</v>
      </c>
      <c r="D544" s="160" t="b">
        <v>0</v>
      </c>
      <c r="E544" s="29"/>
      <c r="F544" s="160" t="b">
        <v>0</v>
      </c>
      <c r="G544" s="29"/>
      <c r="H544" s="160" t="b">
        <v>0</v>
      </c>
      <c r="I544" s="29"/>
      <c r="J544" s="40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63"/>
    </row>
    <row r="545" hidden="1">
      <c r="A545" s="32" t="str">
        <f>'Студенты'!A545</f>
        <v/>
      </c>
      <c r="B545" s="32" t="str">
        <f>'Студенты'!B545</f>
        <v/>
      </c>
      <c r="C545" s="157">
        <f t="shared" si="1"/>
        <v>0</v>
      </c>
      <c r="D545" s="160" t="b">
        <v>0</v>
      </c>
      <c r="E545" s="29"/>
      <c r="F545" s="160" t="b">
        <v>0</v>
      </c>
      <c r="G545" s="29"/>
      <c r="H545" s="160" t="b">
        <v>0</v>
      </c>
      <c r="I545" s="29"/>
      <c r="J545" s="40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63"/>
    </row>
    <row r="546" hidden="1">
      <c r="A546" s="32" t="str">
        <f>'Студенты'!A546</f>
        <v/>
      </c>
      <c r="B546" s="32" t="str">
        <f>'Студенты'!B546</f>
        <v/>
      </c>
      <c r="C546" s="157">
        <f t="shared" si="1"/>
        <v>0</v>
      </c>
      <c r="D546" s="160" t="b">
        <v>0</v>
      </c>
      <c r="E546" s="29"/>
      <c r="F546" s="160" t="b">
        <v>0</v>
      </c>
      <c r="G546" s="29"/>
      <c r="H546" s="160" t="b">
        <v>0</v>
      </c>
      <c r="I546" s="29"/>
      <c r="J546" s="40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63"/>
    </row>
    <row r="547" hidden="1">
      <c r="A547" s="32" t="str">
        <f>'Студенты'!A547</f>
        <v/>
      </c>
      <c r="B547" s="32" t="str">
        <f>'Студенты'!B547</f>
        <v/>
      </c>
      <c r="C547" s="157">
        <f t="shared" si="1"/>
        <v>0</v>
      </c>
      <c r="D547" s="160" t="b">
        <v>0</v>
      </c>
      <c r="E547" s="29"/>
      <c r="F547" s="160" t="b">
        <v>0</v>
      </c>
      <c r="G547" s="29"/>
      <c r="H547" s="160" t="b">
        <v>0</v>
      </c>
      <c r="I547" s="29"/>
      <c r="J547" s="40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63"/>
    </row>
    <row r="548" hidden="1">
      <c r="A548" s="32" t="str">
        <f>'Студенты'!A548</f>
        <v/>
      </c>
      <c r="B548" s="32" t="str">
        <f>'Студенты'!B548</f>
        <v/>
      </c>
      <c r="C548" s="157">
        <f t="shared" si="1"/>
        <v>0</v>
      </c>
      <c r="D548" s="160" t="b">
        <v>0</v>
      </c>
      <c r="E548" s="29"/>
      <c r="F548" s="160" t="b">
        <v>0</v>
      </c>
      <c r="G548" s="29"/>
      <c r="H548" s="160" t="b">
        <v>0</v>
      </c>
      <c r="I548" s="29"/>
      <c r="J548" s="40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63"/>
    </row>
    <row r="549" hidden="1">
      <c r="A549" s="32" t="str">
        <f>'Студенты'!A549</f>
        <v/>
      </c>
      <c r="B549" s="32" t="str">
        <f>'Студенты'!B549</f>
        <v/>
      </c>
      <c r="C549" s="157">
        <f t="shared" si="1"/>
        <v>0</v>
      </c>
      <c r="D549" s="160" t="b">
        <v>0</v>
      </c>
      <c r="E549" s="29"/>
      <c r="F549" s="160" t="b">
        <v>0</v>
      </c>
      <c r="G549" s="29"/>
      <c r="H549" s="160" t="b">
        <v>0</v>
      </c>
      <c r="I549" s="29"/>
      <c r="J549" s="40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63"/>
    </row>
    <row r="550" hidden="1">
      <c r="A550" s="32" t="str">
        <f>'Студенты'!A550</f>
        <v/>
      </c>
      <c r="B550" s="32" t="str">
        <f>'Студенты'!B550</f>
        <v/>
      </c>
      <c r="C550" s="157">
        <f t="shared" si="1"/>
        <v>0</v>
      </c>
      <c r="D550" s="160" t="b">
        <v>0</v>
      </c>
      <c r="E550" s="29"/>
      <c r="F550" s="160" t="b">
        <v>0</v>
      </c>
      <c r="G550" s="29"/>
      <c r="H550" s="160" t="b">
        <v>0</v>
      </c>
      <c r="I550" s="29"/>
      <c r="J550" s="40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63"/>
    </row>
    <row r="551" hidden="1">
      <c r="A551" s="32" t="str">
        <f>'Студенты'!A551</f>
        <v/>
      </c>
      <c r="B551" s="32" t="str">
        <f>'Студенты'!B551</f>
        <v/>
      </c>
      <c r="C551" s="157">
        <f t="shared" si="1"/>
        <v>0</v>
      </c>
      <c r="D551" s="160" t="b">
        <v>0</v>
      </c>
      <c r="E551" s="29"/>
      <c r="F551" s="160" t="b">
        <v>0</v>
      </c>
      <c r="G551" s="29"/>
      <c r="H551" s="160" t="b">
        <v>0</v>
      </c>
      <c r="I551" s="29"/>
      <c r="J551" s="40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63"/>
    </row>
    <row r="552" hidden="1">
      <c r="A552" s="32" t="str">
        <f>'Студенты'!A552</f>
        <v/>
      </c>
      <c r="B552" s="32" t="str">
        <f>'Студенты'!B552</f>
        <v/>
      </c>
      <c r="C552" s="157">
        <f t="shared" si="1"/>
        <v>0</v>
      </c>
      <c r="D552" s="160" t="b">
        <v>0</v>
      </c>
      <c r="E552" s="29"/>
      <c r="F552" s="160" t="b">
        <v>0</v>
      </c>
      <c r="G552" s="29"/>
      <c r="H552" s="160" t="b">
        <v>0</v>
      </c>
      <c r="I552" s="29"/>
      <c r="J552" s="40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63"/>
    </row>
    <row r="553" hidden="1">
      <c r="A553" s="32" t="str">
        <f>'Студенты'!A553</f>
        <v/>
      </c>
      <c r="B553" s="32" t="str">
        <f>'Студенты'!B553</f>
        <v/>
      </c>
      <c r="C553" s="157">
        <f t="shared" si="1"/>
        <v>0</v>
      </c>
      <c r="D553" s="160" t="b">
        <v>0</v>
      </c>
      <c r="E553" s="29"/>
      <c r="F553" s="160" t="b">
        <v>0</v>
      </c>
      <c r="G553" s="29"/>
      <c r="H553" s="160" t="b">
        <v>0</v>
      </c>
      <c r="I553" s="29"/>
      <c r="J553" s="40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63"/>
    </row>
    <row r="554" hidden="1">
      <c r="A554" s="32" t="str">
        <f>'Студенты'!A554</f>
        <v/>
      </c>
      <c r="B554" s="32" t="str">
        <f>'Студенты'!B554</f>
        <v/>
      </c>
      <c r="C554" s="157">
        <f t="shared" si="1"/>
        <v>0</v>
      </c>
      <c r="D554" s="160" t="b">
        <v>0</v>
      </c>
      <c r="E554" s="29"/>
      <c r="F554" s="160" t="b">
        <v>0</v>
      </c>
      <c r="G554" s="29"/>
      <c r="H554" s="160" t="b">
        <v>0</v>
      </c>
      <c r="I554" s="29"/>
      <c r="J554" s="40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63"/>
    </row>
    <row r="555" hidden="1">
      <c r="A555" s="32" t="str">
        <f>'Студенты'!A555</f>
        <v/>
      </c>
      <c r="B555" s="32" t="str">
        <f>'Студенты'!B555</f>
        <v/>
      </c>
      <c r="C555" s="157">
        <f t="shared" si="1"/>
        <v>0</v>
      </c>
      <c r="D555" s="160" t="b">
        <v>0</v>
      </c>
      <c r="E555" s="29"/>
      <c r="F555" s="160" t="b">
        <v>0</v>
      </c>
      <c r="G555" s="29"/>
      <c r="H555" s="160" t="b">
        <v>0</v>
      </c>
      <c r="I555" s="29"/>
      <c r="J555" s="40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63"/>
    </row>
    <row r="556" hidden="1">
      <c r="A556" s="32" t="str">
        <f>'Студенты'!A556</f>
        <v/>
      </c>
      <c r="B556" s="32" t="str">
        <f>'Студенты'!B556</f>
        <v/>
      </c>
      <c r="C556" s="157">
        <f t="shared" si="1"/>
        <v>0</v>
      </c>
      <c r="D556" s="160" t="b">
        <v>0</v>
      </c>
      <c r="E556" s="29"/>
      <c r="F556" s="160" t="b">
        <v>0</v>
      </c>
      <c r="G556" s="29"/>
      <c r="H556" s="160" t="b">
        <v>0</v>
      </c>
      <c r="I556" s="29"/>
      <c r="J556" s="40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63"/>
    </row>
    <row r="557" hidden="1">
      <c r="A557" s="32" t="str">
        <f>'Студенты'!A557</f>
        <v/>
      </c>
      <c r="B557" s="32" t="str">
        <f>'Студенты'!B557</f>
        <v/>
      </c>
      <c r="C557" s="157">
        <f t="shared" si="1"/>
        <v>0</v>
      </c>
      <c r="D557" s="160" t="b">
        <v>0</v>
      </c>
      <c r="E557" s="29"/>
      <c r="F557" s="160" t="b">
        <v>0</v>
      </c>
      <c r="G557" s="29"/>
      <c r="H557" s="160" t="b">
        <v>0</v>
      </c>
      <c r="I557" s="29"/>
      <c r="J557" s="40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63"/>
    </row>
    <row r="558" hidden="1">
      <c r="A558" s="32" t="str">
        <f>'Студенты'!A558</f>
        <v/>
      </c>
      <c r="B558" s="32" t="str">
        <f>'Студенты'!B558</f>
        <v/>
      </c>
      <c r="C558" s="157">
        <f t="shared" si="1"/>
        <v>0</v>
      </c>
      <c r="D558" s="160" t="b">
        <v>0</v>
      </c>
      <c r="E558" s="29"/>
      <c r="F558" s="160" t="b">
        <v>0</v>
      </c>
      <c r="G558" s="29"/>
      <c r="H558" s="160" t="b">
        <v>0</v>
      </c>
      <c r="I558" s="29"/>
      <c r="J558" s="40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63"/>
    </row>
    <row r="559" hidden="1">
      <c r="A559" s="32" t="str">
        <f>'Студенты'!A559</f>
        <v/>
      </c>
      <c r="B559" s="32" t="str">
        <f>'Студенты'!B559</f>
        <v/>
      </c>
      <c r="C559" s="157">
        <f t="shared" si="1"/>
        <v>0</v>
      </c>
      <c r="D559" s="160" t="b">
        <v>0</v>
      </c>
      <c r="E559" s="29"/>
      <c r="F559" s="160" t="b">
        <v>0</v>
      </c>
      <c r="G559" s="29"/>
      <c r="H559" s="160" t="b">
        <v>0</v>
      </c>
      <c r="I559" s="29"/>
      <c r="J559" s="40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63"/>
    </row>
    <row r="560" hidden="1">
      <c r="A560" s="32" t="str">
        <f>'Студенты'!A560</f>
        <v/>
      </c>
      <c r="B560" s="32" t="str">
        <f>'Студенты'!B560</f>
        <v/>
      </c>
      <c r="C560" s="157">
        <f t="shared" si="1"/>
        <v>0</v>
      </c>
      <c r="D560" s="160" t="b">
        <v>0</v>
      </c>
      <c r="E560" s="29"/>
      <c r="F560" s="160" t="b">
        <v>0</v>
      </c>
      <c r="G560" s="29"/>
      <c r="H560" s="160" t="b">
        <v>0</v>
      </c>
      <c r="I560" s="29"/>
      <c r="J560" s="40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63"/>
    </row>
    <row r="561" hidden="1">
      <c r="A561" s="32" t="str">
        <f>'Студенты'!A561</f>
        <v/>
      </c>
      <c r="B561" s="32" t="str">
        <f>'Студенты'!B561</f>
        <v/>
      </c>
      <c r="C561" s="157">
        <f t="shared" si="1"/>
        <v>0</v>
      </c>
      <c r="D561" s="160" t="b">
        <v>0</v>
      </c>
      <c r="E561" s="29"/>
      <c r="F561" s="160" t="b">
        <v>0</v>
      </c>
      <c r="G561" s="29"/>
      <c r="H561" s="160" t="b">
        <v>0</v>
      </c>
      <c r="I561" s="29"/>
      <c r="J561" s="40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63"/>
    </row>
    <row r="562" hidden="1">
      <c r="A562" s="32" t="str">
        <f>'Студенты'!A562</f>
        <v/>
      </c>
      <c r="B562" s="32" t="str">
        <f>'Студенты'!B562</f>
        <v/>
      </c>
      <c r="C562" s="157">
        <f t="shared" si="1"/>
        <v>0</v>
      </c>
      <c r="D562" s="160" t="b">
        <v>0</v>
      </c>
      <c r="E562" s="29"/>
      <c r="F562" s="160" t="b">
        <v>0</v>
      </c>
      <c r="G562" s="29"/>
      <c r="H562" s="160" t="b">
        <v>0</v>
      </c>
      <c r="I562" s="29"/>
      <c r="J562" s="40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63"/>
    </row>
    <row r="563" hidden="1">
      <c r="A563" s="32" t="str">
        <f>'Студенты'!A563</f>
        <v/>
      </c>
      <c r="B563" s="32" t="str">
        <f>'Студенты'!B563</f>
        <v/>
      </c>
      <c r="C563" s="157">
        <f t="shared" si="1"/>
        <v>0</v>
      </c>
      <c r="D563" s="160" t="b">
        <v>0</v>
      </c>
      <c r="E563" s="29"/>
      <c r="F563" s="160" t="b">
        <v>0</v>
      </c>
      <c r="G563" s="29"/>
      <c r="H563" s="160" t="b">
        <v>0</v>
      </c>
      <c r="I563" s="29"/>
      <c r="J563" s="40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63"/>
    </row>
    <row r="564" hidden="1">
      <c r="A564" s="32" t="str">
        <f>'Студенты'!A564</f>
        <v/>
      </c>
      <c r="B564" s="32" t="str">
        <f>'Студенты'!B564</f>
        <v/>
      </c>
      <c r="C564" s="157">
        <f t="shared" si="1"/>
        <v>0</v>
      </c>
      <c r="D564" s="160" t="b">
        <v>0</v>
      </c>
      <c r="E564" s="29"/>
      <c r="F564" s="160" t="b">
        <v>0</v>
      </c>
      <c r="G564" s="29"/>
      <c r="H564" s="160" t="b">
        <v>0</v>
      </c>
      <c r="I564" s="29"/>
      <c r="J564" s="40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63"/>
    </row>
    <row r="565" hidden="1">
      <c r="A565" s="32" t="str">
        <f>'Студенты'!A565</f>
        <v/>
      </c>
      <c r="B565" s="32" t="str">
        <f>'Студенты'!B565</f>
        <v/>
      </c>
      <c r="C565" s="157">
        <f t="shared" si="1"/>
        <v>0</v>
      </c>
      <c r="D565" s="160" t="b">
        <v>0</v>
      </c>
      <c r="E565" s="29"/>
      <c r="F565" s="160" t="b">
        <v>0</v>
      </c>
      <c r="G565" s="29"/>
      <c r="H565" s="160" t="b">
        <v>0</v>
      </c>
      <c r="I565" s="29"/>
      <c r="J565" s="40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63"/>
    </row>
    <row r="566" hidden="1">
      <c r="A566" s="32" t="str">
        <f>'Студенты'!A566</f>
        <v/>
      </c>
      <c r="B566" s="32" t="str">
        <f>'Студенты'!B566</f>
        <v/>
      </c>
      <c r="C566" s="157">
        <f t="shared" si="1"/>
        <v>0</v>
      </c>
      <c r="D566" s="160" t="b">
        <v>0</v>
      </c>
      <c r="E566" s="29"/>
      <c r="F566" s="160" t="b">
        <v>0</v>
      </c>
      <c r="G566" s="29"/>
      <c r="H566" s="160" t="b">
        <v>0</v>
      </c>
      <c r="I566" s="29"/>
      <c r="J566" s="40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63"/>
    </row>
    <row r="567" hidden="1">
      <c r="A567" s="32" t="str">
        <f>'Студенты'!A567</f>
        <v/>
      </c>
      <c r="B567" s="32" t="str">
        <f>'Студенты'!B567</f>
        <v/>
      </c>
      <c r="C567" s="157">
        <f t="shared" si="1"/>
        <v>0</v>
      </c>
      <c r="D567" s="160" t="b">
        <v>0</v>
      </c>
      <c r="E567" s="29"/>
      <c r="F567" s="160" t="b">
        <v>0</v>
      </c>
      <c r="G567" s="29"/>
      <c r="H567" s="160" t="b">
        <v>0</v>
      </c>
      <c r="I567" s="29"/>
      <c r="J567" s="40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63"/>
    </row>
    <row r="568" hidden="1">
      <c r="A568" s="32" t="str">
        <f>'Студенты'!A568</f>
        <v/>
      </c>
      <c r="B568" s="32" t="str">
        <f>'Студенты'!B568</f>
        <v/>
      </c>
      <c r="C568" s="157">
        <f t="shared" si="1"/>
        <v>0</v>
      </c>
      <c r="D568" s="160" t="b">
        <v>0</v>
      </c>
      <c r="E568" s="29"/>
      <c r="F568" s="160" t="b">
        <v>0</v>
      </c>
      <c r="G568" s="29"/>
      <c r="H568" s="160" t="b">
        <v>0</v>
      </c>
      <c r="I568" s="29"/>
      <c r="J568" s="40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63"/>
    </row>
    <row r="569" hidden="1">
      <c r="A569" s="32" t="str">
        <f>'Студенты'!A569</f>
        <v/>
      </c>
      <c r="B569" s="32" t="str">
        <f>'Студенты'!B569</f>
        <v/>
      </c>
      <c r="C569" s="157">
        <f t="shared" si="1"/>
        <v>0</v>
      </c>
      <c r="D569" s="160" t="b">
        <v>0</v>
      </c>
      <c r="E569" s="29"/>
      <c r="F569" s="160" t="b">
        <v>0</v>
      </c>
      <c r="G569" s="29"/>
      <c r="H569" s="160" t="b">
        <v>0</v>
      </c>
      <c r="I569" s="29"/>
      <c r="J569" s="40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63"/>
    </row>
    <row r="570" hidden="1">
      <c r="A570" s="32" t="str">
        <f>'Студенты'!A570</f>
        <v/>
      </c>
      <c r="B570" s="32" t="str">
        <f>'Студенты'!B570</f>
        <v/>
      </c>
      <c r="C570" s="157">
        <f t="shared" si="1"/>
        <v>0</v>
      </c>
      <c r="D570" s="160" t="b">
        <v>0</v>
      </c>
      <c r="E570" s="29"/>
      <c r="F570" s="160" t="b">
        <v>0</v>
      </c>
      <c r="G570" s="29"/>
      <c r="H570" s="160" t="b">
        <v>0</v>
      </c>
      <c r="I570" s="29"/>
      <c r="J570" s="40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63"/>
    </row>
    <row r="571" hidden="1">
      <c r="A571" s="32" t="str">
        <f>'Студенты'!A571</f>
        <v/>
      </c>
      <c r="B571" s="32" t="str">
        <f>'Студенты'!B571</f>
        <v/>
      </c>
      <c r="C571" s="157">
        <f t="shared" si="1"/>
        <v>0</v>
      </c>
      <c r="D571" s="160" t="b">
        <v>0</v>
      </c>
      <c r="E571" s="29"/>
      <c r="F571" s="160" t="b">
        <v>0</v>
      </c>
      <c r="G571" s="29"/>
      <c r="H571" s="160" t="b">
        <v>0</v>
      </c>
      <c r="I571" s="29"/>
      <c r="J571" s="40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63"/>
    </row>
    <row r="572" hidden="1">
      <c r="A572" s="32" t="str">
        <f>'Студенты'!A572</f>
        <v/>
      </c>
      <c r="B572" s="32" t="str">
        <f>'Студенты'!B572</f>
        <v/>
      </c>
      <c r="C572" s="157">
        <f t="shared" si="1"/>
        <v>0</v>
      </c>
      <c r="D572" s="160" t="b">
        <v>0</v>
      </c>
      <c r="E572" s="29"/>
      <c r="F572" s="160" t="b">
        <v>0</v>
      </c>
      <c r="G572" s="29"/>
      <c r="H572" s="160" t="b">
        <v>0</v>
      </c>
      <c r="I572" s="29"/>
      <c r="J572" s="40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63"/>
    </row>
    <row r="573" hidden="1">
      <c r="A573" s="32" t="str">
        <f>'Студенты'!A573</f>
        <v/>
      </c>
      <c r="B573" s="32" t="str">
        <f>'Студенты'!B573</f>
        <v/>
      </c>
      <c r="C573" s="157">
        <f t="shared" si="1"/>
        <v>0</v>
      </c>
      <c r="D573" s="160" t="b">
        <v>0</v>
      </c>
      <c r="E573" s="29"/>
      <c r="F573" s="160" t="b">
        <v>0</v>
      </c>
      <c r="G573" s="29"/>
      <c r="H573" s="160" t="b">
        <v>0</v>
      </c>
      <c r="I573" s="29"/>
      <c r="J573" s="40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63"/>
    </row>
    <row r="574" hidden="1">
      <c r="A574" s="32" t="str">
        <f>'Студенты'!A574</f>
        <v/>
      </c>
      <c r="B574" s="32" t="str">
        <f>'Студенты'!B574</f>
        <v/>
      </c>
      <c r="C574" s="157">
        <f t="shared" si="1"/>
        <v>0</v>
      </c>
      <c r="D574" s="160" t="b">
        <v>0</v>
      </c>
      <c r="E574" s="29"/>
      <c r="F574" s="160" t="b">
        <v>0</v>
      </c>
      <c r="G574" s="29"/>
      <c r="H574" s="160" t="b">
        <v>0</v>
      </c>
      <c r="I574" s="29"/>
      <c r="J574" s="40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63"/>
    </row>
    <row r="575" hidden="1">
      <c r="A575" s="32" t="str">
        <f>'Студенты'!A575</f>
        <v/>
      </c>
      <c r="B575" s="32" t="str">
        <f>'Студенты'!B575</f>
        <v/>
      </c>
      <c r="C575" s="157">
        <f t="shared" si="1"/>
        <v>0</v>
      </c>
      <c r="D575" s="160" t="b">
        <v>0</v>
      </c>
      <c r="E575" s="29"/>
      <c r="F575" s="160" t="b">
        <v>0</v>
      </c>
      <c r="G575" s="29"/>
      <c r="H575" s="160" t="b">
        <v>0</v>
      </c>
      <c r="I575" s="29"/>
      <c r="J575" s="40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63"/>
    </row>
    <row r="576" hidden="1">
      <c r="A576" s="32" t="str">
        <f>'Студенты'!A576</f>
        <v/>
      </c>
      <c r="B576" s="32" t="str">
        <f>'Студенты'!B576</f>
        <v/>
      </c>
      <c r="C576" s="157">
        <f t="shared" si="1"/>
        <v>0</v>
      </c>
      <c r="D576" s="160" t="b">
        <v>0</v>
      </c>
      <c r="E576" s="29"/>
      <c r="F576" s="160" t="b">
        <v>0</v>
      </c>
      <c r="G576" s="29"/>
      <c r="H576" s="160" t="b">
        <v>0</v>
      </c>
      <c r="I576" s="29"/>
      <c r="J576" s="40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63"/>
    </row>
    <row r="577" hidden="1">
      <c r="A577" s="32" t="str">
        <f>'Студенты'!A577</f>
        <v/>
      </c>
      <c r="B577" s="32" t="str">
        <f>'Студенты'!B577</f>
        <v/>
      </c>
      <c r="C577" s="157">
        <f t="shared" si="1"/>
        <v>0</v>
      </c>
      <c r="D577" s="160" t="b">
        <v>0</v>
      </c>
      <c r="E577" s="29"/>
      <c r="F577" s="160" t="b">
        <v>0</v>
      </c>
      <c r="G577" s="29"/>
      <c r="H577" s="160" t="b">
        <v>0</v>
      </c>
      <c r="I577" s="29"/>
      <c r="J577" s="40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63"/>
    </row>
    <row r="578" hidden="1">
      <c r="A578" s="32" t="str">
        <f>'Студенты'!A578</f>
        <v/>
      </c>
      <c r="B578" s="32" t="str">
        <f>'Студенты'!B578</f>
        <v/>
      </c>
      <c r="C578" s="157">
        <f t="shared" si="1"/>
        <v>0</v>
      </c>
      <c r="D578" s="160" t="b">
        <v>0</v>
      </c>
      <c r="E578" s="29"/>
      <c r="F578" s="160" t="b">
        <v>0</v>
      </c>
      <c r="G578" s="29"/>
      <c r="H578" s="160" t="b">
        <v>0</v>
      </c>
      <c r="I578" s="29"/>
      <c r="J578" s="40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63"/>
    </row>
    <row r="579" hidden="1">
      <c r="A579" s="32" t="str">
        <f>'Студенты'!A579</f>
        <v/>
      </c>
      <c r="B579" s="32" t="str">
        <f>'Студенты'!B579</f>
        <v/>
      </c>
      <c r="C579" s="157">
        <f t="shared" si="1"/>
        <v>0</v>
      </c>
      <c r="D579" s="160" t="b">
        <v>0</v>
      </c>
      <c r="E579" s="29"/>
      <c r="F579" s="160" t="b">
        <v>0</v>
      </c>
      <c r="G579" s="29"/>
      <c r="H579" s="160" t="b">
        <v>0</v>
      </c>
      <c r="I579" s="29"/>
      <c r="J579" s="40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63"/>
    </row>
    <row r="580" hidden="1">
      <c r="A580" s="32" t="str">
        <f>'Студенты'!A580</f>
        <v/>
      </c>
      <c r="B580" s="32" t="str">
        <f>'Студенты'!B580</f>
        <v/>
      </c>
      <c r="C580" s="157">
        <f t="shared" si="1"/>
        <v>0</v>
      </c>
      <c r="D580" s="160" t="b">
        <v>0</v>
      </c>
      <c r="E580" s="29"/>
      <c r="F580" s="160" t="b">
        <v>0</v>
      </c>
      <c r="G580" s="29"/>
      <c r="H580" s="160" t="b">
        <v>0</v>
      </c>
      <c r="I580" s="29"/>
      <c r="J580" s="40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63"/>
    </row>
    <row r="581" hidden="1">
      <c r="A581" s="32" t="str">
        <f>'Студенты'!A581</f>
        <v/>
      </c>
      <c r="B581" s="32" t="str">
        <f>'Студенты'!B581</f>
        <v/>
      </c>
      <c r="C581" s="157">
        <f t="shared" si="1"/>
        <v>0</v>
      </c>
      <c r="D581" s="160" t="b">
        <v>0</v>
      </c>
      <c r="E581" s="29"/>
      <c r="F581" s="160" t="b">
        <v>0</v>
      </c>
      <c r="G581" s="29"/>
      <c r="H581" s="160" t="b">
        <v>0</v>
      </c>
      <c r="I581" s="29"/>
      <c r="J581" s="40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63"/>
    </row>
    <row r="582" hidden="1">
      <c r="A582" s="32" t="str">
        <f>'Студенты'!A582</f>
        <v/>
      </c>
      <c r="B582" s="32" t="str">
        <f>'Студенты'!B582</f>
        <v/>
      </c>
      <c r="C582" s="157">
        <f t="shared" si="1"/>
        <v>0</v>
      </c>
      <c r="D582" s="160" t="b">
        <v>0</v>
      </c>
      <c r="E582" s="29"/>
      <c r="F582" s="160" t="b">
        <v>0</v>
      </c>
      <c r="G582" s="29"/>
      <c r="H582" s="160" t="b">
        <v>0</v>
      </c>
      <c r="I582" s="29"/>
      <c r="J582" s="40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63"/>
    </row>
    <row r="583" hidden="1">
      <c r="A583" s="32" t="str">
        <f>'Студенты'!A583</f>
        <v/>
      </c>
      <c r="B583" s="32" t="str">
        <f>'Студенты'!B583</f>
        <v/>
      </c>
      <c r="C583" s="157">
        <f t="shared" si="1"/>
        <v>0</v>
      </c>
      <c r="D583" s="160" t="b">
        <v>0</v>
      </c>
      <c r="E583" s="29"/>
      <c r="F583" s="160" t="b">
        <v>0</v>
      </c>
      <c r="G583" s="29"/>
      <c r="H583" s="160" t="b">
        <v>0</v>
      </c>
      <c r="I583" s="29"/>
      <c r="J583" s="40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63"/>
    </row>
    <row r="584" hidden="1">
      <c r="A584" s="32" t="str">
        <f>'Студенты'!A584</f>
        <v/>
      </c>
      <c r="B584" s="32" t="str">
        <f>'Студенты'!B584</f>
        <v/>
      </c>
      <c r="C584" s="157">
        <f t="shared" si="1"/>
        <v>0</v>
      </c>
      <c r="D584" s="160" t="b">
        <v>0</v>
      </c>
      <c r="E584" s="29"/>
      <c r="F584" s="160" t="b">
        <v>0</v>
      </c>
      <c r="G584" s="29"/>
      <c r="H584" s="160" t="b">
        <v>0</v>
      </c>
      <c r="I584" s="29"/>
      <c r="J584" s="40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63"/>
    </row>
    <row r="585" hidden="1">
      <c r="A585" s="32" t="str">
        <f>'Студенты'!A585</f>
        <v/>
      </c>
      <c r="B585" s="32" t="str">
        <f>'Студенты'!B585</f>
        <v/>
      </c>
      <c r="C585" s="157">
        <f t="shared" si="1"/>
        <v>0</v>
      </c>
      <c r="D585" s="160" t="b">
        <v>0</v>
      </c>
      <c r="E585" s="29"/>
      <c r="F585" s="160" t="b">
        <v>0</v>
      </c>
      <c r="G585" s="29"/>
      <c r="H585" s="160" t="b">
        <v>0</v>
      </c>
      <c r="I585" s="29"/>
      <c r="J585" s="40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63"/>
    </row>
    <row r="586" hidden="1">
      <c r="A586" s="32" t="str">
        <f>'Студенты'!A586</f>
        <v/>
      </c>
      <c r="B586" s="32" t="str">
        <f>'Студенты'!B586</f>
        <v/>
      </c>
      <c r="C586" s="157">
        <f t="shared" si="1"/>
        <v>0</v>
      </c>
      <c r="D586" s="160" t="b">
        <v>0</v>
      </c>
      <c r="E586" s="29"/>
      <c r="F586" s="160" t="b">
        <v>0</v>
      </c>
      <c r="G586" s="29"/>
      <c r="H586" s="160" t="b">
        <v>0</v>
      </c>
      <c r="I586" s="29"/>
      <c r="J586" s="40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63"/>
    </row>
    <row r="587" hidden="1">
      <c r="A587" s="32" t="str">
        <f>'Студенты'!A587</f>
        <v/>
      </c>
      <c r="B587" s="32" t="str">
        <f>'Студенты'!B587</f>
        <v/>
      </c>
      <c r="C587" s="157">
        <f t="shared" si="1"/>
        <v>0</v>
      </c>
      <c r="D587" s="160" t="b">
        <v>0</v>
      </c>
      <c r="E587" s="29"/>
      <c r="F587" s="160" t="b">
        <v>0</v>
      </c>
      <c r="G587" s="29"/>
      <c r="H587" s="160" t="b">
        <v>0</v>
      </c>
      <c r="I587" s="29"/>
      <c r="J587" s="40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63"/>
    </row>
    <row r="588" hidden="1">
      <c r="A588" s="32" t="str">
        <f>'Студенты'!A588</f>
        <v/>
      </c>
      <c r="B588" s="32" t="str">
        <f>'Студенты'!B588</f>
        <v/>
      </c>
      <c r="C588" s="157">
        <f t="shared" si="1"/>
        <v>0</v>
      </c>
      <c r="D588" s="160" t="b">
        <v>0</v>
      </c>
      <c r="E588" s="29"/>
      <c r="F588" s="160" t="b">
        <v>0</v>
      </c>
      <c r="G588" s="29"/>
      <c r="H588" s="160" t="b">
        <v>0</v>
      </c>
      <c r="I588" s="29"/>
      <c r="J588" s="40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63"/>
    </row>
    <row r="589" hidden="1">
      <c r="A589" s="32" t="str">
        <f>'Студенты'!A589</f>
        <v/>
      </c>
      <c r="B589" s="32" t="str">
        <f>'Студенты'!B589</f>
        <v/>
      </c>
      <c r="C589" s="157">
        <f t="shared" si="1"/>
        <v>0</v>
      </c>
      <c r="D589" s="160" t="b">
        <v>0</v>
      </c>
      <c r="E589" s="29"/>
      <c r="F589" s="160" t="b">
        <v>0</v>
      </c>
      <c r="G589" s="29"/>
      <c r="H589" s="160" t="b">
        <v>0</v>
      </c>
      <c r="I589" s="29"/>
      <c r="J589" s="40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63"/>
    </row>
    <row r="590" hidden="1">
      <c r="A590" s="32" t="str">
        <f>'Студенты'!A590</f>
        <v/>
      </c>
      <c r="B590" s="32" t="str">
        <f>'Студенты'!B590</f>
        <v/>
      </c>
      <c r="C590" s="157">
        <f t="shared" si="1"/>
        <v>0</v>
      </c>
      <c r="D590" s="160" t="b">
        <v>0</v>
      </c>
      <c r="E590" s="29"/>
      <c r="F590" s="160" t="b">
        <v>0</v>
      </c>
      <c r="G590" s="29"/>
      <c r="H590" s="160" t="b">
        <v>0</v>
      </c>
      <c r="I590" s="29"/>
      <c r="J590" s="40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63"/>
    </row>
    <row r="591" hidden="1">
      <c r="A591" s="32" t="str">
        <f>'Студенты'!A591</f>
        <v/>
      </c>
      <c r="B591" s="32" t="str">
        <f>'Студенты'!B591</f>
        <v/>
      </c>
      <c r="C591" s="157">
        <f t="shared" si="1"/>
        <v>0</v>
      </c>
      <c r="D591" s="160" t="b">
        <v>0</v>
      </c>
      <c r="E591" s="29"/>
      <c r="F591" s="160" t="b">
        <v>0</v>
      </c>
      <c r="G591" s="29"/>
      <c r="H591" s="160" t="b">
        <v>0</v>
      </c>
      <c r="I591" s="29"/>
      <c r="J591" s="40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63"/>
    </row>
    <row r="592" hidden="1">
      <c r="A592" s="32" t="str">
        <f>'Студенты'!A592</f>
        <v/>
      </c>
      <c r="B592" s="32" t="str">
        <f>'Студенты'!B592</f>
        <v/>
      </c>
      <c r="C592" s="157">
        <f t="shared" si="1"/>
        <v>0</v>
      </c>
      <c r="D592" s="160" t="b">
        <v>0</v>
      </c>
      <c r="E592" s="29"/>
      <c r="F592" s="160" t="b">
        <v>0</v>
      </c>
      <c r="G592" s="29"/>
      <c r="H592" s="160" t="b">
        <v>0</v>
      </c>
      <c r="I592" s="29"/>
      <c r="J592" s="40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63"/>
    </row>
    <row r="593" hidden="1">
      <c r="A593" s="32" t="str">
        <f>'Студенты'!A593</f>
        <v/>
      </c>
      <c r="B593" s="32" t="str">
        <f>'Студенты'!B593</f>
        <v/>
      </c>
      <c r="C593" s="157">
        <f t="shared" si="1"/>
        <v>0</v>
      </c>
      <c r="D593" s="160" t="b">
        <v>0</v>
      </c>
      <c r="E593" s="29"/>
      <c r="F593" s="160" t="b">
        <v>0</v>
      </c>
      <c r="G593" s="29"/>
      <c r="H593" s="160" t="b">
        <v>0</v>
      </c>
      <c r="I593" s="29"/>
      <c r="J593" s="40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63"/>
    </row>
    <row r="594" hidden="1">
      <c r="A594" s="32" t="str">
        <f>'Студенты'!A594</f>
        <v/>
      </c>
      <c r="B594" s="32" t="str">
        <f>'Студенты'!B594</f>
        <v/>
      </c>
      <c r="C594" s="157">
        <f t="shared" si="1"/>
        <v>0</v>
      </c>
      <c r="D594" s="160" t="b">
        <v>0</v>
      </c>
      <c r="E594" s="29"/>
      <c r="F594" s="160" t="b">
        <v>0</v>
      </c>
      <c r="G594" s="29"/>
      <c r="H594" s="160" t="b">
        <v>0</v>
      </c>
      <c r="I594" s="29"/>
      <c r="J594" s="40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63"/>
    </row>
    <row r="595" hidden="1">
      <c r="A595" s="32" t="str">
        <f>'Студенты'!A595</f>
        <v/>
      </c>
      <c r="B595" s="32" t="str">
        <f>'Студенты'!B595</f>
        <v/>
      </c>
      <c r="C595" s="157">
        <f t="shared" si="1"/>
        <v>0</v>
      </c>
      <c r="D595" s="160" t="b">
        <v>0</v>
      </c>
      <c r="E595" s="29"/>
      <c r="F595" s="160" t="b">
        <v>0</v>
      </c>
      <c r="G595" s="29"/>
      <c r="H595" s="160" t="b">
        <v>0</v>
      </c>
      <c r="I595" s="29"/>
      <c r="J595" s="40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63"/>
    </row>
    <row r="596" hidden="1">
      <c r="A596" s="32" t="str">
        <f>'Студенты'!A596</f>
        <v/>
      </c>
      <c r="B596" s="32" t="str">
        <f>'Студенты'!B596</f>
        <v/>
      </c>
      <c r="C596" s="157">
        <f t="shared" si="1"/>
        <v>0</v>
      </c>
      <c r="D596" s="160" t="b">
        <v>0</v>
      </c>
      <c r="E596" s="29"/>
      <c r="F596" s="160" t="b">
        <v>0</v>
      </c>
      <c r="G596" s="29"/>
      <c r="H596" s="160" t="b">
        <v>0</v>
      </c>
      <c r="I596" s="29"/>
      <c r="J596" s="40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63"/>
    </row>
    <row r="597" hidden="1">
      <c r="A597" s="32" t="str">
        <f>'Студенты'!A597</f>
        <v/>
      </c>
      <c r="B597" s="32" t="str">
        <f>'Студенты'!B597</f>
        <v/>
      </c>
      <c r="C597" s="157">
        <f t="shared" si="1"/>
        <v>0</v>
      </c>
      <c r="D597" s="160" t="b">
        <v>0</v>
      </c>
      <c r="E597" s="29"/>
      <c r="F597" s="160" t="b">
        <v>0</v>
      </c>
      <c r="G597" s="29"/>
      <c r="H597" s="160" t="b">
        <v>0</v>
      </c>
      <c r="I597" s="29"/>
      <c r="J597" s="40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63"/>
    </row>
    <row r="598" hidden="1">
      <c r="A598" s="32" t="str">
        <f>'Студенты'!A598</f>
        <v/>
      </c>
      <c r="B598" s="32" t="str">
        <f>'Студенты'!B598</f>
        <v/>
      </c>
      <c r="C598" s="157">
        <f t="shared" si="1"/>
        <v>0</v>
      </c>
      <c r="D598" s="160" t="b">
        <v>0</v>
      </c>
      <c r="E598" s="29"/>
      <c r="F598" s="160" t="b">
        <v>0</v>
      </c>
      <c r="G598" s="29"/>
      <c r="H598" s="160" t="b">
        <v>0</v>
      </c>
      <c r="I598" s="29"/>
      <c r="J598" s="40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63"/>
    </row>
    <row r="599" hidden="1">
      <c r="A599" s="32" t="str">
        <f>'Студенты'!A599</f>
        <v/>
      </c>
      <c r="B599" s="32" t="str">
        <f>'Студенты'!B599</f>
        <v/>
      </c>
      <c r="C599" s="157">
        <f t="shared" si="1"/>
        <v>0</v>
      </c>
      <c r="D599" s="160" t="b">
        <v>0</v>
      </c>
      <c r="E599" s="29"/>
      <c r="F599" s="160" t="b">
        <v>0</v>
      </c>
      <c r="G599" s="29"/>
      <c r="H599" s="160" t="b">
        <v>0</v>
      </c>
      <c r="I599" s="29"/>
      <c r="J599" s="40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63"/>
    </row>
    <row r="600" hidden="1">
      <c r="A600" s="32" t="str">
        <f>'Студенты'!A600</f>
        <v/>
      </c>
      <c r="B600" s="32" t="str">
        <f>'Студенты'!B600</f>
        <v/>
      </c>
      <c r="C600" s="157">
        <f t="shared" si="1"/>
        <v>0</v>
      </c>
      <c r="D600" s="160" t="b">
        <v>0</v>
      </c>
      <c r="E600" s="29"/>
      <c r="F600" s="160" t="b">
        <v>0</v>
      </c>
      <c r="G600" s="29"/>
      <c r="H600" s="160" t="b">
        <v>0</v>
      </c>
      <c r="I600" s="29"/>
      <c r="J600" s="40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63"/>
    </row>
    <row r="601" hidden="1">
      <c r="A601" s="32" t="str">
        <f>'Студенты'!A601</f>
        <v/>
      </c>
      <c r="B601" s="32" t="str">
        <f>'Студенты'!B601</f>
        <v/>
      </c>
      <c r="C601" s="157">
        <f t="shared" si="1"/>
        <v>0</v>
      </c>
      <c r="D601" s="160" t="b">
        <v>0</v>
      </c>
      <c r="E601" s="29"/>
      <c r="F601" s="160" t="b">
        <v>0</v>
      </c>
      <c r="G601" s="29"/>
      <c r="H601" s="160" t="b">
        <v>0</v>
      </c>
      <c r="I601" s="29"/>
      <c r="J601" s="40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63"/>
    </row>
    <row r="602" hidden="1">
      <c r="A602" s="32" t="str">
        <f>'Студенты'!A602</f>
        <v/>
      </c>
      <c r="B602" s="32" t="str">
        <f>'Студенты'!B602</f>
        <v/>
      </c>
      <c r="C602" s="157">
        <f t="shared" si="1"/>
        <v>0</v>
      </c>
      <c r="D602" s="160" t="b">
        <v>0</v>
      </c>
      <c r="E602" s="29"/>
      <c r="F602" s="160" t="b">
        <v>0</v>
      </c>
      <c r="G602" s="29"/>
      <c r="H602" s="160" t="b">
        <v>0</v>
      </c>
      <c r="I602" s="29"/>
      <c r="J602" s="40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63"/>
    </row>
    <row r="603" hidden="1">
      <c r="A603" s="32" t="str">
        <f>'Студенты'!A603</f>
        <v/>
      </c>
      <c r="B603" s="32" t="str">
        <f>'Студенты'!B603</f>
        <v/>
      </c>
      <c r="C603" s="157">
        <f t="shared" si="1"/>
        <v>0</v>
      </c>
      <c r="D603" s="160" t="b">
        <v>0</v>
      </c>
      <c r="E603" s="29"/>
      <c r="F603" s="160" t="b">
        <v>0</v>
      </c>
      <c r="G603" s="29"/>
      <c r="H603" s="160" t="b">
        <v>0</v>
      </c>
      <c r="I603" s="29"/>
      <c r="J603" s="40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63"/>
    </row>
    <row r="604" hidden="1">
      <c r="A604" s="32" t="str">
        <f>'Студенты'!A604</f>
        <v/>
      </c>
      <c r="B604" s="32" t="str">
        <f>'Студенты'!B604</f>
        <v/>
      </c>
      <c r="C604" s="157">
        <f t="shared" si="1"/>
        <v>0</v>
      </c>
      <c r="D604" s="160" t="b">
        <v>0</v>
      </c>
      <c r="E604" s="29"/>
      <c r="F604" s="160" t="b">
        <v>0</v>
      </c>
      <c r="G604" s="29"/>
      <c r="H604" s="160" t="b">
        <v>0</v>
      </c>
      <c r="I604" s="29"/>
      <c r="J604" s="40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63"/>
    </row>
    <row r="605" hidden="1">
      <c r="A605" s="32" t="str">
        <f>'Студенты'!A605</f>
        <v/>
      </c>
      <c r="B605" s="32" t="str">
        <f>'Студенты'!B605</f>
        <v/>
      </c>
      <c r="C605" s="157">
        <f t="shared" si="1"/>
        <v>0</v>
      </c>
      <c r="D605" s="160" t="b">
        <v>0</v>
      </c>
      <c r="E605" s="29"/>
      <c r="F605" s="160" t="b">
        <v>0</v>
      </c>
      <c r="G605" s="29"/>
      <c r="H605" s="160" t="b">
        <v>0</v>
      </c>
      <c r="I605" s="29"/>
      <c r="J605" s="40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63"/>
    </row>
    <row r="606" hidden="1">
      <c r="A606" s="32" t="str">
        <f>'Студенты'!A606</f>
        <v/>
      </c>
      <c r="B606" s="32" t="str">
        <f>'Студенты'!B606</f>
        <v/>
      </c>
      <c r="C606" s="157">
        <f t="shared" si="1"/>
        <v>0</v>
      </c>
      <c r="D606" s="160" t="b">
        <v>0</v>
      </c>
      <c r="E606" s="29"/>
      <c r="F606" s="160" t="b">
        <v>0</v>
      </c>
      <c r="G606" s="29"/>
      <c r="H606" s="160" t="b">
        <v>0</v>
      </c>
      <c r="I606" s="29"/>
      <c r="J606" s="40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63"/>
    </row>
    <row r="607" hidden="1">
      <c r="A607" s="32" t="str">
        <f>'Студенты'!A607</f>
        <v/>
      </c>
      <c r="B607" s="32" t="str">
        <f>'Студенты'!B607</f>
        <v/>
      </c>
      <c r="C607" s="157">
        <f t="shared" si="1"/>
        <v>0</v>
      </c>
      <c r="D607" s="160" t="b">
        <v>0</v>
      </c>
      <c r="E607" s="29"/>
      <c r="F607" s="160" t="b">
        <v>0</v>
      </c>
      <c r="G607" s="29"/>
      <c r="H607" s="160" t="b">
        <v>0</v>
      </c>
      <c r="I607" s="29"/>
      <c r="J607" s="40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63"/>
    </row>
    <row r="608" hidden="1">
      <c r="A608" s="32" t="str">
        <f>'Студенты'!A608</f>
        <v/>
      </c>
      <c r="B608" s="32" t="str">
        <f>'Студенты'!B608</f>
        <v/>
      </c>
      <c r="C608" s="157">
        <f t="shared" si="1"/>
        <v>0</v>
      </c>
      <c r="D608" s="160" t="b">
        <v>0</v>
      </c>
      <c r="E608" s="29"/>
      <c r="F608" s="160" t="b">
        <v>0</v>
      </c>
      <c r="G608" s="29"/>
      <c r="H608" s="160" t="b">
        <v>0</v>
      </c>
      <c r="I608" s="29"/>
      <c r="J608" s="40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63"/>
    </row>
    <row r="609" hidden="1">
      <c r="A609" s="32" t="str">
        <f>'Студенты'!A609</f>
        <v/>
      </c>
      <c r="B609" s="32" t="str">
        <f>'Студенты'!B609</f>
        <v/>
      </c>
      <c r="C609" s="157">
        <f t="shared" si="1"/>
        <v>0</v>
      </c>
      <c r="D609" s="160" t="b">
        <v>0</v>
      </c>
      <c r="E609" s="29"/>
      <c r="F609" s="160" t="b">
        <v>0</v>
      </c>
      <c r="G609" s="29"/>
      <c r="H609" s="160" t="b">
        <v>0</v>
      </c>
      <c r="I609" s="29"/>
      <c r="J609" s="40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63"/>
    </row>
    <row r="610" hidden="1">
      <c r="A610" s="32" t="str">
        <f>'Студенты'!A610</f>
        <v/>
      </c>
      <c r="B610" s="32" t="str">
        <f>'Студенты'!B610</f>
        <v/>
      </c>
      <c r="C610" s="157">
        <f t="shared" si="1"/>
        <v>0</v>
      </c>
      <c r="D610" s="160" t="b">
        <v>0</v>
      </c>
      <c r="E610" s="29"/>
      <c r="F610" s="160" t="b">
        <v>0</v>
      </c>
      <c r="G610" s="29"/>
      <c r="H610" s="160" t="b">
        <v>0</v>
      </c>
      <c r="I610" s="29"/>
      <c r="J610" s="40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63"/>
    </row>
    <row r="611" hidden="1">
      <c r="A611" s="32" t="str">
        <f>'Студенты'!A611</f>
        <v/>
      </c>
      <c r="B611" s="32" t="str">
        <f>'Студенты'!B611</f>
        <v/>
      </c>
      <c r="C611" s="157">
        <f t="shared" si="1"/>
        <v>0</v>
      </c>
      <c r="D611" s="160" t="b">
        <v>0</v>
      </c>
      <c r="E611" s="29"/>
      <c r="F611" s="160" t="b">
        <v>0</v>
      </c>
      <c r="G611" s="29"/>
      <c r="H611" s="160" t="b">
        <v>0</v>
      </c>
      <c r="I611" s="29"/>
      <c r="J611" s="40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63"/>
    </row>
    <row r="612" hidden="1">
      <c r="A612" s="32" t="str">
        <f>'Студенты'!A612</f>
        <v/>
      </c>
      <c r="B612" s="32" t="str">
        <f>'Студенты'!B612</f>
        <v/>
      </c>
      <c r="C612" s="157">
        <f t="shared" si="1"/>
        <v>0</v>
      </c>
      <c r="D612" s="160" t="b">
        <v>0</v>
      </c>
      <c r="E612" s="29"/>
      <c r="F612" s="160" t="b">
        <v>0</v>
      </c>
      <c r="G612" s="29"/>
      <c r="H612" s="160" t="b">
        <v>0</v>
      </c>
      <c r="I612" s="29"/>
      <c r="J612" s="40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63"/>
    </row>
    <row r="613" hidden="1">
      <c r="A613" s="32" t="str">
        <f>'Студенты'!A613</f>
        <v/>
      </c>
      <c r="B613" s="32" t="str">
        <f>'Студенты'!B613</f>
        <v/>
      </c>
      <c r="C613" s="157">
        <f t="shared" si="1"/>
        <v>0</v>
      </c>
      <c r="D613" s="160" t="b">
        <v>0</v>
      </c>
      <c r="E613" s="29"/>
      <c r="F613" s="160" t="b">
        <v>0</v>
      </c>
      <c r="G613" s="29"/>
      <c r="H613" s="160" t="b">
        <v>0</v>
      </c>
      <c r="I613" s="29"/>
      <c r="J613" s="40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63"/>
    </row>
    <row r="614" hidden="1">
      <c r="A614" s="32" t="str">
        <f>'Студенты'!A614</f>
        <v/>
      </c>
      <c r="B614" s="32" t="str">
        <f>'Студенты'!B614</f>
        <v/>
      </c>
      <c r="C614" s="157">
        <f t="shared" si="1"/>
        <v>0</v>
      </c>
      <c r="D614" s="160" t="b">
        <v>0</v>
      </c>
      <c r="E614" s="29"/>
      <c r="F614" s="160" t="b">
        <v>0</v>
      </c>
      <c r="G614" s="29"/>
      <c r="H614" s="160" t="b">
        <v>0</v>
      </c>
      <c r="I614" s="29"/>
      <c r="J614" s="40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63"/>
    </row>
    <row r="615" hidden="1">
      <c r="A615" s="32" t="str">
        <f>'Студенты'!A615</f>
        <v/>
      </c>
      <c r="B615" s="32" t="str">
        <f>'Студенты'!B615</f>
        <v/>
      </c>
      <c r="C615" s="157">
        <f t="shared" si="1"/>
        <v>0</v>
      </c>
      <c r="D615" s="160" t="b">
        <v>0</v>
      </c>
      <c r="E615" s="29"/>
      <c r="F615" s="160" t="b">
        <v>0</v>
      </c>
      <c r="G615" s="29"/>
      <c r="H615" s="160" t="b">
        <v>0</v>
      </c>
      <c r="I615" s="29"/>
      <c r="J615" s="40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63"/>
    </row>
    <row r="616" hidden="1">
      <c r="A616" s="32" t="str">
        <f>'Студенты'!A616</f>
        <v/>
      </c>
      <c r="B616" s="32" t="str">
        <f>'Студенты'!B616</f>
        <v/>
      </c>
      <c r="C616" s="157">
        <f t="shared" si="1"/>
        <v>0</v>
      </c>
      <c r="D616" s="160" t="b">
        <v>0</v>
      </c>
      <c r="E616" s="29"/>
      <c r="F616" s="160" t="b">
        <v>0</v>
      </c>
      <c r="G616" s="29"/>
      <c r="H616" s="160" t="b">
        <v>0</v>
      </c>
      <c r="I616" s="29"/>
      <c r="J616" s="40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63"/>
    </row>
    <row r="617" hidden="1">
      <c r="A617" s="32" t="str">
        <f>'Студенты'!A617</f>
        <v/>
      </c>
      <c r="B617" s="32" t="str">
        <f>'Студенты'!B617</f>
        <v/>
      </c>
      <c r="C617" s="157">
        <f t="shared" si="1"/>
        <v>0</v>
      </c>
      <c r="D617" s="160" t="b">
        <v>0</v>
      </c>
      <c r="E617" s="29"/>
      <c r="F617" s="160" t="b">
        <v>0</v>
      </c>
      <c r="G617" s="29"/>
      <c r="H617" s="160" t="b">
        <v>0</v>
      </c>
      <c r="I617" s="29"/>
      <c r="J617" s="40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63"/>
    </row>
    <row r="618" hidden="1">
      <c r="A618" s="32" t="str">
        <f>'Студенты'!A618</f>
        <v/>
      </c>
      <c r="B618" s="32" t="str">
        <f>'Студенты'!B618</f>
        <v/>
      </c>
      <c r="C618" s="157">
        <f t="shared" si="1"/>
        <v>0</v>
      </c>
      <c r="D618" s="160" t="b">
        <v>0</v>
      </c>
      <c r="E618" s="29"/>
      <c r="F618" s="160" t="b">
        <v>0</v>
      </c>
      <c r="G618" s="29"/>
      <c r="H618" s="160" t="b">
        <v>0</v>
      </c>
      <c r="I618" s="29"/>
      <c r="J618" s="40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63"/>
    </row>
    <row r="619" hidden="1">
      <c r="A619" s="32" t="str">
        <f>'Студенты'!A619</f>
        <v/>
      </c>
      <c r="B619" s="32" t="str">
        <f>'Студенты'!B619</f>
        <v/>
      </c>
      <c r="C619" s="157">
        <f t="shared" si="1"/>
        <v>0</v>
      </c>
      <c r="D619" s="160" t="b">
        <v>0</v>
      </c>
      <c r="E619" s="29"/>
      <c r="F619" s="160" t="b">
        <v>0</v>
      </c>
      <c r="G619" s="29"/>
      <c r="H619" s="160" t="b">
        <v>0</v>
      </c>
      <c r="I619" s="29"/>
      <c r="J619" s="40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63"/>
    </row>
    <row r="620" hidden="1">
      <c r="A620" s="32" t="str">
        <f>'Студенты'!A620</f>
        <v/>
      </c>
      <c r="B620" s="32" t="str">
        <f>'Студенты'!B620</f>
        <v/>
      </c>
      <c r="C620" s="157">
        <f t="shared" si="1"/>
        <v>0</v>
      </c>
      <c r="D620" s="160" t="b">
        <v>0</v>
      </c>
      <c r="E620" s="29"/>
      <c r="F620" s="160" t="b">
        <v>0</v>
      </c>
      <c r="G620" s="29"/>
      <c r="H620" s="160" t="b">
        <v>0</v>
      </c>
      <c r="I620" s="29"/>
      <c r="J620" s="40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63"/>
    </row>
    <row r="621" hidden="1">
      <c r="A621" s="32" t="str">
        <f>'Студенты'!A621</f>
        <v/>
      </c>
      <c r="B621" s="32" t="str">
        <f>'Студенты'!B621</f>
        <v/>
      </c>
      <c r="C621" s="157">
        <f t="shared" si="1"/>
        <v>0</v>
      </c>
      <c r="D621" s="160" t="b">
        <v>0</v>
      </c>
      <c r="E621" s="29"/>
      <c r="F621" s="160" t="b">
        <v>0</v>
      </c>
      <c r="G621" s="29"/>
      <c r="H621" s="160" t="b">
        <v>0</v>
      </c>
      <c r="I621" s="29"/>
      <c r="J621" s="40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63"/>
    </row>
    <row r="622" hidden="1">
      <c r="A622" s="32" t="str">
        <f>'Студенты'!A622</f>
        <v/>
      </c>
      <c r="B622" s="32" t="str">
        <f>'Студенты'!B622</f>
        <v/>
      </c>
      <c r="C622" s="157">
        <f t="shared" si="1"/>
        <v>0</v>
      </c>
      <c r="D622" s="160" t="b">
        <v>0</v>
      </c>
      <c r="E622" s="29"/>
      <c r="F622" s="160" t="b">
        <v>0</v>
      </c>
      <c r="G622" s="29"/>
      <c r="H622" s="160" t="b">
        <v>0</v>
      </c>
      <c r="I622" s="29"/>
      <c r="J622" s="40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63"/>
    </row>
    <row r="623" hidden="1">
      <c r="A623" s="32" t="str">
        <f>'Студенты'!A623</f>
        <v/>
      </c>
      <c r="B623" s="32" t="str">
        <f>'Студенты'!B623</f>
        <v/>
      </c>
      <c r="C623" s="157">
        <f t="shared" si="1"/>
        <v>0</v>
      </c>
      <c r="D623" s="160" t="b">
        <v>0</v>
      </c>
      <c r="E623" s="29"/>
      <c r="F623" s="160" t="b">
        <v>0</v>
      </c>
      <c r="G623" s="29"/>
      <c r="H623" s="160" t="b">
        <v>0</v>
      </c>
      <c r="I623" s="29"/>
      <c r="J623" s="40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63"/>
    </row>
    <row r="624" hidden="1">
      <c r="A624" s="32" t="str">
        <f>'Студенты'!A624</f>
        <v/>
      </c>
      <c r="B624" s="32" t="str">
        <f>'Студенты'!B624</f>
        <v/>
      </c>
      <c r="C624" s="157">
        <f t="shared" si="1"/>
        <v>0</v>
      </c>
      <c r="D624" s="160" t="b">
        <v>0</v>
      </c>
      <c r="E624" s="29"/>
      <c r="F624" s="160" t="b">
        <v>0</v>
      </c>
      <c r="G624" s="29"/>
      <c r="H624" s="160" t="b">
        <v>0</v>
      </c>
      <c r="I624" s="29"/>
      <c r="J624" s="40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63"/>
    </row>
    <row r="625" hidden="1">
      <c r="A625" s="32" t="str">
        <f>'Студенты'!A625</f>
        <v/>
      </c>
      <c r="B625" s="32" t="str">
        <f>'Студенты'!B625</f>
        <v/>
      </c>
      <c r="C625" s="157">
        <f t="shared" si="1"/>
        <v>0</v>
      </c>
      <c r="D625" s="160" t="b">
        <v>0</v>
      </c>
      <c r="E625" s="29"/>
      <c r="F625" s="160" t="b">
        <v>0</v>
      </c>
      <c r="G625" s="29"/>
      <c r="H625" s="160" t="b">
        <v>0</v>
      </c>
      <c r="I625" s="29"/>
      <c r="J625" s="40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63"/>
    </row>
    <row r="626" hidden="1">
      <c r="A626" s="32" t="str">
        <f>'Студенты'!A626</f>
        <v/>
      </c>
      <c r="B626" s="32" t="str">
        <f>'Студенты'!B626</f>
        <v/>
      </c>
      <c r="C626" s="157">
        <f t="shared" si="1"/>
        <v>0</v>
      </c>
      <c r="D626" s="160" t="b">
        <v>0</v>
      </c>
      <c r="E626" s="29"/>
      <c r="F626" s="160" t="b">
        <v>0</v>
      </c>
      <c r="G626" s="29"/>
      <c r="H626" s="160" t="b">
        <v>0</v>
      </c>
      <c r="I626" s="29"/>
      <c r="J626" s="40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63"/>
    </row>
    <row r="627" hidden="1">
      <c r="A627" s="32" t="str">
        <f>'Студенты'!A627</f>
        <v/>
      </c>
      <c r="B627" s="32" t="str">
        <f>'Студенты'!B627</f>
        <v/>
      </c>
      <c r="C627" s="157">
        <f t="shared" si="1"/>
        <v>0</v>
      </c>
      <c r="D627" s="160" t="b">
        <v>0</v>
      </c>
      <c r="E627" s="29"/>
      <c r="F627" s="160" t="b">
        <v>0</v>
      </c>
      <c r="G627" s="29"/>
      <c r="H627" s="160" t="b">
        <v>0</v>
      </c>
      <c r="I627" s="29"/>
      <c r="J627" s="40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63"/>
    </row>
    <row r="628" hidden="1">
      <c r="A628" s="32" t="str">
        <f>'Студенты'!A628</f>
        <v/>
      </c>
      <c r="B628" s="32" t="str">
        <f>'Студенты'!B628</f>
        <v/>
      </c>
      <c r="C628" s="157">
        <f t="shared" si="1"/>
        <v>0</v>
      </c>
      <c r="D628" s="160" t="b">
        <v>0</v>
      </c>
      <c r="E628" s="29"/>
      <c r="F628" s="160" t="b">
        <v>0</v>
      </c>
      <c r="G628" s="29"/>
      <c r="H628" s="160" t="b">
        <v>0</v>
      </c>
      <c r="I628" s="29"/>
      <c r="J628" s="40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63"/>
    </row>
    <row r="629" hidden="1">
      <c r="A629" s="32" t="str">
        <f>'Студенты'!A629</f>
        <v/>
      </c>
      <c r="B629" s="32" t="str">
        <f>'Студенты'!B629</f>
        <v/>
      </c>
      <c r="C629" s="157">
        <f t="shared" si="1"/>
        <v>0</v>
      </c>
      <c r="D629" s="160" t="b">
        <v>0</v>
      </c>
      <c r="E629" s="29"/>
      <c r="F629" s="160" t="b">
        <v>0</v>
      </c>
      <c r="G629" s="29"/>
      <c r="H629" s="160" t="b">
        <v>0</v>
      </c>
      <c r="I629" s="29"/>
      <c r="J629" s="40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63"/>
    </row>
    <row r="630" hidden="1">
      <c r="A630" s="32" t="str">
        <f>'Студенты'!A630</f>
        <v/>
      </c>
      <c r="B630" s="32" t="str">
        <f>'Студенты'!B630</f>
        <v/>
      </c>
      <c r="C630" s="157">
        <f t="shared" si="1"/>
        <v>0</v>
      </c>
      <c r="D630" s="160" t="b">
        <v>0</v>
      </c>
      <c r="E630" s="29"/>
      <c r="F630" s="160" t="b">
        <v>0</v>
      </c>
      <c r="G630" s="29"/>
      <c r="H630" s="160" t="b">
        <v>0</v>
      </c>
      <c r="I630" s="29"/>
      <c r="J630" s="40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63"/>
    </row>
    <row r="631" hidden="1">
      <c r="A631" s="32" t="str">
        <f>'Студенты'!A631</f>
        <v/>
      </c>
      <c r="B631" s="32" t="str">
        <f>'Студенты'!B631</f>
        <v/>
      </c>
      <c r="C631" s="157">
        <f t="shared" si="1"/>
        <v>0</v>
      </c>
      <c r="D631" s="160" t="b">
        <v>0</v>
      </c>
      <c r="E631" s="29"/>
      <c r="F631" s="160" t="b">
        <v>0</v>
      </c>
      <c r="G631" s="29"/>
      <c r="H631" s="160" t="b">
        <v>0</v>
      </c>
      <c r="I631" s="29"/>
      <c r="J631" s="40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63"/>
    </row>
    <row r="632" hidden="1">
      <c r="A632" s="32" t="str">
        <f>'Студенты'!A632</f>
        <v/>
      </c>
      <c r="B632" s="32" t="str">
        <f>'Студенты'!B632</f>
        <v/>
      </c>
      <c r="C632" s="157">
        <f t="shared" si="1"/>
        <v>0</v>
      </c>
      <c r="D632" s="160" t="b">
        <v>0</v>
      </c>
      <c r="E632" s="29"/>
      <c r="F632" s="160" t="b">
        <v>0</v>
      </c>
      <c r="G632" s="29"/>
      <c r="H632" s="160" t="b">
        <v>0</v>
      </c>
      <c r="I632" s="29"/>
      <c r="J632" s="40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63"/>
    </row>
    <row r="633" hidden="1">
      <c r="A633" s="32" t="str">
        <f>'Студенты'!A633</f>
        <v/>
      </c>
      <c r="B633" s="32" t="str">
        <f>'Студенты'!B633</f>
        <v/>
      </c>
      <c r="C633" s="157">
        <f t="shared" si="1"/>
        <v>0</v>
      </c>
      <c r="D633" s="160" t="b">
        <v>0</v>
      </c>
      <c r="E633" s="29"/>
      <c r="F633" s="160" t="b">
        <v>0</v>
      </c>
      <c r="G633" s="29"/>
      <c r="H633" s="160" t="b">
        <v>0</v>
      </c>
      <c r="I633" s="29"/>
      <c r="J633" s="40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63"/>
    </row>
    <row r="634" hidden="1">
      <c r="A634" s="32" t="str">
        <f>'Студенты'!A634</f>
        <v/>
      </c>
      <c r="B634" s="32" t="str">
        <f>'Студенты'!B634</f>
        <v/>
      </c>
      <c r="C634" s="157">
        <f t="shared" si="1"/>
        <v>0</v>
      </c>
      <c r="D634" s="160" t="b">
        <v>0</v>
      </c>
      <c r="E634" s="29"/>
      <c r="F634" s="160" t="b">
        <v>0</v>
      </c>
      <c r="G634" s="29"/>
      <c r="H634" s="160" t="b">
        <v>0</v>
      </c>
      <c r="I634" s="29"/>
      <c r="J634" s="40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63"/>
    </row>
    <row r="635" hidden="1">
      <c r="A635" s="32" t="str">
        <f>'Студенты'!A635</f>
        <v/>
      </c>
      <c r="B635" s="32" t="str">
        <f>'Студенты'!B635</f>
        <v/>
      </c>
      <c r="C635" s="157">
        <f t="shared" si="1"/>
        <v>0</v>
      </c>
      <c r="D635" s="160" t="b">
        <v>0</v>
      </c>
      <c r="E635" s="29"/>
      <c r="F635" s="160" t="b">
        <v>0</v>
      </c>
      <c r="G635" s="29"/>
      <c r="H635" s="160" t="b">
        <v>0</v>
      </c>
      <c r="I635" s="29"/>
      <c r="J635" s="40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63"/>
    </row>
    <row r="636" hidden="1">
      <c r="A636" s="32" t="str">
        <f>'Студенты'!A636</f>
        <v/>
      </c>
      <c r="B636" s="32" t="str">
        <f>'Студенты'!B636</f>
        <v/>
      </c>
      <c r="C636" s="157">
        <f t="shared" si="1"/>
        <v>0</v>
      </c>
      <c r="D636" s="160" t="b">
        <v>0</v>
      </c>
      <c r="E636" s="29"/>
      <c r="F636" s="160" t="b">
        <v>0</v>
      </c>
      <c r="G636" s="29"/>
      <c r="H636" s="160" t="b">
        <v>0</v>
      </c>
      <c r="I636" s="29"/>
      <c r="J636" s="40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63"/>
    </row>
    <row r="637" hidden="1">
      <c r="A637" s="32" t="str">
        <f>'Студенты'!A637</f>
        <v/>
      </c>
      <c r="B637" s="32" t="str">
        <f>'Студенты'!B637</f>
        <v/>
      </c>
      <c r="C637" s="157">
        <f t="shared" si="1"/>
        <v>0</v>
      </c>
      <c r="D637" s="160" t="b">
        <v>0</v>
      </c>
      <c r="E637" s="29"/>
      <c r="F637" s="160" t="b">
        <v>0</v>
      </c>
      <c r="G637" s="29"/>
      <c r="H637" s="160" t="b">
        <v>0</v>
      </c>
      <c r="I637" s="29"/>
      <c r="J637" s="40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63"/>
    </row>
    <row r="638" hidden="1">
      <c r="A638" s="32" t="str">
        <f>'Студенты'!A638</f>
        <v/>
      </c>
      <c r="B638" s="32" t="str">
        <f>'Студенты'!B638</f>
        <v/>
      </c>
      <c r="C638" s="157">
        <f t="shared" si="1"/>
        <v>0</v>
      </c>
      <c r="D638" s="160" t="b">
        <v>0</v>
      </c>
      <c r="E638" s="29"/>
      <c r="F638" s="160" t="b">
        <v>0</v>
      </c>
      <c r="G638" s="29"/>
      <c r="H638" s="160" t="b">
        <v>0</v>
      </c>
      <c r="I638" s="29"/>
      <c r="J638" s="40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63"/>
    </row>
    <row r="639" hidden="1">
      <c r="A639" s="32" t="str">
        <f>'Студенты'!A639</f>
        <v/>
      </c>
      <c r="B639" s="32" t="str">
        <f>'Студенты'!B639</f>
        <v/>
      </c>
      <c r="C639" s="157">
        <f t="shared" si="1"/>
        <v>0</v>
      </c>
      <c r="D639" s="160" t="b">
        <v>0</v>
      </c>
      <c r="E639" s="29"/>
      <c r="F639" s="160" t="b">
        <v>0</v>
      </c>
      <c r="G639" s="29"/>
      <c r="H639" s="160" t="b">
        <v>0</v>
      </c>
      <c r="I639" s="29"/>
      <c r="J639" s="40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63"/>
    </row>
    <row r="640" hidden="1">
      <c r="A640" s="32" t="str">
        <f>'Студенты'!A640</f>
        <v/>
      </c>
      <c r="B640" s="32" t="str">
        <f>'Студенты'!B640</f>
        <v/>
      </c>
      <c r="C640" s="157">
        <f t="shared" si="1"/>
        <v>0</v>
      </c>
      <c r="D640" s="160" t="b">
        <v>0</v>
      </c>
      <c r="E640" s="29"/>
      <c r="F640" s="160" t="b">
        <v>0</v>
      </c>
      <c r="G640" s="29"/>
      <c r="H640" s="160" t="b">
        <v>0</v>
      </c>
      <c r="I640" s="29"/>
      <c r="J640" s="40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63"/>
    </row>
    <row r="641" hidden="1">
      <c r="A641" s="32" t="str">
        <f>'Студенты'!A641</f>
        <v/>
      </c>
      <c r="B641" s="32" t="str">
        <f>'Студенты'!B641</f>
        <v/>
      </c>
      <c r="C641" s="157">
        <f t="shared" si="1"/>
        <v>0</v>
      </c>
      <c r="D641" s="160" t="b">
        <v>0</v>
      </c>
      <c r="E641" s="29"/>
      <c r="F641" s="160" t="b">
        <v>0</v>
      </c>
      <c r="G641" s="29"/>
      <c r="H641" s="160" t="b">
        <v>0</v>
      </c>
      <c r="I641" s="29"/>
      <c r="J641" s="40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63"/>
    </row>
    <row r="642" hidden="1">
      <c r="A642" s="32" t="str">
        <f>'Студенты'!A642</f>
        <v/>
      </c>
      <c r="B642" s="32" t="str">
        <f>'Студенты'!B642</f>
        <v/>
      </c>
      <c r="C642" s="157">
        <f t="shared" si="1"/>
        <v>0</v>
      </c>
      <c r="D642" s="160" t="b">
        <v>0</v>
      </c>
      <c r="E642" s="29"/>
      <c r="F642" s="160" t="b">
        <v>0</v>
      </c>
      <c r="G642" s="29"/>
      <c r="H642" s="160" t="b">
        <v>0</v>
      </c>
      <c r="I642" s="29"/>
      <c r="J642" s="40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63"/>
    </row>
    <row r="643" hidden="1">
      <c r="A643" s="32" t="str">
        <f>'Студенты'!A643</f>
        <v/>
      </c>
      <c r="B643" s="32" t="str">
        <f>'Студенты'!B643</f>
        <v/>
      </c>
      <c r="C643" s="157">
        <f t="shared" si="1"/>
        <v>0</v>
      </c>
      <c r="D643" s="160" t="b">
        <v>0</v>
      </c>
      <c r="E643" s="29"/>
      <c r="F643" s="160" t="b">
        <v>0</v>
      </c>
      <c r="G643" s="29"/>
      <c r="H643" s="160" t="b">
        <v>0</v>
      </c>
      <c r="I643" s="29"/>
      <c r="J643" s="40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63"/>
    </row>
    <row r="644" hidden="1">
      <c r="A644" s="32" t="str">
        <f>'Студенты'!A644</f>
        <v/>
      </c>
      <c r="B644" s="33" t="str">
        <f>'Студенты'!B644</f>
        <v/>
      </c>
      <c r="C644" s="165">
        <f t="shared" si="1"/>
        <v>0</v>
      </c>
      <c r="D644" s="166" t="b">
        <v>0</v>
      </c>
      <c r="E644" s="167"/>
      <c r="F644" s="166" t="b">
        <v>0</v>
      </c>
      <c r="G644" s="167"/>
      <c r="H644" s="166" t="b">
        <v>0</v>
      </c>
      <c r="I644" s="167"/>
      <c r="J644" s="168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63"/>
    </row>
    <row r="645" hidden="1">
      <c r="A645" s="32" t="str">
        <f>'Студенты'!A645</f>
        <v/>
      </c>
      <c r="B645" s="33" t="str">
        <f>'Студенты'!B645</f>
        <v/>
      </c>
      <c r="C645" s="165">
        <f t="shared" si="1"/>
        <v>0</v>
      </c>
      <c r="D645" s="166" t="b">
        <v>0</v>
      </c>
      <c r="E645" s="167"/>
      <c r="F645" s="166" t="b">
        <v>0</v>
      </c>
      <c r="G645" s="167"/>
      <c r="H645" s="166" t="b">
        <v>0</v>
      </c>
      <c r="I645" s="167"/>
      <c r="J645" s="168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63"/>
    </row>
    <row r="646" hidden="1">
      <c r="A646" s="32" t="str">
        <f>'Студенты'!A646</f>
        <v/>
      </c>
      <c r="B646" s="33" t="str">
        <f>'Студенты'!B646</f>
        <v/>
      </c>
      <c r="C646" s="165">
        <f t="shared" si="1"/>
        <v>0</v>
      </c>
      <c r="D646" s="166" t="b">
        <v>0</v>
      </c>
      <c r="E646" s="167"/>
      <c r="F646" s="166" t="b">
        <v>0</v>
      </c>
      <c r="G646" s="167"/>
      <c r="H646" s="166" t="b">
        <v>0</v>
      </c>
      <c r="I646" s="167"/>
      <c r="J646" s="168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63"/>
    </row>
    <row r="647" hidden="1">
      <c r="A647" s="32" t="str">
        <f>'Студенты'!A647</f>
        <v/>
      </c>
      <c r="B647" s="33" t="str">
        <f>'Студенты'!B647</f>
        <v/>
      </c>
      <c r="C647" s="165">
        <f t="shared" si="1"/>
        <v>0</v>
      </c>
      <c r="D647" s="166" t="b">
        <v>0</v>
      </c>
      <c r="E647" s="167"/>
      <c r="F647" s="166" t="b">
        <v>0</v>
      </c>
      <c r="G647" s="167"/>
      <c r="H647" s="166" t="b">
        <v>0</v>
      </c>
      <c r="I647" s="167"/>
      <c r="J647" s="168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63"/>
    </row>
    <row r="648" hidden="1">
      <c r="A648" s="32" t="str">
        <f>'Студенты'!A648</f>
        <v/>
      </c>
      <c r="B648" s="33" t="str">
        <f>'Студенты'!B648</f>
        <v/>
      </c>
      <c r="C648" s="165">
        <f t="shared" si="1"/>
        <v>0</v>
      </c>
      <c r="D648" s="166" t="b">
        <v>0</v>
      </c>
      <c r="E648" s="167"/>
      <c r="F648" s="166" t="b">
        <v>0</v>
      </c>
      <c r="G648" s="167"/>
      <c r="H648" s="166" t="b">
        <v>0</v>
      </c>
      <c r="I648" s="167"/>
      <c r="J648" s="168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63"/>
    </row>
    <row r="649" hidden="1">
      <c r="A649" s="32" t="str">
        <f>'Студенты'!A649</f>
        <v/>
      </c>
      <c r="B649" s="33" t="str">
        <f>'Студенты'!B649</f>
        <v/>
      </c>
      <c r="C649" s="165">
        <f t="shared" si="1"/>
        <v>0</v>
      </c>
      <c r="D649" s="166" t="b">
        <v>0</v>
      </c>
      <c r="E649" s="49"/>
      <c r="F649" s="166" t="b">
        <v>0</v>
      </c>
      <c r="G649" s="167"/>
      <c r="H649" s="166" t="b">
        <v>0</v>
      </c>
      <c r="I649" s="167"/>
      <c r="J649" s="168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63"/>
    </row>
    <row r="650" hidden="1">
      <c r="A650" s="32" t="str">
        <f>'Студенты'!A650</f>
        <v/>
      </c>
      <c r="B650" s="33" t="str">
        <f>'Студенты'!B650</f>
        <v/>
      </c>
      <c r="C650" s="165">
        <f t="shared" si="1"/>
        <v>0</v>
      </c>
      <c r="D650" s="166" t="b">
        <v>0</v>
      </c>
      <c r="E650" s="167"/>
      <c r="F650" s="166" t="b">
        <v>0</v>
      </c>
      <c r="G650" s="167"/>
      <c r="H650" s="166" t="b">
        <v>0</v>
      </c>
      <c r="I650" s="167"/>
      <c r="J650" s="168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63"/>
    </row>
    <row r="651" hidden="1">
      <c r="A651" s="32" t="str">
        <f>'Студенты'!A651</f>
        <v/>
      </c>
      <c r="B651" s="33" t="str">
        <f>'Студенты'!B651</f>
        <v/>
      </c>
      <c r="C651" s="165">
        <f t="shared" si="1"/>
        <v>0</v>
      </c>
      <c r="D651" s="166" t="b">
        <v>0</v>
      </c>
      <c r="E651" s="167"/>
      <c r="F651" s="166" t="b">
        <v>0</v>
      </c>
      <c r="G651" s="167"/>
      <c r="H651" s="166" t="b">
        <v>0</v>
      </c>
      <c r="I651" s="167"/>
      <c r="J651" s="168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63"/>
    </row>
    <row r="652" hidden="1">
      <c r="A652" s="32" t="str">
        <f>'Студенты'!A652</f>
        <v/>
      </c>
      <c r="B652" s="33" t="str">
        <f>'Студенты'!B652</f>
        <v/>
      </c>
      <c r="C652" s="165">
        <f t="shared" si="1"/>
        <v>0</v>
      </c>
      <c r="D652" s="166" t="b">
        <v>0</v>
      </c>
      <c r="E652" s="167"/>
      <c r="F652" s="166" t="b">
        <v>0</v>
      </c>
      <c r="G652" s="167"/>
      <c r="H652" s="166" t="b">
        <v>0</v>
      </c>
      <c r="I652" s="167"/>
      <c r="J652" s="168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63"/>
    </row>
    <row r="653" hidden="1">
      <c r="A653" s="32" t="str">
        <f>'Студенты'!A653</f>
        <v/>
      </c>
      <c r="B653" s="33" t="str">
        <f>'Студенты'!B653</f>
        <v/>
      </c>
      <c r="C653" s="165">
        <f t="shared" si="1"/>
        <v>0</v>
      </c>
      <c r="D653" s="166" t="b">
        <v>0</v>
      </c>
      <c r="E653" s="167"/>
      <c r="F653" s="166" t="b">
        <v>0</v>
      </c>
      <c r="G653" s="167"/>
      <c r="H653" s="166" t="b">
        <v>0</v>
      </c>
      <c r="I653" s="167"/>
      <c r="J653" s="168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63"/>
    </row>
    <row r="654" hidden="1">
      <c r="A654" s="33" t="str">
        <f>'Студенты'!A654</f>
        <v/>
      </c>
      <c r="B654" s="33" t="str">
        <f>'Студенты'!B654</f>
        <v/>
      </c>
      <c r="C654" s="169">
        <f t="shared" si="1"/>
        <v>0</v>
      </c>
      <c r="D654" s="170" t="b">
        <v>0</v>
      </c>
      <c r="E654" s="49"/>
      <c r="F654" s="170" t="b">
        <v>0</v>
      </c>
      <c r="G654" s="49"/>
      <c r="H654" s="170" t="b">
        <v>0</v>
      </c>
      <c r="I654" s="49"/>
      <c r="J654" s="63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63"/>
    </row>
    <row r="655" hidden="1">
      <c r="A655" s="33" t="str">
        <f>'Студенты'!A655</f>
        <v/>
      </c>
      <c r="B655" s="33" t="str">
        <f>'Студенты'!B655</f>
        <v/>
      </c>
      <c r="C655" s="169">
        <f t="shared" si="1"/>
        <v>0</v>
      </c>
      <c r="D655" s="170" t="b">
        <v>0</v>
      </c>
      <c r="E655" s="49"/>
      <c r="F655" s="170" t="b">
        <v>0</v>
      </c>
      <c r="G655" s="49"/>
      <c r="H655" s="170" t="b">
        <v>0</v>
      </c>
      <c r="I655" s="49"/>
      <c r="J655" s="63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63"/>
    </row>
    <row r="656" hidden="1">
      <c r="A656" s="33" t="str">
        <f>'Студенты'!A656</f>
        <v/>
      </c>
      <c r="B656" s="33" t="str">
        <f>'Студенты'!B656</f>
        <v/>
      </c>
      <c r="C656" s="169">
        <f t="shared" si="1"/>
        <v>0</v>
      </c>
      <c r="D656" s="170" t="b">
        <v>0</v>
      </c>
      <c r="E656" s="49"/>
      <c r="F656" s="170" t="b">
        <v>0</v>
      </c>
      <c r="G656" s="49"/>
      <c r="H656" s="170" t="b">
        <v>0</v>
      </c>
      <c r="I656" s="49"/>
      <c r="J656" s="63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63"/>
    </row>
    <row r="657">
      <c r="A657" s="33" t="str">
        <f>'Студенты'!A657</f>
        <v/>
      </c>
      <c r="B657" s="33" t="str">
        <f>'Студенты'!B657</f>
        <v/>
      </c>
      <c r="C657" s="169">
        <f t="shared" si="1"/>
        <v>0</v>
      </c>
      <c r="D657" s="170" t="b">
        <v>0</v>
      </c>
      <c r="E657" s="49"/>
      <c r="F657" s="170" t="b">
        <v>0</v>
      </c>
      <c r="G657" s="49"/>
      <c r="H657" s="170" t="b">
        <v>0</v>
      </c>
      <c r="I657" s="49"/>
      <c r="J657" s="63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63"/>
    </row>
    <row r="658">
      <c r="A658" s="171" t="s">
        <v>169</v>
      </c>
      <c r="B658" s="33" t="str">
        <f>IFERROR(__xludf.DUMMYFUNCTION("UNIQUE(B7:B657)"),"Раиль")</f>
        <v>Раиль</v>
      </c>
      <c r="C658" s="172">
        <f t="shared" ref="C658:C667" si="3">IF($B658="", "", AVERAGEIF($B$7:$B$657, "="&amp;$B658, C$7:C$657))</f>
        <v>6</v>
      </c>
      <c r="D658" s="173">
        <f t="shared" ref="D658:J658" si="2">IF($B658="", "", IF(D$6="Use?", COUNTIFS($B$7:$B$657, "="&amp;$B658, D$7:D$657, TRUE)/COUNTIFS($B$7:$B$657, "="&amp;$B658), ""))</f>
        <v>0.7333333333</v>
      </c>
      <c r="E658" s="173" t="str">
        <f t="shared" si="2"/>
        <v/>
      </c>
      <c r="F658" s="173">
        <f t="shared" si="2"/>
        <v>0.1333333333</v>
      </c>
      <c r="G658" s="173" t="str">
        <f t="shared" si="2"/>
        <v/>
      </c>
      <c r="H658" s="173">
        <f t="shared" si="2"/>
        <v>0.1333333333</v>
      </c>
      <c r="I658" s="173" t="str">
        <f t="shared" si="2"/>
        <v/>
      </c>
      <c r="J658" s="168" t="str">
        <f t="shared" si="2"/>
        <v/>
      </c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63"/>
    </row>
    <row r="659">
      <c r="B659" s="33" t="str">
        <f>IFERROR(__xludf.DUMMYFUNCTION("""COMPUTED_VALUE"""),"Андрей")</f>
        <v>Андрей</v>
      </c>
      <c r="C659" s="172">
        <f t="shared" si="3"/>
        <v>5.846153846</v>
      </c>
      <c r="D659" s="173">
        <f t="shared" ref="D659:J659" si="4">IF($B659="", "", IF(D$6="Use?", COUNTIFS($B$7:$B$657, "="&amp;$B659, D$7:D$657, TRUE)/COUNTIFS($B$7:$B$657, "="&amp;$B659), ""))</f>
        <v>0.6923076923</v>
      </c>
      <c r="E659" s="173" t="str">
        <f t="shared" si="4"/>
        <v/>
      </c>
      <c r="F659" s="173">
        <f t="shared" si="4"/>
        <v>0</v>
      </c>
      <c r="G659" s="173" t="str">
        <f t="shared" si="4"/>
        <v/>
      </c>
      <c r="H659" s="173">
        <f t="shared" si="4"/>
        <v>0.1538461538</v>
      </c>
      <c r="I659" s="173" t="str">
        <f t="shared" si="4"/>
        <v/>
      </c>
      <c r="J659" s="168" t="str">
        <f t="shared" si="4"/>
        <v/>
      </c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63"/>
    </row>
    <row r="660">
      <c r="B660" s="33" t="str">
        <f>IFERROR(__xludf.DUMMYFUNCTION("""COMPUTED_VALUE"""),"Влад")</f>
        <v>Влад</v>
      </c>
      <c r="C660" s="172">
        <f t="shared" si="3"/>
        <v>7.058823529</v>
      </c>
      <c r="D660" s="173">
        <f t="shared" ref="D660:J660" si="5">IF($B660="", "", IF(D$6="Use?", COUNTIFS($B$7:$B$657, "="&amp;$B660, D$7:D$657, TRUE)/COUNTIFS($B$7:$B$657, "="&amp;$B660), ""))</f>
        <v>0.7058823529</v>
      </c>
      <c r="E660" s="173" t="str">
        <f t="shared" si="5"/>
        <v/>
      </c>
      <c r="F660" s="173">
        <f t="shared" si="5"/>
        <v>0</v>
      </c>
      <c r="G660" s="173" t="str">
        <f t="shared" si="5"/>
        <v/>
      </c>
      <c r="H660" s="173">
        <f t="shared" si="5"/>
        <v>0</v>
      </c>
      <c r="I660" s="173" t="str">
        <f t="shared" si="5"/>
        <v/>
      </c>
      <c r="J660" s="168" t="str">
        <f t="shared" si="5"/>
        <v/>
      </c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</row>
    <row r="661">
      <c r="B661" s="174" t="str">
        <f>IFERROR(__xludf.DUMMYFUNCTION("""COMPUTED_VALUE"""),"Пример Примерыч")</f>
        <v>Пример Примерыч</v>
      </c>
      <c r="C661" s="175">
        <f t="shared" si="3"/>
        <v>0</v>
      </c>
      <c r="D661" s="176">
        <f t="shared" ref="D661:J661" si="6">IF($B661="", "", IF(D$6="Use?", COUNTIFS($B$7:$B$657, "="&amp;$B661, D$7:D$657, TRUE)/COUNTIFS($B$7:$B$657, "="&amp;$B661), ""))</f>
        <v>0</v>
      </c>
      <c r="E661" s="176" t="str">
        <f t="shared" si="6"/>
        <v/>
      </c>
      <c r="F661" s="176">
        <f t="shared" si="6"/>
        <v>0</v>
      </c>
      <c r="G661" s="176" t="str">
        <f t="shared" si="6"/>
        <v/>
      </c>
      <c r="H661" s="176">
        <f t="shared" si="6"/>
        <v>0</v>
      </c>
      <c r="I661" s="176" t="str">
        <f t="shared" si="6"/>
        <v/>
      </c>
      <c r="J661" s="176" t="str">
        <f t="shared" si="6"/>
        <v/>
      </c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  <c r="U661" s="174"/>
      <c r="V661" s="174"/>
      <c r="W661" s="174"/>
    </row>
    <row r="662">
      <c r="B662" s="33"/>
      <c r="C662" s="175" t="str">
        <f t="shared" si="3"/>
        <v/>
      </c>
      <c r="D662" s="177" t="str">
        <f t="shared" ref="D662:D667" si="8">IF($B662="", "", IF(D$6="Use?", COUNTIFS($B$7:$B$657, "="&amp;$B662, D$7:D$657, TRUE)/COUNTIFS($B$7:$B$657, "="&amp;$B662), ""))</f>
        <v/>
      </c>
      <c r="E662" s="177" t="str">
        <f>IF($B663="", "", IF(E$6="Use?", COUNTIFS($B$7:$B$657, "="&amp;$B663, E$7:E$657, TRUE)/COUNTIFS($B$7:$B$657, "="&amp;$B663), ""))</f>
        <v/>
      </c>
      <c r="F662" s="177" t="str">
        <f t="shared" ref="F662:J662" si="7">IF($B662="", "", IF(F$6="Use?", COUNTIFS($B$7:$B$657, "="&amp;$B662, F$7:F$657, TRUE)/COUNTIFS($B$7:$B$657, "="&amp;$B662), ""))</f>
        <v/>
      </c>
      <c r="G662" s="177" t="str">
        <f t="shared" si="7"/>
        <v/>
      </c>
      <c r="H662" s="177" t="str">
        <f t="shared" si="7"/>
        <v/>
      </c>
      <c r="I662" s="177" t="str">
        <f t="shared" si="7"/>
        <v/>
      </c>
      <c r="J662" s="168" t="str">
        <f t="shared" si="7"/>
        <v/>
      </c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63"/>
    </row>
    <row r="663">
      <c r="B663" s="33"/>
      <c r="C663" s="175" t="str">
        <f t="shared" si="3"/>
        <v/>
      </c>
      <c r="D663" s="177" t="str">
        <f t="shared" si="8"/>
        <v/>
      </c>
      <c r="E663" s="33"/>
      <c r="F663" s="177" t="str">
        <f t="shared" ref="F663:J663" si="9">IF($B663="", "", IF(F$6="Use?", COUNTIFS($B$7:$B$657, "="&amp;$B663, F$7:F$657, TRUE)/COUNTIFS($B$7:$B$657, "="&amp;$B663), ""))</f>
        <v/>
      </c>
      <c r="G663" s="177" t="str">
        <f t="shared" si="9"/>
        <v/>
      </c>
      <c r="H663" s="177" t="str">
        <f t="shared" si="9"/>
        <v/>
      </c>
      <c r="I663" s="177" t="str">
        <f t="shared" si="9"/>
        <v/>
      </c>
      <c r="J663" s="168" t="str">
        <f t="shared" si="9"/>
        <v/>
      </c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63"/>
    </row>
    <row r="664">
      <c r="B664" s="33"/>
      <c r="C664" s="175" t="str">
        <f t="shared" si="3"/>
        <v/>
      </c>
      <c r="D664" s="177" t="str">
        <f t="shared" si="8"/>
        <v/>
      </c>
      <c r="E664" s="177" t="str">
        <f t="shared" ref="E664:J664" si="10">IF($B664="", "", IF(E$6="Use?", COUNTIFS($B$7:$B$657, "="&amp;$B664, E$7:E$657, TRUE)/COUNTIFS($B$7:$B$657, "="&amp;$B664), ""))</f>
        <v/>
      </c>
      <c r="F664" s="177" t="str">
        <f t="shared" si="10"/>
        <v/>
      </c>
      <c r="G664" s="177" t="str">
        <f t="shared" si="10"/>
        <v/>
      </c>
      <c r="H664" s="177" t="str">
        <f t="shared" si="10"/>
        <v/>
      </c>
      <c r="I664" s="177" t="str">
        <f t="shared" si="10"/>
        <v/>
      </c>
      <c r="J664" s="168" t="str">
        <f t="shared" si="10"/>
        <v/>
      </c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63"/>
    </row>
    <row r="665">
      <c r="B665" s="33"/>
      <c r="C665" s="178" t="str">
        <f t="shared" si="3"/>
        <v/>
      </c>
      <c r="D665" s="177" t="str">
        <f t="shared" si="8"/>
        <v/>
      </c>
      <c r="E665" s="177" t="str">
        <f t="shared" ref="E665:J665" si="11">IF($B665="", "", IF(E$6="Use?", COUNTIFS($B$7:$B$657, "="&amp;$B665, E$7:E$657, TRUE)/COUNTIFS($B$7:$B$657, "="&amp;$B665), ""))</f>
        <v/>
      </c>
      <c r="F665" s="177" t="str">
        <f t="shared" si="11"/>
        <v/>
      </c>
      <c r="G665" s="177" t="str">
        <f t="shared" si="11"/>
        <v/>
      </c>
      <c r="H665" s="177" t="str">
        <f t="shared" si="11"/>
        <v/>
      </c>
      <c r="I665" s="177" t="str">
        <f t="shared" si="11"/>
        <v/>
      </c>
      <c r="J665" s="168" t="str">
        <f t="shared" si="11"/>
        <v/>
      </c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63"/>
    </row>
    <row r="666">
      <c r="B666" s="33"/>
      <c r="C666" s="178" t="str">
        <f t="shared" si="3"/>
        <v/>
      </c>
      <c r="D666" s="177" t="str">
        <f t="shared" si="8"/>
        <v/>
      </c>
      <c r="E666" s="177" t="str">
        <f t="shared" ref="E666:J666" si="12">IF($B666="", "", IF(E$6="Use?", COUNTIFS($B$7:$B$657, "="&amp;$B666, E$7:E$657, TRUE)/COUNTIFS($B$7:$B$657, "="&amp;$B666), ""))</f>
        <v/>
      </c>
      <c r="F666" s="177" t="str">
        <f t="shared" si="12"/>
        <v/>
      </c>
      <c r="G666" s="177" t="str">
        <f t="shared" si="12"/>
        <v/>
      </c>
      <c r="H666" s="177" t="str">
        <f t="shared" si="12"/>
        <v/>
      </c>
      <c r="I666" s="177" t="str">
        <f t="shared" si="12"/>
        <v/>
      </c>
      <c r="J666" s="168" t="str">
        <f t="shared" si="12"/>
        <v/>
      </c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63"/>
    </row>
    <row r="667">
      <c r="B667" s="33"/>
      <c r="C667" s="178" t="str">
        <f t="shared" si="3"/>
        <v/>
      </c>
      <c r="D667" s="177" t="str">
        <f t="shared" si="8"/>
        <v/>
      </c>
      <c r="E667" s="177" t="str">
        <f t="shared" ref="E667:J667" si="13">IF($B667="", "", IF(E$6="Use?", COUNTIFS($B$7:$B$657, "="&amp;$B667, E$7:E$657, TRUE)/COUNTIFS($B$7:$B$657, "="&amp;$B667), ""))</f>
        <v/>
      </c>
      <c r="F667" s="177" t="str">
        <f t="shared" si="13"/>
        <v/>
      </c>
      <c r="G667" s="177" t="str">
        <f t="shared" si="13"/>
        <v/>
      </c>
      <c r="H667" s="177" t="str">
        <f t="shared" si="13"/>
        <v/>
      </c>
      <c r="I667" s="177" t="str">
        <f t="shared" si="13"/>
        <v/>
      </c>
      <c r="J667" s="168" t="str">
        <f t="shared" si="13"/>
        <v/>
      </c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63"/>
    </row>
    <row r="668">
      <c r="A668" s="33"/>
      <c r="B668" s="33"/>
      <c r="C668" s="179"/>
      <c r="D668" s="33"/>
      <c r="E668" s="33"/>
      <c r="F668" s="33"/>
      <c r="G668" s="33"/>
      <c r="H668" s="33"/>
      <c r="I668" s="33"/>
      <c r="J668" s="6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63"/>
    </row>
    <row r="669">
      <c r="A669" s="33"/>
      <c r="B669" s="33"/>
      <c r="C669" s="179"/>
      <c r="D669" s="33"/>
      <c r="E669" s="33"/>
      <c r="F669" s="33"/>
      <c r="G669" s="33"/>
      <c r="H669" s="33"/>
      <c r="I669" s="33"/>
      <c r="J669" s="6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63"/>
    </row>
    <row r="670">
      <c r="A670" s="33"/>
      <c r="B670" s="33"/>
      <c r="C670" s="179"/>
      <c r="D670" s="33"/>
      <c r="E670" s="180" t="s">
        <v>170</v>
      </c>
      <c r="F670" s="63"/>
      <c r="G670" s="181" t="s">
        <v>171</v>
      </c>
      <c r="H670" s="63"/>
      <c r="I670" s="181" t="s">
        <v>172</v>
      </c>
      <c r="J670" s="6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63"/>
    </row>
    <row r="671">
      <c r="A671" s="33"/>
      <c r="B671" s="33"/>
      <c r="C671" s="179"/>
      <c r="D671" s="33"/>
      <c r="E671" s="182"/>
      <c r="J671" s="6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63"/>
    </row>
    <row r="672">
      <c r="A672" s="33"/>
      <c r="B672" s="33"/>
      <c r="C672" s="179"/>
      <c r="D672" s="33"/>
      <c r="E672" s="182"/>
      <c r="J672" s="6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63"/>
    </row>
    <row r="673">
      <c r="A673" s="33"/>
      <c r="B673" s="33"/>
      <c r="C673" s="179"/>
      <c r="D673" s="33"/>
      <c r="E673" s="182"/>
      <c r="J673" s="6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63"/>
    </row>
    <row r="674">
      <c r="A674" s="33"/>
      <c r="B674" s="33"/>
      <c r="C674" s="179"/>
      <c r="D674" s="33"/>
      <c r="E674" s="33"/>
      <c r="F674" s="33"/>
      <c r="G674" s="33"/>
      <c r="H674" s="33"/>
      <c r="I674" s="33"/>
      <c r="J674" s="6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6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6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6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6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6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6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6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6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6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6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6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6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6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6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6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6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6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6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6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6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6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6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6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6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6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6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6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6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6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6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6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6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6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6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6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6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6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6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6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6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6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6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6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6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6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6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6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6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6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6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6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6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6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6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6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6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6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6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6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6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6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6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6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6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6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6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6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6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6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6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6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6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6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6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6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6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6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6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6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6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6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6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6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6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6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6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6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6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6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6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6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6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6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6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6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6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6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6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6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6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6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6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6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6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6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6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6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6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6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6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6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6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6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6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6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6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6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6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6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6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6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6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6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6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6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6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6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6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6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6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6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6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6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6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6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6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6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6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6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6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6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6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6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6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6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6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6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6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6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6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6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6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6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6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6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6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6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6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6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6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6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6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6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6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6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6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6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6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6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6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6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6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6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6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6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6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6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6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6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6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6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6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6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6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6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6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6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6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6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6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6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6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6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6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6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6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6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6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6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6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6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6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6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6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6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6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6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6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6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6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6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6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6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6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6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6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6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6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6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6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6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6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6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6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6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6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6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6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6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6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6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6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6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6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6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6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6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6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6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6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6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6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6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6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6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6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6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6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6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6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6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6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6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6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6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6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6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6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6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6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6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6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6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6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6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6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6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6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6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6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6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6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6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6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6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6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6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6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6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6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6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6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6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6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6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6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6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6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6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6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6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6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6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6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6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6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6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6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6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6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6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6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6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6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6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6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6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6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6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6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6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6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6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6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6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6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6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6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6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6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6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6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6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6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6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6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6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6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6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6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6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6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6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6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6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6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6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6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6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6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6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6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6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6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6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6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6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6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6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6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6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6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6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6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6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6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6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6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6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6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6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6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6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6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6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6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6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6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6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6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6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6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6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6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6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6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6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6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6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6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6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6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6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6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6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6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6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6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6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6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6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6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6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6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6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6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6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6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6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6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6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6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6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6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6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6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6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6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6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6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6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6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6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6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6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6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6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6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6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6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6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6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6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6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6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6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6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6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6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6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6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6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6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6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6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6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6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6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6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6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6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6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6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6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6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6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6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6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6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6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6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6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6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6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6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6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6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6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6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6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6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6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6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6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6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6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6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6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6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6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6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6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6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6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6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6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6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6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6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6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6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6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6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6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6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6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6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6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6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6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6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6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6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6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6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6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6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6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6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6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6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6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6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6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6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6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6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6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6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6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6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6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6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6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6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6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6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6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6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6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6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6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6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6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6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6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6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6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6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6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6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6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6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6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6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6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6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6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6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6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6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6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6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6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6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6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6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6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6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6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6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6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6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6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6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6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6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6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6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6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6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6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6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6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6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6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6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6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6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6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6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6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6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6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6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6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6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6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6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6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6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6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6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6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6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6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6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6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6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6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6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6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6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6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6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6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6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6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6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6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6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6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6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6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6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6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6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6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6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6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6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6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6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6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6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6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6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6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6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6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6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6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6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6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6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6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6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6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6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6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6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6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6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6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6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6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6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6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6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6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6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6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6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6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6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6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6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6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6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6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6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6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6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6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6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6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6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6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6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6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6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6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6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6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6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6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6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6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6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6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6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6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6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6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6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6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6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6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6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6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6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6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6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6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6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6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6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6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6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6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6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6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6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6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6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6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6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6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6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6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6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6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6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6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6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6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6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6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6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6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6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6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6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6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6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6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63"/>
    </row>
    <row r="1033">
      <c r="A1033" s="33"/>
      <c r="B1033" s="33"/>
      <c r="C1033" s="33"/>
      <c r="D1033" s="33"/>
      <c r="E1033" s="33"/>
      <c r="F1033" s="33"/>
      <c r="G1033" s="33"/>
      <c r="H1033" s="33"/>
      <c r="I1033" s="33"/>
      <c r="J1033" s="6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63"/>
    </row>
    <row r="1034">
      <c r="A1034" s="33"/>
      <c r="B1034" s="33"/>
      <c r="C1034" s="33"/>
      <c r="D1034" s="33"/>
      <c r="E1034" s="33"/>
      <c r="F1034" s="33"/>
      <c r="G1034" s="33"/>
      <c r="H1034" s="33"/>
      <c r="I1034" s="33"/>
      <c r="J1034" s="6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63"/>
    </row>
    <row r="1035">
      <c r="A1035" s="33"/>
      <c r="B1035" s="33"/>
      <c r="C1035" s="33"/>
      <c r="D1035" s="33"/>
      <c r="E1035" s="33"/>
      <c r="F1035" s="33"/>
      <c r="G1035" s="33"/>
      <c r="H1035" s="33"/>
      <c r="I1035" s="33"/>
      <c r="J1035" s="6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63"/>
    </row>
    <row r="1036">
      <c r="A1036" s="33"/>
      <c r="B1036" s="33"/>
      <c r="C1036" s="33"/>
      <c r="D1036" s="33"/>
      <c r="E1036" s="33"/>
      <c r="F1036" s="33"/>
      <c r="G1036" s="33"/>
      <c r="H1036" s="33"/>
      <c r="I1036" s="33"/>
      <c r="J1036" s="6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63"/>
    </row>
    <row r="1037">
      <c r="A1037" s="33"/>
      <c r="B1037" s="33"/>
      <c r="C1037" s="33"/>
      <c r="D1037" s="33"/>
      <c r="E1037" s="33"/>
      <c r="F1037" s="33"/>
      <c r="G1037" s="33"/>
      <c r="H1037" s="33"/>
      <c r="I1037" s="33"/>
      <c r="J1037" s="6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63"/>
    </row>
    <row r="1038">
      <c r="A1038" s="33"/>
      <c r="B1038" s="33"/>
      <c r="C1038" s="33"/>
      <c r="D1038" s="33"/>
      <c r="E1038" s="33"/>
      <c r="F1038" s="33"/>
      <c r="G1038" s="33"/>
      <c r="H1038" s="33"/>
      <c r="I1038" s="33"/>
      <c r="J1038" s="6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63"/>
    </row>
    <row r="1039">
      <c r="A1039" s="33"/>
      <c r="B1039" s="33"/>
      <c r="C1039" s="33"/>
      <c r="D1039" s="33"/>
      <c r="E1039" s="33"/>
      <c r="F1039" s="33"/>
      <c r="G1039" s="33"/>
      <c r="H1039" s="33"/>
      <c r="I1039" s="33"/>
      <c r="J1039" s="6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63"/>
    </row>
    <row r="1040">
      <c r="A1040" s="33"/>
      <c r="B1040" s="33"/>
      <c r="C1040" s="33"/>
      <c r="D1040" s="33"/>
      <c r="E1040" s="33"/>
      <c r="F1040" s="33"/>
      <c r="G1040" s="33"/>
      <c r="H1040" s="33"/>
      <c r="I1040" s="33"/>
      <c r="J1040" s="6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63"/>
    </row>
    <row r="1041">
      <c r="A1041" s="33"/>
      <c r="B1041" s="33"/>
      <c r="C1041" s="33"/>
      <c r="D1041" s="33"/>
      <c r="E1041" s="33"/>
      <c r="F1041" s="33"/>
      <c r="G1041" s="33"/>
      <c r="H1041" s="33"/>
      <c r="I1041" s="33"/>
      <c r="J1041" s="6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63"/>
    </row>
    <row r="1042">
      <c r="A1042" s="33"/>
      <c r="B1042" s="33"/>
      <c r="C1042" s="33"/>
      <c r="D1042" s="33"/>
      <c r="E1042" s="33"/>
      <c r="F1042" s="33"/>
      <c r="G1042" s="33"/>
      <c r="H1042" s="33"/>
      <c r="I1042" s="33"/>
      <c r="J1042" s="63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63"/>
    </row>
    <row r="1043">
      <c r="A1043" s="33"/>
      <c r="B1043" s="33"/>
      <c r="C1043" s="33"/>
      <c r="D1043" s="33"/>
      <c r="E1043" s="33"/>
      <c r="F1043" s="33"/>
      <c r="G1043" s="33"/>
      <c r="H1043" s="33"/>
      <c r="I1043" s="33"/>
      <c r="J1043" s="6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63"/>
    </row>
    <row r="1044">
      <c r="A1044" s="33"/>
      <c r="B1044" s="33"/>
      <c r="C1044" s="33"/>
      <c r="D1044" s="33"/>
      <c r="E1044" s="33"/>
      <c r="F1044" s="33"/>
      <c r="G1044" s="33"/>
      <c r="H1044" s="33"/>
      <c r="I1044" s="33"/>
      <c r="J1044" s="6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63"/>
    </row>
    <row r="1045">
      <c r="A1045" s="33"/>
      <c r="B1045" s="33"/>
      <c r="C1045" s="33"/>
      <c r="D1045" s="33"/>
      <c r="E1045" s="33"/>
      <c r="F1045" s="33"/>
      <c r="G1045" s="33"/>
      <c r="H1045" s="33"/>
      <c r="I1045" s="33"/>
      <c r="J1045" s="63"/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63"/>
    </row>
    <row r="1046">
      <c r="A1046" s="33"/>
      <c r="B1046" s="33"/>
      <c r="C1046" s="33"/>
      <c r="D1046" s="33"/>
      <c r="E1046" s="33"/>
      <c r="F1046" s="33"/>
      <c r="G1046" s="33"/>
      <c r="H1046" s="33"/>
      <c r="I1046" s="33"/>
      <c r="J1046" s="6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63"/>
    </row>
    <row r="1047">
      <c r="A1047" s="33"/>
      <c r="B1047" s="33"/>
      <c r="C1047" s="33"/>
      <c r="D1047" s="33"/>
      <c r="E1047" s="33"/>
      <c r="F1047" s="33"/>
      <c r="G1047" s="33"/>
      <c r="H1047" s="33"/>
      <c r="I1047" s="33"/>
      <c r="J1047" s="6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63"/>
    </row>
    <row r="1048">
      <c r="A1048" s="33"/>
      <c r="B1048" s="33"/>
      <c r="C1048" s="33"/>
      <c r="D1048" s="33"/>
      <c r="E1048" s="33"/>
      <c r="F1048" s="33"/>
      <c r="G1048" s="33"/>
      <c r="H1048" s="33"/>
      <c r="I1048" s="33"/>
      <c r="J1048" s="63"/>
      <c r="K1048" s="33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63"/>
    </row>
    <row r="1049">
      <c r="A1049" s="33"/>
      <c r="B1049" s="33"/>
      <c r="C1049" s="33"/>
      <c r="D1049" s="33"/>
      <c r="E1049" s="33"/>
      <c r="F1049" s="33"/>
      <c r="G1049" s="33"/>
      <c r="H1049" s="33"/>
      <c r="I1049" s="33"/>
      <c r="J1049" s="63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63"/>
    </row>
    <row r="1050">
      <c r="A1050" s="33"/>
      <c r="B1050" s="33"/>
      <c r="C1050" s="33"/>
      <c r="D1050" s="33"/>
      <c r="E1050" s="33"/>
      <c r="F1050" s="33"/>
      <c r="G1050" s="33"/>
      <c r="H1050" s="33"/>
      <c r="I1050" s="33"/>
      <c r="J1050" s="63"/>
      <c r="K1050" s="33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63"/>
    </row>
    <row r="1051">
      <c r="A1051" s="33"/>
      <c r="B1051" s="33"/>
      <c r="C1051" s="33"/>
      <c r="D1051" s="33"/>
      <c r="E1051" s="33"/>
      <c r="F1051" s="33"/>
      <c r="G1051" s="33"/>
      <c r="H1051" s="33"/>
      <c r="I1051" s="33"/>
      <c r="J1051" s="63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63"/>
    </row>
    <row r="1052">
      <c r="A1052" s="33"/>
      <c r="B1052" s="33"/>
      <c r="C1052" s="33"/>
      <c r="D1052" s="33"/>
      <c r="E1052" s="33"/>
      <c r="F1052" s="33"/>
      <c r="G1052" s="33"/>
      <c r="H1052" s="33"/>
      <c r="I1052" s="33"/>
      <c r="J1052" s="6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63"/>
    </row>
    <row r="1053">
      <c r="A1053" s="33"/>
      <c r="B1053" s="33"/>
      <c r="C1053" s="33"/>
      <c r="D1053" s="33"/>
      <c r="E1053" s="33"/>
      <c r="F1053" s="33"/>
      <c r="G1053" s="33"/>
      <c r="H1053" s="33"/>
      <c r="I1053" s="33"/>
      <c r="J1053" s="63"/>
      <c r="K1053" s="33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63"/>
    </row>
    <row r="1054">
      <c r="A1054" s="33"/>
      <c r="B1054" s="33"/>
      <c r="C1054" s="33"/>
      <c r="D1054" s="33"/>
      <c r="E1054" s="33"/>
      <c r="F1054" s="33"/>
      <c r="G1054" s="33"/>
      <c r="H1054" s="33"/>
      <c r="I1054" s="33"/>
      <c r="J1054" s="63"/>
      <c r="K1054" s="33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63"/>
    </row>
    <row r="1055">
      <c r="A1055" s="33"/>
      <c r="B1055" s="33"/>
      <c r="C1055" s="33"/>
      <c r="D1055" s="33"/>
      <c r="E1055" s="33"/>
      <c r="F1055" s="33"/>
      <c r="G1055" s="33"/>
      <c r="H1055" s="33"/>
      <c r="I1055" s="33"/>
      <c r="J1055" s="63"/>
      <c r="K1055" s="33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63"/>
    </row>
    <row r="1056">
      <c r="A1056" s="33"/>
      <c r="B1056" s="33"/>
      <c r="C1056" s="33"/>
      <c r="D1056" s="33"/>
      <c r="E1056" s="33"/>
      <c r="F1056" s="33"/>
      <c r="G1056" s="33"/>
      <c r="H1056" s="33"/>
      <c r="I1056" s="33"/>
      <c r="J1056" s="63"/>
      <c r="K1056" s="33"/>
      <c r="L1056" s="33"/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63"/>
    </row>
    <row r="1057">
      <c r="A1057" s="33"/>
      <c r="B1057" s="33"/>
      <c r="C1057" s="33"/>
      <c r="D1057" s="33"/>
      <c r="E1057" s="33"/>
      <c r="F1057" s="33"/>
      <c r="G1057" s="33"/>
      <c r="H1057" s="33"/>
      <c r="I1057" s="33"/>
      <c r="J1057" s="63"/>
      <c r="K1057" s="33"/>
      <c r="L1057" s="33"/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63"/>
    </row>
    <row r="1058">
      <c r="A1058" s="33"/>
      <c r="B1058" s="33"/>
      <c r="C1058" s="33"/>
      <c r="D1058" s="33"/>
      <c r="E1058" s="33"/>
      <c r="F1058" s="33"/>
      <c r="G1058" s="33"/>
      <c r="H1058" s="33"/>
      <c r="I1058" s="33"/>
      <c r="J1058" s="63"/>
      <c r="K1058" s="33"/>
      <c r="L1058" s="33"/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63"/>
    </row>
    <row r="1059">
      <c r="A1059" s="33"/>
      <c r="B1059" s="33"/>
      <c r="C1059" s="33"/>
      <c r="D1059" s="33"/>
      <c r="E1059" s="33"/>
      <c r="F1059" s="33"/>
      <c r="G1059" s="33"/>
      <c r="H1059" s="33"/>
      <c r="I1059" s="33"/>
      <c r="J1059" s="6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63"/>
    </row>
    <row r="1060">
      <c r="A1060" s="33"/>
      <c r="B1060" s="33"/>
      <c r="C1060" s="33"/>
      <c r="D1060" s="33"/>
      <c r="E1060" s="33"/>
      <c r="F1060" s="33"/>
      <c r="G1060" s="33"/>
      <c r="H1060" s="33"/>
      <c r="I1060" s="33"/>
      <c r="J1060" s="63"/>
      <c r="K1060" s="33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63"/>
    </row>
    <row r="1061">
      <c r="A1061" s="33"/>
      <c r="B1061" s="33"/>
      <c r="C1061" s="33"/>
      <c r="D1061" s="33"/>
      <c r="E1061" s="33"/>
      <c r="F1061" s="33"/>
      <c r="G1061" s="33"/>
      <c r="H1061" s="33"/>
      <c r="I1061" s="33"/>
      <c r="J1061" s="63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63"/>
    </row>
    <row r="1062">
      <c r="A1062" s="33"/>
      <c r="B1062" s="33"/>
      <c r="C1062" s="33"/>
      <c r="D1062" s="33"/>
      <c r="E1062" s="33"/>
      <c r="F1062" s="33"/>
      <c r="G1062" s="33"/>
      <c r="H1062" s="33"/>
      <c r="I1062" s="33"/>
      <c r="J1062" s="63"/>
      <c r="K1062" s="33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63"/>
    </row>
    <row r="1063">
      <c r="A1063" s="33"/>
      <c r="B1063" s="33"/>
      <c r="C1063" s="33"/>
      <c r="D1063" s="33"/>
      <c r="E1063" s="33"/>
      <c r="F1063" s="33"/>
      <c r="G1063" s="33"/>
      <c r="H1063" s="33"/>
      <c r="I1063" s="33"/>
      <c r="J1063" s="63"/>
      <c r="K1063" s="33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63"/>
    </row>
    <row r="1064">
      <c r="A1064" s="33"/>
      <c r="B1064" s="33"/>
      <c r="C1064" s="33"/>
      <c r="D1064" s="33"/>
      <c r="E1064" s="33"/>
      <c r="F1064" s="33"/>
      <c r="G1064" s="33"/>
      <c r="H1064" s="33"/>
      <c r="I1064" s="33"/>
      <c r="J1064" s="63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63"/>
    </row>
    <row r="1065">
      <c r="A1065" s="33"/>
      <c r="B1065" s="33"/>
      <c r="C1065" s="33"/>
      <c r="D1065" s="33"/>
      <c r="E1065" s="33"/>
      <c r="F1065" s="33"/>
      <c r="G1065" s="33"/>
      <c r="H1065" s="33"/>
      <c r="I1065" s="33"/>
      <c r="J1065" s="63"/>
      <c r="K1065" s="33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63"/>
    </row>
    <row r="1066">
      <c r="A1066" s="33"/>
      <c r="B1066" s="33"/>
      <c r="C1066" s="33"/>
      <c r="D1066" s="33"/>
      <c r="E1066" s="33"/>
      <c r="F1066" s="33"/>
      <c r="G1066" s="33"/>
      <c r="H1066" s="33"/>
      <c r="I1066" s="33"/>
      <c r="J1066" s="63"/>
      <c r="K1066" s="33"/>
      <c r="L1066" s="33"/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63"/>
    </row>
    <row r="1067">
      <c r="A1067" s="33"/>
      <c r="B1067" s="33"/>
      <c r="C1067" s="33"/>
      <c r="D1067" s="33"/>
      <c r="E1067" s="33"/>
      <c r="F1067" s="33"/>
      <c r="G1067" s="33"/>
      <c r="H1067" s="33"/>
      <c r="I1067" s="33"/>
      <c r="J1067" s="63"/>
      <c r="K1067" s="33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63"/>
    </row>
    <row r="1068">
      <c r="A1068" s="33"/>
      <c r="B1068" s="33"/>
      <c r="C1068" s="33"/>
      <c r="D1068" s="33"/>
      <c r="E1068" s="33"/>
      <c r="F1068" s="33"/>
      <c r="G1068" s="33"/>
      <c r="H1068" s="33"/>
      <c r="I1068" s="33"/>
      <c r="J1068" s="63"/>
      <c r="K1068" s="33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63"/>
    </row>
    <row r="1069">
      <c r="A1069" s="33"/>
      <c r="B1069" s="33"/>
      <c r="C1069" s="33"/>
      <c r="D1069" s="33"/>
      <c r="E1069" s="33"/>
      <c r="F1069" s="33"/>
      <c r="G1069" s="33"/>
      <c r="H1069" s="33"/>
      <c r="I1069" s="33"/>
      <c r="J1069" s="63"/>
      <c r="K1069" s="33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63"/>
    </row>
    <row r="1070">
      <c r="A1070" s="33"/>
      <c r="B1070" s="33"/>
      <c r="C1070" s="33"/>
      <c r="D1070" s="33"/>
      <c r="E1070" s="33"/>
      <c r="F1070" s="33"/>
      <c r="G1070" s="33"/>
      <c r="H1070" s="33"/>
      <c r="I1070" s="33"/>
      <c r="J1070" s="6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63"/>
    </row>
    <row r="1071">
      <c r="A1071" s="33"/>
      <c r="B1071" s="33"/>
      <c r="C1071" s="33"/>
      <c r="D1071" s="33"/>
      <c r="E1071" s="33"/>
      <c r="F1071" s="33"/>
      <c r="G1071" s="33"/>
      <c r="H1071" s="33"/>
      <c r="I1071" s="33"/>
      <c r="J1071" s="63"/>
      <c r="K1071" s="33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63"/>
    </row>
    <row r="1072">
      <c r="A1072" s="33"/>
      <c r="B1072" s="33"/>
      <c r="C1072" s="33"/>
      <c r="D1072" s="33"/>
      <c r="E1072" s="33"/>
      <c r="F1072" s="33"/>
      <c r="G1072" s="33"/>
      <c r="H1072" s="33"/>
      <c r="I1072" s="33"/>
      <c r="J1072" s="63"/>
      <c r="K1072" s="33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63"/>
    </row>
    <row r="1073">
      <c r="A1073" s="33"/>
      <c r="B1073" s="33"/>
      <c r="C1073" s="33"/>
      <c r="D1073" s="33"/>
      <c r="E1073" s="33"/>
      <c r="F1073" s="33"/>
      <c r="G1073" s="33"/>
      <c r="H1073" s="33"/>
      <c r="I1073" s="33"/>
      <c r="J1073" s="63"/>
      <c r="K1073" s="33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63"/>
    </row>
    <row r="1074">
      <c r="A1074" s="33"/>
      <c r="B1074" s="33"/>
      <c r="C1074" s="33"/>
      <c r="D1074" s="33"/>
      <c r="E1074" s="33"/>
      <c r="F1074" s="33"/>
      <c r="G1074" s="33"/>
      <c r="H1074" s="33"/>
      <c r="I1074" s="33"/>
      <c r="J1074" s="63"/>
      <c r="K1074" s="33"/>
      <c r="L1074" s="33"/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63"/>
    </row>
    <row r="1075">
      <c r="A1075" s="33"/>
      <c r="B1075" s="33"/>
      <c r="C1075" s="33"/>
      <c r="D1075" s="33"/>
      <c r="E1075" s="33"/>
      <c r="F1075" s="33"/>
      <c r="G1075" s="33"/>
      <c r="H1075" s="33"/>
      <c r="I1075" s="33"/>
      <c r="J1075" s="63"/>
      <c r="K1075" s="33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63"/>
    </row>
    <row r="1076">
      <c r="A1076" s="33"/>
      <c r="B1076" s="33"/>
      <c r="C1076" s="33"/>
      <c r="D1076" s="33"/>
      <c r="E1076" s="33"/>
      <c r="F1076" s="33"/>
      <c r="G1076" s="33"/>
      <c r="H1076" s="33"/>
      <c r="I1076" s="33"/>
      <c r="J1076" s="63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63"/>
    </row>
    <row r="1077">
      <c r="A1077" s="33"/>
      <c r="B1077" s="33"/>
      <c r="C1077" s="33"/>
      <c r="D1077" s="33"/>
      <c r="E1077" s="33"/>
      <c r="F1077" s="33"/>
      <c r="G1077" s="33"/>
      <c r="H1077" s="33"/>
      <c r="I1077" s="33"/>
      <c r="J1077" s="63"/>
      <c r="K1077" s="33"/>
      <c r="L1077" s="33"/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63"/>
    </row>
    <row r="1078">
      <c r="A1078" s="33"/>
      <c r="B1078" s="33"/>
      <c r="C1078" s="33"/>
      <c r="D1078" s="33"/>
      <c r="E1078" s="33"/>
      <c r="F1078" s="33"/>
      <c r="G1078" s="33"/>
      <c r="H1078" s="33"/>
      <c r="I1078" s="33"/>
      <c r="J1078" s="63"/>
      <c r="K1078" s="33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63"/>
    </row>
    <row r="1079">
      <c r="A1079" s="33"/>
      <c r="B1079" s="33"/>
      <c r="C1079" s="33"/>
      <c r="D1079" s="33"/>
      <c r="E1079" s="33"/>
      <c r="F1079" s="33"/>
      <c r="G1079" s="33"/>
      <c r="H1079" s="33"/>
      <c r="I1079" s="33"/>
      <c r="J1079" s="63"/>
      <c r="K1079" s="33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63"/>
    </row>
    <row r="1080">
      <c r="A1080" s="33"/>
      <c r="B1080" s="33"/>
      <c r="C1080" s="33"/>
      <c r="D1080" s="33"/>
      <c r="E1080" s="33"/>
      <c r="F1080" s="33"/>
      <c r="G1080" s="33"/>
      <c r="H1080" s="33"/>
      <c r="I1080" s="33"/>
      <c r="J1080" s="63"/>
      <c r="K1080" s="33"/>
      <c r="L1080" s="33"/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63"/>
    </row>
    <row r="1081">
      <c r="A1081" s="33"/>
      <c r="B1081" s="33"/>
      <c r="C1081" s="33"/>
      <c r="D1081" s="33"/>
      <c r="E1081" s="33"/>
      <c r="F1081" s="33"/>
      <c r="G1081" s="33"/>
      <c r="H1081" s="33"/>
      <c r="I1081" s="33"/>
      <c r="J1081" s="63"/>
      <c r="K1081" s="33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63"/>
    </row>
    <row r="1082">
      <c r="A1082" s="33"/>
      <c r="B1082" s="33"/>
      <c r="C1082" s="33"/>
      <c r="D1082" s="33"/>
      <c r="E1082" s="33"/>
      <c r="F1082" s="33"/>
      <c r="G1082" s="33"/>
      <c r="H1082" s="33"/>
      <c r="I1082" s="33"/>
      <c r="J1082" s="63"/>
      <c r="K1082" s="33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63"/>
    </row>
    <row r="1083">
      <c r="A1083" s="33"/>
      <c r="B1083" s="33"/>
      <c r="C1083" s="33"/>
      <c r="D1083" s="33"/>
      <c r="E1083" s="33"/>
      <c r="F1083" s="33"/>
      <c r="G1083" s="33"/>
      <c r="H1083" s="33"/>
      <c r="I1083" s="33"/>
      <c r="J1083" s="63"/>
      <c r="K1083" s="33"/>
      <c r="L1083" s="33"/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63"/>
    </row>
    <row r="1084">
      <c r="A1084" s="33"/>
      <c r="B1084" s="33"/>
      <c r="C1084" s="33"/>
      <c r="D1084" s="33"/>
      <c r="E1084" s="33"/>
      <c r="F1084" s="33"/>
      <c r="G1084" s="33"/>
      <c r="H1084" s="33"/>
      <c r="I1084" s="33"/>
      <c r="J1084" s="63"/>
      <c r="K1084" s="33"/>
      <c r="L1084" s="33"/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63"/>
    </row>
    <row r="1085">
      <c r="A1085" s="33"/>
      <c r="B1085" s="33"/>
      <c r="C1085" s="33"/>
      <c r="D1085" s="33"/>
      <c r="E1085" s="33"/>
      <c r="F1085" s="33"/>
      <c r="G1085" s="33"/>
      <c r="H1085" s="33"/>
      <c r="I1085" s="33"/>
      <c r="J1085" s="63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63"/>
    </row>
    <row r="1086">
      <c r="A1086" s="33"/>
      <c r="B1086" s="33"/>
      <c r="C1086" s="33"/>
      <c r="D1086" s="33"/>
      <c r="E1086" s="33"/>
      <c r="F1086" s="33"/>
      <c r="G1086" s="33"/>
      <c r="H1086" s="33"/>
      <c r="I1086" s="33"/>
      <c r="J1086" s="63"/>
      <c r="K1086" s="33"/>
      <c r="L1086" s="33"/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63"/>
    </row>
    <row r="1087">
      <c r="A1087" s="33"/>
      <c r="B1087" s="33"/>
      <c r="C1087" s="33"/>
      <c r="D1087" s="33"/>
      <c r="E1087" s="33"/>
      <c r="F1087" s="33"/>
      <c r="G1087" s="33"/>
      <c r="H1087" s="33"/>
      <c r="I1087" s="33"/>
      <c r="J1087" s="63"/>
      <c r="K1087" s="33"/>
      <c r="L1087" s="33"/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63"/>
    </row>
    <row r="1088">
      <c r="A1088" s="33"/>
      <c r="B1088" s="33"/>
      <c r="C1088" s="33"/>
      <c r="D1088" s="33"/>
      <c r="E1088" s="33"/>
      <c r="F1088" s="33"/>
      <c r="G1088" s="33"/>
      <c r="H1088" s="33"/>
      <c r="I1088" s="33"/>
      <c r="J1088" s="63"/>
      <c r="K1088" s="33"/>
      <c r="L1088" s="33"/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63"/>
    </row>
    <row r="1089">
      <c r="A1089" s="33"/>
      <c r="B1089" s="33"/>
      <c r="C1089" s="33"/>
      <c r="D1089" s="33"/>
      <c r="E1089" s="33"/>
      <c r="F1089" s="33"/>
      <c r="G1089" s="33"/>
      <c r="H1089" s="33"/>
      <c r="I1089" s="33"/>
      <c r="J1089" s="63"/>
      <c r="K1089" s="33"/>
      <c r="L1089" s="33"/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63"/>
    </row>
    <row r="1090">
      <c r="A1090" s="33"/>
      <c r="B1090" s="33"/>
      <c r="C1090" s="33"/>
      <c r="D1090" s="33"/>
      <c r="E1090" s="33"/>
      <c r="F1090" s="33"/>
      <c r="G1090" s="33"/>
      <c r="H1090" s="33"/>
      <c r="I1090" s="33"/>
      <c r="J1090" s="63"/>
      <c r="K1090" s="33"/>
      <c r="L1090" s="33"/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63"/>
    </row>
    <row r="1091">
      <c r="A1091" s="33"/>
      <c r="B1091" s="33"/>
      <c r="C1091" s="33"/>
      <c r="D1091" s="33"/>
      <c r="E1091" s="33"/>
      <c r="F1091" s="33"/>
      <c r="G1091" s="33"/>
      <c r="H1091" s="33"/>
      <c r="I1091" s="33"/>
      <c r="J1091" s="6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63"/>
    </row>
    <row r="1092">
      <c r="A1092" s="33"/>
      <c r="B1092" s="33"/>
      <c r="C1092" s="33"/>
      <c r="D1092" s="33"/>
      <c r="E1092" s="33"/>
      <c r="F1092" s="33"/>
      <c r="G1092" s="33"/>
      <c r="H1092" s="33"/>
      <c r="I1092" s="33"/>
      <c r="J1092" s="63"/>
      <c r="K1092" s="33"/>
      <c r="L1092" s="33"/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63"/>
    </row>
    <row r="1093">
      <c r="A1093" s="33"/>
      <c r="B1093" s="33"/>
      <c r="C1093" s="33"/>
      <c r="D1093" s="33"/>
      <c r="E1093" s="33"/>
      <c r="F1093" s="33"/>
      <c r="G1093" s="33"/>
      <c r="H1093" s="33"/>
      <c r="I1093" s="33"/>
      <c r="J1093" s="63"/>
      <c r="K1093" s="33"/>
      <c r="L1093" s="33"/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63"/>
    </row>
    <row r="1094">
      <c r="A1094" s="33"/>
      <c r="B1094" s="33"/>
      <c r="C1094" s="33"/>
      <c r="D1094" s="33"/>
      <c r="E1094" s="33"/>
      <c r="F1094" s="33"/>
      <c r="G1094" s="33"/>
      <c r="H1094" s="33"/>
      <c r="I1094" s="33"/>
      <c r="J1094" s="63"/>
      <c r="K1094" s="33"/>
      <c r="L1094" s="33"/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63"/>
    </row>
    <row r="1095">
      <c r="A1095" s="33"/>
      <c r="B1095" s="33"/>
      <c r="C1095" s="33"/>
      <c r="D1095" s="33"/>
      <c r="E1095" s="33"/>
      <c r="F1095" s="33"/>
      <c r="G1095" s="33"/>
      <c r="H1095" s="33"/>
      <c r="I1095" s="33"/>
      <c r="J1095" s="63"/>
      <c r="K1095" s="33"/>
      <c r="L1095" s="33"/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63"/>
    </row>
    <row r="1096">
      <c r="A1096" s="33"/>
      <c r="B1096" s="33"/>
      <c r="C1096" s="33"/>
      <c r="D1096" s="33"/>
      <c r="E1096" s="33"/>
      <c r="F1096" s="33"/>
      <c r="G1096" s="33"/>
      <c r="H1096" s="33"/>
      <c r="I1096" s="33"/>
      <c r="J1096" s="63"/>
      <c r="K1096" s="33"/>
      <c r="L1096" s="33"/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63"/>
    </row>
    <row r="1097">
      <c r="A1097" s="33"/>
      <c r="B1097" s="33"/>
      <c r="C1097" s="33"/>
      <c r="D1097" s="33"/>
      <c r="E1097" s="33"/>
      <c r="F1097" s="33"/>
      <c r="G1097" s="33"/>
      <c r="H1097" s="33"/>
      <c r="I1097" s="33"/>
      <c r="J1097" s="63"/>
      <c r="K1097" s="33"/>
      <c r="L1097" s="33"/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63"/>
    </row>
    <row r="1098">
      <c r="A1098" s="33"/>
      <c r="B1098" s="33"/>
      <c r="C1098" s="33"/>
      <c r="D1098" s="33"/>
      <c r="E1098" s="33"/>
      <c r="F1098" s="33"/>
      <c r="G1098" s="33"/>
      <c r="H1098" s="33"/>
      <c r="I1098" s="33"/>
      <c r="J1098" s="63"/>
      <c r="K1098" s="33"/>
      <c r="L1098" s="33"/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63"/>
    </row>
    <row r="1099">
      <c r="A1099" s="33"/>
      <c r="B1099" s="33"/>
      <c r="C1099" s="33"/>
      <c r="D1099" s="33"/>
      <c r="E1099" s="33"/>
      <c r="F1099" s="33"/>
      <c r="G1099" s="33"/>
      <c r="H1099" s="33"/>
      <c r="I1099" s="33"/>
      <c r="J1099" s="63"/>
      <c r="K1099" s="33"/>
      <c r="L1099" s="33"/>
      <c r="M1099" s="33"/>
      <c r="N1099" s="33"/>
      <c r="O1099" s="33"/>
      <c r="P1099" s="33"/>
      <c r="Q1099" s="33"/>
      <c r="R1099" s="33"/>
      <c r="S1099" s="33"/>
      <c r="T1099" s="33"/>
      <c r="U1099" s="33"/>
      <c r="V1099" s="33"/>
      <c r="W1099" s="63"/>
    </row>
    <row r="1100">
      <c r="A1100" s="33"/>
      <c r="B1100" s="33"/>
      <c r="C1100" s="33"/>
      <c r="D1100" s="33"/>
      <c r="E1100" s="33"/>
      <c r="F1100" s="33"/>
      <c r="G1100" s="33"/>
      <c r="H1100" s="33"/>
      <c r="I1100" s="33"/>
      <c r="J1100" s="6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63"/>
    </row>
    <row r="1101">
      <c r="A1101" s="33"/>
      <c r="B1101" s="33"/>
      <c r="C1101" s="33"/>
      <c r="D1101" s="33"/>
      <c r="E1101" s="33"/>
      <c r="F1101" s="33"/>
      <c r="G1101" s="33"/>
      <c r="H1101" s="33"/>
      <c r="I1101" s="33"/>
      <c r="J1101" s="63"/>
      <c r="K1101" s="33"/>
      <c r="L1101" s="33"/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63"/>
    </row>
    <row r="1102">
      <c r="A1102" s="33"/>
      <c r="B1102" s="33"/>
      <c r="C1102" s="33"/>
      <c r="D1102" s="33"/>
      <c r="E1102" s="33"/>
      <c r="F1102" s="33"/>
      <c r="G1102" s="33"/>
      <c r="H1102" s="33"/>
      <c r="I1102" s="33"/>
      <c r="J1102" s="63"/>
      <c r="K1102" s="33"/>
      <c r="L1102" s="33"/>
      <c r="M1102" s="33"/>
      <c r="N1102" s="33"/>
      <c r="O1102" s="33"/>
      <c r="P1102" s="33"/>
      <c r="Q1102" s="33"/>
      <c r="R1102" s="33"/>
      <c r="S1102" s="33"/>
      <c r="T1102" s="33"/>
      <c r="U1102" s="33"/>
      <c r="V1102" s="33"/>
      <c r="W1102" s="63"/>
    </row>
    <row r="1103">
      <c r="A1103" s="33"/>
      <c r="B1103" s="33"/>
      <c r="C1103" s="33"/>
      <c r="D1103" s="33"/>
      <c r="E1103" s="33"/>
      <c r="F1103" s="33"/>
      <c r="G1103" s="33"/>
      <c r="H1103" s="33"/>
      <c r="I1103" s="33"/>
      <c r="J1103" s="63"/>
      <c r="K1103" s="33"/>
      <c r="L1103" s="33"/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63"/>
    </row>
    <row r="1104">
      <c r="A1104" s="33"/>
      <c r="B1104" s="33"/>
      <c r="C1104" s="33"/>
      <c r="D1104" s="33"/>
      <c r="E1104" s="33"/>
      <c r="F1104" s="33"/>
      <c r="G1104" s="33"/>
      <c r="H1104" s="33"/>
      <c r="I1104" s="33"/>
      <c r="J1104" s="63"/>
      <c r="K1104" s="33"/>
      <c r="L1104" s="33"/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63"/>
    </row>
    <row r="1105">
      <c r="A1105" s="33"/>
      <c r="B1105" s="33"/>
      <c r="C1105" s="33"/>
      <c r="D1105" s="33"/>
      <c r="E1105" s="33"/>
      <c r="F1105" s="33"/>
      <c r="G1105" s="33"/>
      <c r="H1105" s="33"/>
      <c r="I1105" s="33"/>
      <c r="J1105" s="63"/>
      <c r="K1105" s="33"/>
      <c r="L1105" s="33"/>
      <c r="M1105" s="33"/>
      <c r="N1105" s="33"/>
      <c r="O1105" s="33"/>
      <c r="P1105" s="33"/>
      <c r="Q1105" s="33"/>
      <c r="R1105" s="33"/>
      <c r="S1105" s="33"/>
      <c r="T1105" s="33"/>
      <c r="U1105" s="33"/>
      <c r="V1105" s="33"/>
      <c r="W1105" s="63"/>
    </row>
    <row r="1106">
      <c r="A1106" s="33"/>
      <c r="B1106" s="33"/>
      <c r="C1106" s="33"/>
      <c r="D1106" s="33"/>
      <c r="E1106" s="33"/>
      <c r="F1106" s="33"/>
      <c r="G1106" s="33"/>
      <c r="H1106" s="33"/>
      <c r="I1106" s="33"/>
      <c r="J1106" s="63"/>
      <c r="K1106" s="33"/>
      <c r="L1106" s="33"/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63"/>
    </row>
    <row r="1107">
      <c r="A1107" s="33"/>
      <c r="B1107" s="33"/>
      <c r="C1107" s="33"/>
      <c r="D1107" s="33"/>
      <c r="E1107" s="33"/>
      <c r="F1107" s="33"/>
      <c r="G1107" s="33"/>
      <c r="H1107" s="33"/>
      <c r="I1107" s="33"/>
      <c r="J1107" s="63"/>
      <c r="K1107" s="33"/>
      <c r="L1107" s="33"/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63"/>
    </row>
    <row r="1108">
      <c r="A1108" s="33"/>
      <c r="B1108" s="33"/>
      <c r="C1108" s="33"/>
      <c r="D1108" s="33"/>
      <c r="E1108" s="33"/>
      <c r="F1108" s="33"/>
      <c r="G1108" s="33"/>
      <c r="H1108" s="33"/>
      <c r="I1108" s="33"/>
      <c r="J1108" s="63"/>
      <c r="K1108" s="33"/>
      <c r="L1108" s="33"/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63"/>
    </row>
    <row r="1109">
      <c r="A1109" s="33"/>
      <c r="B1109" s="33"/>
      <c r="C1109" s="33"/>
      <c r="D1109" s="33"/>
      <c r="E1109" s="33"/>
      <c r="F1109" s="33"/>
      <c r="G1109" s="33"/>
      <c r="H1109" s="33"/>
      <c r="I1109" s="33"/>
      <c r="J1109" s="63"/>
      <c r="K1109" s="33"/>
      <c r="L1109" s="33"/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63"/>
    </row>
    <row r="1110">
      <c r="A1110" s="33"/>
      <c r="B1110" s="33"/>
      <c r="C1110" s="33"/>
      <c r="D1110" s="33"/>
      <c r="E1110" s="33"/>
      <c r="F1110" s="33"/>
      <c r="G1110" s="33"/>
      <c r="H1110" s="33"/>
      <c r="I1110" s="33"/>
      <c r="J1110" s="63"/>
      <c r="K1110" s="33"/>
      <c r="L1110" s="33"/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63"/>
    </row>
    <row r="1111">
      <c r="A1111" s="33"/>
      <c r="B1111" s="33"/>
      <c r="C1111" s="33"/>
      <c r="D1111" s="33"/>
      <c r="E1111" s="33"/>
      <c r="F1111" s="33"/>
      <c r="G1111" s="33"/>
      <c r="H1111" s="33"/>
      <c r="I1111" s="33"/>
      <c r="J1111" s="63"/>
      <c r="K1111" s="33"/>
      <c r="L1111" s="33"/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63"/>
    </row>
    <row r="1112">
      <c r="A1112" s="33"/>
      <c r="B1112" s="33"/>
      <c r="C1112" s="33"/>
      <c r="D1112" s="33"/>
      <c r="E1112" s="33"/>
      <c r="F1112" s="33"/>
      <c r="G1112" s="33"/>
      <c r="H1112" s="33"/>
      <c r="I1112" s="33"/>
      <c r="J1112" s="63"/>
      <c r="K1112" s="33"/>
      <c r="L1112" s="33"/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63"/>
    </row>
    <row r="1113">
      <c r="A1113" s="33"/>
      <c r="B1113" s="33"/>
      <c r="C1113" s="33"/>
      <c r="D1113" s="33"/>
      <c r="E1113" s="33"/>
      <c r="F1113" s="33"/>
      <c r="G1113" s="33"/>
      <c r="H1113" s="33"/>
      <c r="I1113" s="33"/>
      <c r="J1113" s="63"/>
      <c r="K1113" s="33"/>
      <c r="L1113" s="33"/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63"/>
    </row>
    <row r="1114">
      <c r="A1114" s="33"/>
      <c r="B1114" s="33"/>
      <c r="C1114" s="33"/>
      <c r="D1114" s="33"/>
      <c r="E1114" s="33"/>
      <c r="F1114" s="33"/>
      <c r="G1114" s="33"/>
      <c r="H1114" s="33"/>
      <c r="I1114" s="33"/>
      <c r="J1114" s="63"/>
      <c r="K1114" s="33"/>
      <c r="L1114" s="33"/>
      <c r="M1114" s="33"/>
      <c r="N1114" s="33"/>
      <c r="O1114" s="33"/>
      <c r="P1114" s="33"/>
      <c r="Q1114" s="33"/>
      <c r="R1114" s="33"/>
      <c r="S1114" s="33"/>
      <c r="T1114" s="33"/>
      <c r="U1114" s="33"/>
      <c r="V1114" s="33"/>
      <c r="W1114" s="63"/>
    </row>
    <row r="1115">
      <c r="A1115" s="33"/>
      <c r="B1115" s="33"/>
      <c r="C1115" s="33"/>
      <c r="D1115" s="33"/>
      <c r="E1115" s="33"/>
      <c r="F1115" s="33"/>
      <c r="G1115" s="33"/>
      <c r="H1115" s="33"/>
      <c r="I1115" s="33"/>
      <c r="J1115" s="63"/>
      <c r="K1115" s="33"/>
      <c r="L1115" s="33"/>
      <c r="M1115" s="33"/>
      <c r="N1115" s="33"/>
      <c r="O1115" s="33"/>
      <c r="P1115" s="33"/>
      <c r="Q1115" s="33"/>
      <c r="R1115" s="33"/>
      <c r="S1115" s="33"/>
      <c r="T1115" s="33"/>
      <c r="U1115" s="33"/>
      <c r="V1115" s="33"/>
      <c r="W1115" s="63"/>
    </row>
    <row r="1116">
      <c r="A1116" s="33"/>
      <c r="B1116" s="33"/>
      <c r="C1116" s="33"/>
      <c r="D1116" s="33"/>
      <c r="E1116" s="33"/>
      <c r="F1116" s="33"/>
      <c r="G1116" s="33"/>
      <c r="H1116" s="33"/>
      <c r="I1116" s="33"/>
      <c r="J1116" s="63"/>
      <c r="K1116" s="33"/>
      <c r="L1116" s="33"/>
      <c r="M1116" s="33"/>
      <c r="N1116" s="33"/>
      <c r="O1116" s="33"/>
      <c r="P1116" s="33"/>
      <c r="Q1116" s="33"/>
      <c r="R1116" s="33"/>
      <c r="S1116" s="33"/>
      <c r="T1116" s="33"/>
      <c r="U1116" s="33"/>
      <c r="V1116" s="33"/>
      <c r="W1116" s="63"/>
    </row>
    <row r="1117">
      <c r="A1117" s="33"/>
      <c r="B1117" s="33"/>
      <c r="C1117" s="33"/>
      <c r="D1117" s="33"/>
      <c r="E1117" s="33"/>
      <c r="F1117" s="33"/>
      <c r="G1117" s="33"/>
      <c r="H1117" s="33"/>
      <c r="I1117" s="33"/>
      <c r="J1117" s="63"/>
      <c r="K1117" s="33"/>
      <c r="L1117" s="33"/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63"/>
    </row>
    <row r="1118">
      <c r="A1118" s="33"/>
      <c r="B1118" s="33"/>
      <c r="C1118" s="33"/>
      <c r="D1118" s="33"/>
      <c r="E1118" s="33"/>
      <c r="F1118" s="33"/>
      <c r="G1118" s="33"/>
      <c r="H1118" s="33"/>
      <c r="I1118" s="33"/>
      <c r="J1118" s="63"/>
      <c r="K1118" s="33"/>
      <c r="L1118" s="33"/>
      <c r="M1118" s="33"/>
      <c r="N1118" s="33"/>
      <c r="O1118" s="33"/>
      <c r="P1118" s="33"/>
      <c r="Q1118" s="33"/>
      <c r="R1118" s="33"/>
      <c r="S1118" s="33"/>
      <c r="T1118" s="33"/>
      <c r="U1118" s="33"/>
      <c r="V1118" s="33"/>
      <c r="W1118" s="63"/>
    </row>
    <row r="1119">
      <c r="A1119" s="33"/>
      <c r="B1119" s="33"/>
      <c r="C1119" s="33"/>
      <c r="D1119" s="33"/>
      <c r="E1119" s="33"/>
      <c r="F1119" s="33"/>
      <c r="G1119" s="33"/>
      <c r="H1119" s="33"/>
      <c r="I1119" s="33"/>
      <c r="J1119" s="63"/>
      <c r="K1119" s="33"/>
      <c r="L1119" s="33"/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63"/>
    </row>
    <row r="1120">
      <c r="A1120" s="33"/>
      <c r="B1120" s="33"/>
      <c r="C1120" s="33"/>
      <c r="D1120" s="33"/>
      <c r="E1120" s="33"/>
      <c r="F1120" s="33"/>
      <c r="G1120" s="33"/>
      <c r="H1120" s="33"/>
      <c r="I1120" s="33"/>
      <c r="J1120" s="63"/>
      <c r="K1120" s="33"/>
      <c r="L1120" s="33"/>
      <c r="M1120" s="33"/>
      <c r="N1120" s="33"/>
      <c r="O1120" s="33"/>
      <c r="P1120" s="33"/>
      <c r="Q1120" s="33"/>
      <c r="R1120" s="33"/>
      <c r="S1120" s="33"/>
      <c r="T1120" s="33"/>
      <c r="U1120" s="33"/>
      <c r="V1120" s="33"/>
      <c r="W1120" s="63"/>
    </row>
    <row r="1121">
      <c r="A1121" s="33"/>
      <c r="B1121" s="33"/>
      <c r="C1121" s="33"/>
      <c r="D1121" s="33"/>
      <c r="E1121" s="33"/>
      <c r="F1121" s="33"/>
      <c r="G1121" s="33"/>
      <c r="H1121" s="33"/>
      <c r="I1121" s="33"/>
      <c r="J1121" s="63"/>
      <c r="K1121" s="33"/>
      <c r="L1121" s="33"/>
      <c r="M1121" s="33"/>
      <c r="N1121" s="33"/>
      <c r="O1121" s="33"/>
      <c r="P1121" s="33"/>
      <c r="Q1121" s="33"/>
      <c r="R1121" s="33"/>
      <c r="S1121" s="33"/>
      <c r="T1121" s="33"/>
      <c r="U1121" s="33"/>
      <c r="V1121" s="33"/>
      <c r="W1121" s="63"/>
    </row>
    <row r="1122">
      <c r="A1122" s="33"/>
      <c r="B1122" s="33"/>
      <c r="C1122" s="33"/>
      <c r="D1122" s="33"/>
      <c r="E1122" s="33"/>
      <c r="F1122" s="33"/>
      <c r="G1122" s="33"/>
      <c r="H1122" s="33"/>
      <c r="I1122" s="33"/>
      <c r="J1122" s="63"/>
      <c r="K1122" s="33"/>
      <c r="L1122" s="33"/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63"/>
    </row>
    <row r="1123">
      <c r="A1123" s="33"/>
      <c r="B1123" s="33"/>
      <c r="C1123" s="33"/>
      <c r="D1123" s="33"/>
      <c r="E1123" s="33"/>
      <c r="F1123" s="33"/>
      <c r="G1123" s="33"/>
      <c r="H1123" s="33"/>
      <c r="I1123" s="33"/>
      <c r="J1123" s="63"/>
      <c r="K1123" s="33"/>
      <c r="L1123" s="33"/>
      <c r="M1123" s="33"/>
      <c r="N1123" s="33"/>
      <c r="O1123" s="33"/>
      <c r="P1123" s="33"/>
      <c r="Q1123" s="33"/>
      <c r="R1123" s="33"/>
      <c r="S1123" s="33"/>
      <c r="T1123" s="33"/>
      <c r="U1123" s="33"/>
      <c r="V1123" s="33"/>
      <c r="W1123" s="63"/>
    </row>
    <row r="1124">
      <c r="A1124" s="33"/>
      <c r="B1124" s="33"/>
      <c r="C1124" s="33"/>
      <c r="D1124" s="33"/>
      <c r="E1124" s="33"/>
      <c r="F1124" s="33"/>
      <c r="G1124" s="33"/>
      <c r="H1124" s="33"/>
      <c r="I1124" s="33"/>
      <c r="J1124" s="63"/>
      <c r="K1124" s="33"/>
      <c r="L1124" s="33"/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63"/>
    </row>
    <row r="1125">
      <c r="A1125" s="33"/>
      <c r="B1125" s="33"/>
      <c r="C1125" s="33"/>
      <c r="D1125" s="33"/>
      <c r="E1125" s="33"/>
      <c r="F1125" s="33"/>
      <c r="G1125" s="33"/>
      <c r="H1125" s="33"/>
      <c r="I1125" s="33"/>
      <c r="J1125" s="63"/>
      <c r="K1125" s="33"/>
      <c r="L1125" s="33"/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63"/>
    </row>
    <row r="1126">
      <c r="A1126" s="33"/>
      <c r="B1126" s="33"/>
      <c r="C1126" s="33"/>
      <c r="D1126" s="33"/>
      <c r="E1126" s="33"/>
      <c r="F1126" s="33"/>
      <c r="G1126" s="33"/>
      <c r="H1126" s="33"/>
      <c r="I1126" s="33"/>
      <c r="J1126" s="63"/>
      <c r="K1126" s="33"/>
      <c r="L1126" s="33"/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63"/>
    </row>
    <row r="1127">
      <c r="A1127" s="33"/>
      <c r="B1127" s="33"/>
      <c r="C1127" s="33"/>
      <c r="D1127" s="33"/>
      <c r="E1127" s="33"/>
      <c r="F1127" s="33"/>
      <c r="G1127" s="33"/>
      <c r="H1127" s="33"/>
      <c r="I1127" s="33"/>
      <c r="J1127" s="63"/>
      <c r="K1127" s="33"/>
      <c r="L1127" s="33"/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63"/>
    </row>
    <row r="1128">
      <c r="A1128" s="33"/>
      <c r="B1128" s="33"/>
      <c r="C1128" s="33"/>
      <c r="D1128" s="33"/>
      <c r="E1128" s="33"/>
      <c r="F1128" s="33"/>
      <c r="G1128" s="33"/>
      <c r="H1128" s="33"/>
      <c r="I1128" s="33"/>
      <c r="J1128" s="63"/>
      <c r="K1128" s="33"/>
      <c r="L1128" s="33"/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63"/>
    </row>
    <row r="1129">
      <c r="A1129" s="33"/>
      <c r="B1129" s="33"/>
      <c r="C1129" s="33"/>
      <c r="D1129" s="33"/>
      <c r="E1129" s="33"/>
      <c r="F1129" s="33"/>
      <c r="G1129" s="33"/>
      <c r="H1129" s="33"/>
      <c r="I1129" s="33"/>
      <c r="J1129" s="63"/>
      <c r="K1129" s="33"/>
      <c r="L1129" s="33"/>
      <c r="M1129" s="33"/>
      <c r="N1129" s="33"/>
      <c r="O1129" s="33"/>
      <c r="P1129" s="33"/>
      <c r="Q1129" s="33"/>
      <c r="R1129" s="33"/>
      <c r="S1129" s="33"/>
      <c r="T1129" s="33"/>
      <c r="U1129" s="33"/>
      <c r="V1129" s="33"/>
      <c r="W1129" s="63"/>
    </row>
    <row r="1130">
      <c r="A1130" s="33"/>
      <c r="B1130" s="33"/>
      <c r="C1130" s="33"/>
      <c r="D1130" s="33"/>
      <c r="E1130" s="33"/>
      <c r="F1130" s="33"/>
      <c r="G1130" s="33"/>
      <c r="H1130" s="33"/>
      <c r="I1130" s="33"/>
      <c r="J1130" s="63"/>
      <c r="K1130" s="33"/>
      <c r="L1130" s="33"/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63"/>
    </row>
    <row r="1131">
      <c r="A1131" s="33"/>
      <c r="B1131" s="33"/>
      <c r="C1131" s="33"/>
      <c r="D1131" s="33"/>
      <c r="E1131" s="33"/>
      <c r="F1131" s="33"/>
      <c r="G1131" s="33"/>
      <c r="H1131" s="33"/>
      <c r="I1131" s="33"/>
      <c r="J1131" s="63"/>
      <c r="K1131" s="33"/>
      <c r="L1131" s="33"/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63"/>
    </row>
    <row r="1132">
      <c r="A1132" s="33"/>
      <c r="B1132" s="33"/>
      <c r="C1132" s="33"/>
      <c r="D1132" s="33"/>
      <c r="E1132" s="33"/>
      <c r="F1132" s="33"/>
      <c r="G1132" s="33"/>
      <c r="H1132" s="33"/>
      <c r="I1132" s="33"/>
      <c r="J1132" s="63"/>
      <c r="K1132" s="33"/>
      <c r="L1132" s="33"/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63"/>
    </row>
    <row r="1133">
      <c r="A1133" s="33"/>
      <c r="B1133" s="33"/>
      <c r="C1133" s="33"/>
      <c r="D1133" s="33"/>
      <c r="E1133" s="33"/>
      <c r="F1133" s="33"/>
      <c r="G1133" s="33"/>
      <c r="H1133" s="33"/>
      <c r="I1133" s="33"/>
      <c r="J1133" s="63"/>
      <c r="K1133" s="33"/>
      <c r="L1133" s="33"/>
      <c r="M1133" s="33"/>
      <c r="N1133" s="33"/>
      <c r="O1133" s="33"/>
      <c r="P1133" s="33"/>
      <c r="Q1133" s="33"/>
      <c r="R1133" s="33"/>
      <c r="S1133" s="33"/>
      <c r="T1133" s="33"/>
      <c r="U1133" s="33"/>
      <c r="V1133" s="33"/>
      <c r="W1133" s="63"/>
    </row>
    <row r="1134">
      <c r="A1134" s="33"/>
      <c r="B1134" s="33"/>
      <c r="C1134" s="33"/>
      <c r="D1134" s="33"/>
      <c r="E1134" s="33"/>
      <c r="F1134" s="33"/>
      <c r="G1134" s="33"/>
      <c r="H1134" s="33"/>
      <c r="I1134" s="33"/>
      <c r="J1134" s="63"/>
      <c r="K1134" s="33"/>
      <c r="L1134" s="33"/>
      <c r="M1134" s="33"/>
      <c r="N1134" s="33"/>
      <c r="O1134" s="33"/>
      <c r="P1134" s="33"/>
      <c r="Q1134" s="33"/>
      <c r="R1134" s="33"/>
      <c r="S1134" s="33"/>
      <c r="T1134" s="33"/>
      <c r="U1134" s="33"/>
      <c r="V1134" s="33"/>
      <c r="W1134" s="63"/>
    </row>
    <row r="1135">
      <c r="A1135" s="33"/>
      <c r="B1135" s="33"/>
      <c r="C1135" s="33"/>
      <c r="D1135" s="33"/>
      <c r="E1135" s="33"/>
      <c r="F1135" s="33"/>
      <c r="G1135" s="33"/>
      <c r="H1135" s="33"/>
      <c r="I1135" s="33"/>
      <c r="J1135" s="63"/>
      <c r="K1135" s="33"/>
      <c r="L1135" s="33"/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63"/>
    </row>
    <row r="1136">
      <c r="A1136" s="33"/>
      <c r="B1136" s="33"/>
      <c r="C1136" s="33"/>
      <c r="D1136" s="33"/>
      <c r="E1136" s="33"/>
      <c r="F1136" s="33"/>
      <c r="G1136" s="33"/>
      <c r="H1136" s="33"/>
      <c r="I1136" s="33"/>
      <c r="J1136" s="63"/>
      <c r="K1136" s="33"/>
      <c r="L1136" s="33"/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63"/>
    </row>
    <row r="1137">
      <c r="A1137" s="33"/>
      <c r="B1137" s="33"/>
      <c r="C1137" s="33"/>
      <c r="D1137" s="33"/>
      <c r="E1137" s="33"/>
      <c r="F1137" s="33"/>
      <c r="G1137" s="33"/>
      <c r="H1137" s="33"/>
      <c r="I1137" s="33"/>
      <c r="J1137" s="63"/>
      <c r="K1137" s="33"/>
      <c r="L1137" s="33"/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63"/>
    </row>
    <row r="1138">
      <c r="A1138" s="33"/>
      <c r="B1138" s="33"/>
      <c r="C1138" s="33"/>
      <c r="D1138" s="33"/>
      <c r="E1138" s="33"/>
      <c r="F1138" s="33"/>
      <c r="G1138" s="33"/>
      <c r="H1138" s="33"/>
      <c r="I1138" s="33"/>
      <c r="J1138" s="63"/>
      <c r="K1138" s="33"/>
      <c r="L1138" s="33"/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63"/>
    </row>
    <row r="1139">
      <c r="A1139" s="33"/>
      <c r="B1139" s="33"/>
      <c r="C1139" s="33"/>
      <c r="D1139" s="33"/>
      <c r="E1139" s="33"/>
      <c r="F1139" s="33"/>
      <c r="G1139" s="33"/>
      <c r="H1139" s="33"/>
      <c r="I1139" s="33"/>
      <c r="J1139" s="63"/>
      <c r="K1139" s="33"/>
      <c r="L1139" s="33"/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63"/>
    </row>
    <row r="1140">
      <c r="A1140" s="33"/>
      <c r="B1140" s="33"/>
      <c r="C1140" s="33"/>
      <c r="D1140" s="33"/>
      <c r="E1140" s="33"/>
      <c r="F1140" s="33"/>
      <c r="G1140" s="33"/>
      <c r="H1140" s="33"/>
      <c r="I1140" s="33"/>
      <c r="J1140" s="63"/>
      <c r="K1140" s="33"/>
      <c r="L1140" s="33"/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63"/>
    </row>
    <row r="1141">
      <c r="A1141" s="33"/>
      <c r="B1141" s="33"/>
      <c r="C1141" s="33"/>
      <c r="D1141" s="33"/>
      <c r="E1141" s="33"/>
      <c r="F1141" s="33"/>
      <c r="G1141" s="33"/>
      <c r="H1141" s="33"/>
      <c r="I1141" s="33"/>
      <c r="J1141" s="63"/>
      <c r="K1141" s="33"/>
      <c r="L1141" s="33"/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63"/>
    </row>
    <row r="1142">
      <c r="A1142" s="33"/>
      <c r="B1142" s="33"/>
      <c r="C1142" s="33"/>
      <c r="D1142" s="33"/>
      <c r="E1142" s="33"/>
      <c r="F1142" s="33"/>
      <c r="G1142" s="33"/>
      <c r="H1142" s="33"/>
      <c r="I1142" s="33"/>
      <c r="J1142" s="63"/>
      <c r="K1142" s="33"/>
      <c r="L1142" s="33"/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63"/>
    </row>
    <row r="1143">
      <c r="A1143" s="33"/>
      <c r="B1143" s="33"/>
      <c r="C1143" s="33"/>
      <c r="D1143" s="33"/>
      <c r="E1143" s="33"/>
      <c r="F1143" s="33"/>
      <c r="G1143" s="33"/>
      <c r="H1143" s="33"/>
      <c r="I1143" s="33"/>
      <c r="J1143" s="63"/>
      <c r="K1143" s="33"/>
      <c r="L1143" s="33"/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63"/>
    </row>
    <row r="1144">
      <c r="A1144" s="33"/>
      <c r="B1144" s="33"/>
      <c r="C1144" s="33"/>
      <c r="D1144" s="33"/>
      <c r="E1144" s="33"/>
      <c r="F1144" s="33"/>
      <c r="G1144" s="33"/>
      <c r="H1144" s="33"/>
      <c r="I1144" s="33"/>
      <c r="J1144" s="63"/>
      <c r="K1144" s="33"/>
      <c r="L1144" s="33"/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63"/>
    </row>
    <row r="1145">
      <c r="A1145" s="33"/>
      <c r="B1145" s="33"/>
      <c r="C1145" s="33"/>
      <c r="D1145" s="33"/>
      <c r="E1145" s="33"/>
      <c r="F1145" s="33"/>
      <c r="G1145" s="33"/>
      <c r="H1145" s="33"/>
      <c r="I1145" s="33"/>
      <c r="J1145" s="63"/>
      <c r="K1145" s="33"/>
      <c r="L1145" s="33"/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63"/>
    </row>
    <row r="1146">
      <c r="A1146" s="33"/>
      <c r="B1146" s="33"/>
      <c r="C1146" s="33"/>
      <c r="D1146" s="33"/>
      <c r="E1146" s="33"/>
      <c r="F1146" s="33"/>
      <c r="G1146" s="33"/>
      <c r="H1146" s="33"/>
      <c r="I1146" s="33"/>
      <c r="J1146" s="63"/>
      <c r="K1146" s="33"/>
      <c r="L1146" s="33"/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63"/>
    </row>
    <row r="1147">
      <c r="A1147" s="33"/>
      <c r="B1147" s="33"/>
      <c r="C1147" s="33"/>
      <c r="D1147" s="33"/>
      <c r="E1147" s="33"/>
      <c r="F1147" s="33"/>
      <c r="G1147" s="33"/>
      <c r="H1147" s="33"/>
      <c r="I1147" s="33"/>
      <c r="J1147" s="63"/>
      <c r="K1147" s="33"/>
      <c r="L1147" s="33"/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63"/>
    </row>
    <row r="1148">
      <c r="A1148" s="33"/>
      <c r="B1148" s="33"/>
      <c r="C1148" s="33"/>
      <c r="D1148" s="33"/>
      <c r="E1148" s="33"/>
      <c r="F1148" s="33"/>
      <c r="G1148" s="33"/>
      <c r="H1148" s="33"/>
      <c r="I1148" s="33"/>
      <c r="J1148" s="63"/>
      <c r="K1148" s="33"/>
      <c r="L1148" s="33"/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63"/>
    </row>
    <row r="1149">
      <c r="A1149" s="33"/>
      <c r="B1149" s="33"/>
      <c r="C1149" s="33"/>
      <c r="D1149" s="33"/>
      <c r="E1149" s="33"/>
      <c r="F1149" s="33"/>
      <c r="G1149" s="33"/>
      <c r="H1149" s="33"/>
      <c r="I1149" s="33"/>
      <c r="J1149" s="63"/>
      <c r="K1149" s="33"/>
      <c r="L1149" s="33"/>
      <c r="M1149" s="33"/>
      <c r="N1149" s="33"/>
      <c r="O1149" s="33"/>
      <c r="P1149" s="33"/>
      <c r="Q1149" s="33"/>
      <c r="R1149" s="33"/>
      <c r="S1149" s="33"/>
      <c r="T1149" s="33"/>
      <c r="U1149" s="33"/>
      <c r="V1149" s="33"/>
      <c r="W1149" s="63"/>
    </row>
    <row r="1150">
      <c r="A1150" s="33"/>
      <c r="B1150" s="33"/>
      <c r="C1150" s="33"/>
      <c r="D1150" s="33"/>
      <c r="E1150" s="33"/>
      <c r="F1150" s="33"/>
      <c r="G1150" s="33"/>
      <c r="H1150" s="33"/>
      <c r="I1150" s="33"/>
      <c r="J1150" s="63"/>
      <c r="K1150" s="33"/>
      <c r="L1150" s="33"/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63"/>
    </row>
    <row r="1151">
      <c r="A1151" s="33"/>
      <c r="B1151" s="33"/>
      <c r="C1151" s="33"/>
      <c r="D1151" s="33"/>
      <c r="E1151" s="33"/>
      <c r="F1151" s="33"/>
      <c r="G1151" s="33"/>
      <c r="H1151" s="33"/>
      <c r="I1151" s="33"/>
      <c r="J1151" s="63"/>
      <c r="K1151" s="33"/>
      <c r="L1151" s="33"/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63"/>
    </row>
    <row r="1152">
      <c r="A1152" s="33"/>
      <c r="B1152" s="33"/>
      <c r="C1152" s="33"/>
      <c r="D1152" s="33"/>
      <c r="E1152" s="33"/>
      <c r="F1152" s="33"/>
      <c r="G1152" s="33"/>
      <c r="H1152" s="33"/>
      <c r="I1152" s="33"/>
      <c r="J1152" s="63"/>
      <c r="K1152" s="33"/>
      <c r="L1152" s="33"/>
      <c r="M1152" s="33"/>
      <c r="N1152" s="33"/>
      <c r="O1152" s="33"/>
      <c r="P1152" s="33"/>
      <c r="Q1152" s="33"/>
      <c r="R1152" s="33"/>
      <c r="S1152" s="33"/>
      <c r="T1152" s="33"/>
      <c r="U1152" s="33"/>
      <c r="V1152" s="33"/>
      <c r="W1152" s="63"/>
    </row>
    <row r="1153">
      <c r="A1153" s="33"/>
      <c r="B1153" s="33"/>
      <c r="C1153" s="33"/>
      <c r="D1153" s="33"/>
      <c r="E1153" s="33"/>
      <c r="F1153" s="33"/>
      <c r="G1153" s="33"/>
      <c r="H1153" s="33"/>
      <c r="I1153" s="33"/>
      <c r="J1153" s="63"/>
      <c r="K1153" s="33"/>
      <c r="L1153" s="33"/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63"/>
    </row>
    <row r="1154">
      <c r="A1154" s="33"/>
      <c r="B1154" s="33"/>
      <c r="C1154" s="33"/>
      <c r="D1154" s="33"/>
      <c r="E1154" s="33"/>
      <c r="F1154" s="33"/>
      <c r="G1154" s="33"/>
      <c r="H1154" s="33"/>
      <c r="I1154" s="33"/>
      <c r="J1154" s="63"/>
      <c r="K1154" s="33"/>
      <c r="L1154" s="33"/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63"/>
    </row>
    <row r="1155">
      <c r="A1155" s="33"/>
      <c r="B1155" s="33"/>
      <c r="C1155" s="33"/>
      <c r="D1155" s="33"/>
      <c r="E1155" s="33"/>
      <c r="F1155" s="33"/>
      <c r="G1155" s="33"/>
      <c r="H1155" s="33"/>
      <c r="I1155" s="33"/>
      <c r="J1155" s="63"/>
      <c r="K1155" s="33"/>
      <c r="L1155" s="33"/>
      <c r="M1155" s="33"/>
      <c r="N1155" s="33"/>
      <c r="O1155" s="33"/>
      <c r="P1155" s="33"/>
      <c r="Q1155" s="33"/>
      <c r="R1155" s="33"/>
      <c r="S1155" s="33"/>
      <c r="T1155" s="33"/>
      <c r="U1155" s="33"/>
      <c r="V1155" s="33"/>
      <c r="W1155" s="63"/>
    </row>
    <row r="1156">
      <c r="A1156" s="33"/>
      <c r="B1156" s="33"/>
      <c r="C1156" s="33"/>
      <c r="D1156" s="33"/>
      <c r="E1156" s="33"/>
      <c r="F1156" s="33"/>
      <c r="G1156" s="33"/>
      <c r="H1156" s="33"/>
      <c r="I1156" s="33"/>
      <c r="J1156" s="63"/>
      <c r="K1156" s="33"/>
      <c r="L1156" s="33"/>
      <c r="M1156" s="33"/>
      <c r="N1156" s="33"/>
      <c r="O1156" s="33"/>
      <c r="P1156" s="33"/>
      <c r="Q1156" s="33"/>
      <c r="R1156" s="33"/>
      <c r="S1156" s="33"/>
      <c r="T1156" s="33"/>
      <c r="U1156" s="33"/>
      <c r="V1156" s="33"/>
      <c r="W1156" s="63"/>
    </row>
    <row r="1157">
      <c r="A1157" s="33"/>
      <c r="B1157" s="33"/>
      <c r="C1157" s="33"/>
      <c r="D1157" s="33"/>
      <c r="E1157" s="33"/>
      <c r="F1157" s="33"/>
      <c r="G1157" s="33"/>
      <c r="H1157" s="33"/>
      <c r="I1157" s="33"/>
      <c r="J1157" s="63"/>
      <c r="K1157" s="33"/>
      <c r="L1157" s="33"/>
      <c r="M1157" s="33"/>
      <c r="N1157" s="33"/>
      <c r="O1157" s="33"/>
      <c r="P1157" s="33"/>
      <c r="Q1157" s="33"/>
      <c r="R1157" s="33"/>
      <c r="S1157" s="33"/>
      <c r="T1157" s="33"/>
      <c r="U1157" s="33"/>
      <c r="V1157" s="33"/>
      <c r="W1157" s="63"/>
    </row>
    <row r="1158">
      <c r="A1158" s="33"/>
      <c r="B1158" s="33"/>
      <c r="C1158" s="33"/>
      <c r="D1158" s="33"/>
      <c r="E1158" s="33"/>
      <c r="F1158" s="33"/>
      <c r="G1158" s="33"/>
      <c r="H1158" s="33"/>
      <c r="I1158" s="33"/>
      <c r="J1158" s="63"/>
      <c r="K1158" s="33"/>
      <c r="L1158" s="33"/>
      <c r="M1158" s="33"/>
      <c r="N1158" s="33"/>
      <c r="O1158" s="33"/>
      <c r="P1158" s="33"/>
      <c r="Q1158" s="33"/>
      <c r="R1158" s="33"/>
      <c r="S1158" s="33"/>
      <c r="T1158" s="33"/>
      <c r="U1158" s="33"/>
      <c r="V1158" s="33"/>
      <c r="W1158" s="63"/>
    </row>
    <row r="1159">
      <c r="A1159" s="33"/>
      <c r="B1159" s="33"/>
      <c r="C1159" s="33"/>
      <c r="D1159" s="33"/>
      <c r="E1159" s="33"/>
      <c r="F1159" s="33"/>
      <c r="G1159" s="33"/>
      <c r="H1159" s="33"/>
      <c r="I1159" s="33"/>
      <c r="J1159" s="63"/>
      <c r="K1159" s="33"/>
      <c r="L1159" s="33"/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63"/>
    </row>
    <row r="1160">
      <c r="A1160" s="33"/>
      <c r="B1160" s="33"/>
      <c r="C1160" s="33"/>
      <c r="D1160" s="33"/>
      <c r="E1160" s="33"/>
      <c r="F1160" s="33"/>
      <c r="G1160" s="33"/>
      <c r="H1160" s="33"/>
      <c r="I1160" s="33"/>
      <c r="J1160" s="63"/>
      <c r="K1160" s="33"/>
      <c r="L1160" s="33"/>
      <c r="M1160" s="33"/>
      <c r="N1160" s="33"/>
      <c r="O1160" s="33"/>
      <c r="P1160" s="33"/>
      <c r="Q1160" s="33"/>
      <c r="R1160" s="33"/>
      <c r="S1160" s="33"/>
      <c r="T1160" s="33"/>
      <c r="U1160" s="33"/>
      <c r="V1160" s="33"/>
      <c r="W1160" s="63"/>
    </row>
    <row r="1161">
      <c r="A1161" s="33"/>
      <c r="B1161" s="33"/>
      <c r="C1161" s="33"/>
      <c r="D1161" s="33"/>
      <c r="E1161" s="33"/>
      <c r="F1161" s="33"/>
      <c r="G1161" s="33"/>
      <c r="H1161" s="33"/>
      <c r="I1161" s="33"/>
      <c r="J1161" s="63"/>
      <c r="K1161" s="33"/>
      <c r="L1161" s="33"/>
      <c r="M1161" s="33"/>
      <c r="N1161" s="33"/>
      <c r="O1161" s="33"/>
      <c r="P1161" s="33"/>
      <c r="Q1161" s="33"/>
      <c r="R1161" s="33"/>
      <c r="S1161" s="33"/>
      <c r="T1161" s="33"/>
      <c r="U1161" s="33"/>
      <c r="V1161" s="33"/>
      <c r="W1161" s="63"/>
    </row>
    <row r="1162">
      <c r="A1162" s="33"/>
      <c r="B1162" s="33"/>
      <c r="C1162" s="33"/>
      <c r="D1162" s="33"/>
      <c r="E1162" s="33"/>
      <c r="F1162" s="33"/>
      <c r="G1162" s="33"/>
      <c r="H1162" s="33"/>
      <c r="I1162" s="33"/>
      <c r="J1162" s="63"/>
      <c r="K1162" s="33"/>
      <c r="L1162" s="33"/>
      <c r="M1162" s="33"/>
      <c r="N1162" s="33"/>
      <c r="O1162" s="33"/>
      <c r="P1162" s="33"/>
      <c r="Q1162" s="33"/>
      <c r="R1162" s="33"/>
      <c r="S1162" s="33"/>
      <c r="T1162" s="33"/>
      <c r="U1162" s="33"/>
      <c r="V1162" s="33"/>
      <c r="W1162" s="63"/>
    </row>
    <row r="1163">
      <c r="A1163" s="33"/>
      <c r="B1163" s="33"/>
      <c r="C1163" s="33"/>
      <c r="D1163" s="33"/>
      <c r="E1163" s="33"/>
      <c r="F1163" s="33"/>
      <c r="G1163" s="33"/>
      <c r="H1163" s="33"/>
      <c r="I1163" s="33"/>
      <c r="J1163" s="63"/>
      <c r="K1163" s="33"/>
      <c r="L1163" s="33"/>
      <c r="M1163" s="33"/>
      <c r="N1163" s="33"/>
      <c r="O1163" s="33"/>
      <c r="P1163" s="33"/>
      <c r="Q1163" s="33"/>
      <c r="R1163" s="33"/>
      <c r="S1163" s="33"/>
      <c r="T1163" s="33"/>
      <c r="U1163" s="33"/>
      <c r="V1163" s="33"/>
      <c r="W1163" s="63"/>
    </row>
    <row r="1164">
      <c r="A1164" s="33"/>
      <c r="B1164" s="33"/>
      <c r="C1164" s="33"/>
      <c r="D1164" s="33"/>
      <c r="E1164" s="33"/>
      <c r="F1164" s="33"/>
      <c r="G1164" s="33"/>
      <c r="H1164" s="33"/>
      <c r="I1164" s="33"/>
      <c r="J1164" s="63"/>
      <c r="K1164" s="33"/>
      <c r="L1164" s="33"/>
      <c r="M1164" s="33"/>
      <c r="N1164" s="33"/>
      <c r="O1164" s="33"/>
      <c r="P1164" s="33"/>
      <c r="Q1164" s="33"/>
      <c r="R1164" s="33"/>
      <c r="S1164" s="33"/>
      <c r="T1164" s="33"/>
      <c r="U1164" s="33"/>
      <c r="V1164" s="33"/>
      <c r="W1164" s="63"/>
    </row>
    <row r="1165">
      <c r="A1165" s="33"/>
      <c r="B1165" s="33"/>
      <c r="C1165" s="33"/>
      <c r="D1165" s="33"/>
      <c r="E1165" s="33"/>
      <c r="F1165" s="33"/>
      <c r="G1165" s="33"/>
      <c r="H1165" s="33"/>
      <c r="I1165" s="33"/>
      <c r="J1165" s="63"/>
      <c r="K1165" s="33"/>
      <c r="L1165" s="33"/>
      <c r="M1165" s="33"/>
      <c r="N1165" s="33"/>
      <c r="O1165" s="33"/>
      <c r="P1165" s="33"/>
      <c r="Q1165" s="33"/>
      <c r="R1165" s="33"/>
      <c r="S1165" s="33"/>
      <c r="T1165" s="33"/>
      <c r="U1165" s="33"/>
      <c r="V1165" s="33"/>
      <c r="W1165" s="63"/>
    </row>
    <row r="1166">
      <c r="A1166" s="33"/>
      <c r="B1166" s="33"/>
      <c r="C1166" s="33"/>
      <c r="D1166" s="33"/>
      <c r="E1166" s="33"/>
      <c r="F1166" s="33"/>
      <c r="G1166" s="33"/>
      <c r="H1166" s="33"/>
      <c r="I1166" s="33"/>
      <c r="J1166" s="63"/>
      <c r="K1166" s="33"/>
      <c r="L1166" s="33"/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63"/>
    </row>
    <row r="1167">
      <c r="A1167" s="33"/>
      <c r="B1167" s="33"/>
      <c r="C1167" s="33"/>
      <c r="D1167" s="33"/>
      <c r="E1167" s="33"/>
      <c r="F1167" s="33"/>
      <c r="G1167" s="33"/>
      <c r="H1167" s="33"/>
      <c r="I1167" s="33"/>
      <c r="J1167" s="63"/>
      <c r="K1167" s="33"/>
      <c r="L1167" s="33"/>
      <c r="M1167" s="33"/>
      <c r="N1167" s="33"/>
      <c r="O1167" s="33"/>
      <c r="P1167" s="33"/>
      <c r="Q1167" s="33"/>
      <c r="R1167" s="33"/>
      <c r="S1167" s="33"/>
      <c r="T1167" s="33"/>
      <c r="U1167" s="33"/>
      <c r="V1167" s="33"/>
      <c r="W1167" s="63"/>
    </row>
    <row r="1168">
      <c r="A1168" s="33"/>
      <c r="B1168" s="33"/>
      <c r="C1168" s="33"/>
      <c r="D1168" s="33"/>
      <c r="E1168" s="33"/>
      <c r="F1168" s="33"/>
      <c r="G1168" s="33"/>
      <c r="H1168" s="33"/>
      <c r="I1168" s="33"/>
      <c r="J1168" s="63"/>
      <c r="K1168" s="33"/>
      <c r="L1168" s="33"/>
      <c r="M1168" s="33"/>
      <c r="N1168" s="33"/>
      <c r="O1168" s="33"/>
      <c r="P1168" s="33"/>
      <c r="Q1168" s="33"/>
      <c r="R1168" s="33"/>
      <c r="S1168" s="33"/>
      <c r="T1168" s="33"/>
      <c r="U1168" s="33"/>
      <c r="V1168" s="33"/>
      <c r="W1168" s="63"/>
    </row>
    <row r="1169">
      <c r="A1169" s="33"/>
      <c r="B1169" s="33"/>
      <c r="C1169" s="33"/>
      <c r="D1169" s="33"/>
      <c r="E1169" s="33"/>
      <c r="F1169" s="33"/>
      <c r="G1169" s="33"/>
      <c r="H1169" s="33"/>
      <c r="I1169" s="33"/>
      <c r="J1169" s="63"/>
      <c r="K1169" s="33"/>
      <c r="L1169" s="33"/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63"/>
    </row>
    <row r="1170">
      <c r="A1170" s="33"/>
      <c r="B1170" s="33"/>
      <c r="C1170" s="33"/>
      <c r="D1170" s="33"/>
      <c r="E1170" s="33"/>
      <c r="F1170" s="33"/>
      <c r="G1170" s="33"/>
      <c r="H1170" s="33"/>
      <c r="I1170" s="33"/>
      <c r="J1170" s="63"/>
      <c r="K1170" s="33"/>
      <c r="L1170" s="33"/>
      <c r="M1170" s="33"/>
      <c r="N1170" s="33"/>
      <c r="O1170" s="33"/>
      <c r="P1170" s="33"/>
      <c r="Q1170" s="33"/>
      <c r="R1170" s="33"/>
      <c r="S1170" s="33"/>
      <c r="T1170" s="33"/>
      <c r="U1170" s="33"/>
      <c r="V1170" s="33"/>
      <c r="W1170" s="63"/>
    </row>
    <row r="1171">
      <c r="A1171" s="33"/>
      <c r="B1171" s="33"/>
      <c r="C1171" s="33"/>
      <c r="D1171" s="33"/>
      <c r="E1171" s="33"/>
      <c r="F1171" s="33"/>
      <c r="G1171" s="33"/>
      <c r="H1171" s="33"/>
      <c r="I1171" s="33"/>
      <c r="J1171" s="63"/>
      <c r="K1171" s="33"/>
      <c r="L1171" s="33"/>
      <c r="M1171" s="33"/>
      <c r="N1171" s="33"/>
      <c r="O1171" s="33"/>
      <c r="P1171" s="33"/>
      <c r="Q1171" s="33"/>
      <c r="R1171" s="33"/>
      <c r="S1171" s="33"/>
      <c r="T1171" s="33"/>
      <c r="U1171" s="33"/>
      <c r="V1171" s="33"/>
      <c r="W1171" s="63"/>
    </row>
    <row r="1172">
      <c r="A1172" s="33"/>
      <c r="B1172" s="33"/>
      <c r="C1172" s="33"/>
      <c r="D1172" s="33"/>
      <c r="E1172" s="33"/>
      <c r="F1172" s="33"/>
      <c r="G1172" s="33"/>
      <c r="H1172" s="33"/>
      <c r="I1172" s="33"/>
      <c r="J1172" s="63"/>
      <c r="K1172" s="33"/>
      <c r="L1172" s="33"/>
      <c r="M1172" s="33"/>
      <c r="N1172" s="33"/>
      <c r="O1172" s="33"/>
      <c r="P1172" s="33"/>
      <c r="Q1172" s="33"/>
      <c r="R1172" s="33"/>
      <c r="S1172" s="33"/>
      <c r="T1172" s="33"/>
      <c r="U1172" s="33"/>
      <c r="V1172" s="33"/>
      <c r="W1172" s="63"/>
    </row>
    <row r="1173">
      <c r="A1173" s="33"/>
      <c r="B1173" s="33"/>
      <c r="C1173" s="33"/>
      <c r="D1173" s="33"/>
      <c r="E1173" s="33"/>
      <c r="F1173" s="33"/>
      <c r="G1173" s="33"/>
      <c r="H1173" s="33"/>
      <c r="I1173" s="33"/>
      <c r="J1173" s="63"/>
      <c r="K1173" s="33"/>
      <c r="L1173" s="33"/>
      <c r="M1173" s="33"/>
      <c r="N1173" s="33"/>
      <c r="O1173" s="33"/>
      <c r="P1173" s="33"/>
      <c r="Q1173" s="33"/>
      <c r="R1173" s="33"/>
      <c r="S1173" s="33"/>
      <c r="T1173" s="33"/>
      <c r="U1173" s="33"/>
      <c r="V1173" s="33"/>
      <c r="W1173" s="63"/>
    </row>
    <row r="1174">
      <c r="A1174" s="33"/>
      <c r="B1174" s="33"/>
      <c r="C1174" s="33"/>
      <c r="D1174" s="33"/>
      <c r="E1174" s="33"/>
      <c r="F1174" s="33"/>
      <c r="G1174" s="33"/>
      <c r="H1174" s="33"/>
      <c r="I1174" s="33"/>
      <c r="J1174" s="63"/>
      <c r="K1174" s="33"/>
      <c r="L1174" s="33"/>
      <c r="M1174" s="33"/>
      <c r="N1174" s="33"/>
      <c r="O1174" s="33"/>
      <c r="P1174" s="33"/>
      <c r="Q1174" s="33"/>
      <c r="R1174" s="33"/>
      <c r="S1174" s="33"/>
      <c r="T1174" s="33"/>
      <c r="U1174" s="33"/>
      <c r="V1174" s="33"/>
      <c r="W1174" s="63"/>
    </row>
    <row r="1175">
      <c r="A1175" s="33"/>
      <c r="B1175" s="33"/>
      <c r="C1175" s="33"/>
      <c r="D1175" s="33"/>
      <c r="E1175" s="33"/>
      <c r="F1175" s="33"/>
      <c r="G1175" s="33"/>
      <c r="H1175" s="33"/>
      <c r="I1175" s="33"/>
      <c r="J1175" s="63"/>
      <c r="K1175" s="33"/>
      <c r="L1175" s="33"/>
      <c r="M1175" s="33"/>
      <c r="N1175" s="33"/>
      <c r="O1175" s="33"/>
      <c r="P1175" s="33"/>
      <c r="Q1175" s="33"/>
      <c r="R1175" s="33"/>
      <c r="S1175" s="33"/>
      <c r="T1175" s="33"/>
      <c r="U1175" s="33"/>
      <c r="V1175" s="33"/>
      <c r="W1175" s="63"/>
    </row>
    <row r="1176">
      <c r="A1176" s="33"/>
      <c r="B1176" s="33"/>
      <c r="C1176" s="33"/>
      <c r="D1176" s="33"/>
      <c r="E1176" s="33"/>
      <c r="F1176" s="33"/>
      <c r="G1176" s="33"/>
      <c r="H1176" s="33"/>
      <c r="I1176" s="33"/>
      <c r="J1176" s="63"/>
      <c r="K1176" s="33"/>
      <c r="L1176" s="33"/>
      <c r="M1176" s="33"/>
      <c r="N1176" s="33"/>
      <c r="O1176" s="33"/>
      <c r="P1176" s="33"/>
      <c r="Q1176" s="33"/>
      <c r="R1176" s="33"/>
      <c r="S1176" s="33"/>
      <c r="T1176" s="33"/>
      <c r="U1176" s="33"/>
      <c r="V1176" s="33"/>
      <c r="W1176" s="63"/>
    </row>
    <row r="1177">
      <c r="A1177" s="33"/>
      <c r="B1177" s="33"/>
      <c r="C1177" s="33"/>
      <c r="D1177" s="33"/>
      <c r="E1177" s="33"/>
      <c r="F1177" s="33"/>
      <c r="G1177" s="33"/>
      <c r="H1177" s="33"/>
      <c r="I1177" s="33"/>
      <c r="J1177" s="63"/>
      <c r="K1177" s="33"/>
      <c r="L1177" s="33"/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63"/>
    </row>
    <row r="1178">
      <c r="A1178" s="33"/>
      <c r="B1178" s="33"/>
      <c r="C1178" s="33"/>
      <c r="D1178" s="33"/>
      <c r="E1178" s="33"/>
      <c r="F1178" s="33"/>
      <c r="G1178" s="33"/>
      <c r="H1178" s="33"/>
      <c r="I1178" s="33"/>
      <c r="J1178" s="63"/>
      <c r="K1178" s="33"/>
      <c r="L1178" s="33"/>
      <c r="M1178" s="33"/>
      <c r="N1178" s="33"/>
      <c r="O1178" s="33"/>
      <c r="P1178" s="33"/>
      <c r="Q1178" s="33"/>
      <c r="R1178" s="33"/>
      <c r="S1178" s="33"/>
      <c r="T1178" s="33"/>
      <c r="U1178" s="33"/>
      <c r="V1178" s="33"/>
      <c r="W1178" s="63"/>
    </row>
    <row r="1179">
      <c r="A1179" s="33"/>
      <c r="B1179" s="33"/>
      <c r="C1179" s="33"/>
      <c r="D1179" s="33"/>
      <c r="E1179" s="33"/>
      <c r="F1179" s="33"/>
      <c r="G1179" s="33"/>
      <c r="H1179" s="33"/>
      <c r="I1179" s="33"/>
      <c r="J1179" s="63"/>
      <c r="K1179" s="33"/>
      <c r="L1179" s="33"/>
      <c r="M1179" s="33"/>
      <c r="N1179" s="33"/>
      <c r="O1179" s="33"/>
      <c r="P1179" s="33"/>
      <c r="Q1179" s="33"/>
      <c r="R1179" s="33"/>
      <c r="S1179" s="33"/>
      <c r="T1179" s="33"/>
      <c r="U1179" s="33"/>
      <c r="V1179" s="33"/>
      <c r="W1179" s="63"/>
    </row>
    <row r="1180">
      <c r="A1180" s="33"/>
      <c r="B1180" s="33"/>
      <c r="C1180" s="33"/>
      <c r="D1180" s="33"/>
      <c r="E1180" s="33"/>
      <c r="F1180" s="33"/>
      <c r="G1180" s="33"/>
      <c r="H1180" s="33"/>
      <c r="I1180" s="33"/>
      <c r="J1180" s="63"/>
      <c r="K1180" s="33"/>
      <c r="L1180" s="33"/>
      <c r="M1180" s="33"/>
      <c r="N1180" s="33"/>
      <c r="O1180" s="33"/>
      <c r="P1180" s="33"/>
      <c r="Q1180" s="33"/>
      <c r="R1180" s="33"/>
      <c r="S1180" s="33"/>
      <c r="T1180" s="33"/>
      <c r="U1180" s="33"/>
      <c r="V1180" s="33"/>
      <c r="W1180" s="63"/>
    </row>
    <row r="1181">
      <c r="A1181" s="33"/>
      <c r="B1181" s="33"/>
      <c r="C1181" s="33"/>
      <c r="D1181" s="33"/>
      <c r="E1181" s="33"/>
      <c r="F1181" s="33"/>
      <c r="G1181" s="33"/>
      <c r="H1181" s="33"/>
      <c r="I1181" s="33"/>
      <c r="J1181" s="63"/>
      <c r="K1181" s="33"/>
      <c r="L1181" s="33"/>
      <c r="M1181" s="33"/>
      <c r="N1181" s="33"/>
      <c r="O1181" s="33"/>
      <c r="P1181" s="33"/>
      <c r="Q1181" s="33"/>
      <c r="R1181" s="33"/>
      <c r="S1181" s="33"/>
      <c r="T1181" s="33"/>
      <c r="U1181" s="33"/>
      <c r="V1181" s="33"/>
      <c r="W1181" s="63"/>
    </row>
  </sheetData>
  <mergeCells count="26">
    <mergeCell ref="H3:I3"/>
    <mergeCell ref="J3:J6"/>
    <mergeCell ref="W3:W6"/>
    <mergeCell ref="H4:I4"/>
    <mergeCell ref="K4:R5"/>
    <mergeCell ref="H5:I5"/>
    <mergeCell ref="A1:C1"/>
    <mergeCell ref="D1:L1"/>
    <mergeCell ref="A2:C2"/>
    <mergeCell ref="D2:L2"/>
    <mergeCell ref="D3:E3"/>
    <mergeCell ref="F3:G3"/>
    <mergeCell ref="K3:R3"/>
    <mergeCell ref="A658:A667"/>
    <mergeCell ref="E670:E673"/>
    <mergeCell ref="F670:F673"/>
    <mergeCell ref="G670:G673"/>
    <mergeCell ref="H670:H673"/>
    <mergeCell ref="I670:I673"/>
    <mergeCell ref="A3:C3"/>
    <mergeCell ref="A4:C4"/>
    <mergeCell ref="D4:E4"/>
    <mergeCell ref="F4:G4"/>
    <mergeCell ref="A5:C5"/>
    <mergeCell ref="D5:E5"/>
    <mergeCell ref="F5:G5"/>
  </mergeCells>
  <conditionalFormatting sqref="C7:C650">
    <cfRule type="expression" dxfId="6" priority="1" stopIfTrue="1">
      <formula> $C7 &lt; 0</formula>
    </cfRule>
  </conditionalFormatting>
  <conditionalFormatting sqref="C7:C650">
    <cfRule type="expression" dxfId="7" priority="2" stopIfTrue="1">
      <formula> $C7 &gt; $D$4</formula>
    </cfRule>
  </conditionalFormatting>
  <conditionalFormatting sqref="A7:ZB650">
    <cfRule type="expression" dxfId="8" priority="3" stopIfTrue="1">
      <formula> $B7 = "Бека Т"</formula>
    </cfRule>
  </conditionalFormatting>
  <conditionalFormatting sqref="A7:ZB650">
    <cfRule type="expression" dxfId="9" priority="4" stopIfTrue="1">
      <formula> $B7 = "Влад П"</formula>
    </cfRule>
  </conditionalFormatting>
  <conditionalFormatting sqref="A7:ZB650">
    <cfRule type="expression" dxfId="10" priority="5" stopIfTrue="1">
      <formula> $B7 = "Тема Х"</formula>
    </cfRule>
  </conditionalFormatting>
  <conditionalFormatting sqref="A7:ZB650">
    <cfRule type="expression" dxfId="11" priority="6" stopIfTrue="1">
      <formula> $B7 = "Лера Я"</formula>
    </cfRule>
  </conditionalFormatting>
  <conditionalFormatting sqref="A7:ZB650">
    <cfRule type="expression" dxfId="12" priority="7" stopIfTrue="1">
      <formula> $B7 = "Андрей М"</formula>
    </cfRule>
  </conditionalFormatting>
  <conditionalFormatting sqref="A7:ZB650">
    <cfRule type="expression" dxfId="13" priority="8" stopIfTrue="1">
      <formula> $B7 = "Степа Е"</formula>
    </cfRule>
  </conditionalFormatting>
  <conditionalFormatting sqref="A7:ZB650">
    <cfRule type="expression" dxfId="5" priority="9" stopIfTrue="1">
      <formula> $B7 = "Пример Примерыч"</formula>
    </cfRule>
  </conditionalFormatting>
  <dataValidations>
    <dataValidation type="decimal" allowBlank="1" showDropDown="1" showInputMessage="1" showErrorMessage="1" prompt="Введите число, которое в диапазоне от -10000 до 10000. Для разделения целой и дробной частей используй запятую." sqref="D4 F4 H4">
      <formula1>-10000.0</formula1>
      <formula2>10000.0</formula2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15.0"/>
    <col customWidth="1" min="2" max="2" width="15.38"/>
    <col customWidth="1" min="3" max="3" width="6.25"/>
    <col customWidth="1" min="4" max="4" width="4.5"/>
    <col customWidth="1" min="5" max="5" width="15.13"/>
    <col customWidth="1" min="6" max="6" width="7.88"/>
    <col customWidth="1" min="7" max="7" width="14.75"/>
    <col customWidth="1" min="8" max="8" width="4.5"/>
    <col customWidth="1" min="9" max="9" width="15.13"/>
    <col customWidth="1" min="10" max="11" width="4.5"/>
    <col customWidth="1" min="12" max="12" width="21.38"/>
    <col customWidth="1" min="13" max="13" width="4.5"/>
    <col customWidth="1" min="14" max="14" width="21.38"/>
    <col customWidth="1" min="15" max="15" width="4.5"/>
    <col customWidth="1" min="16" max="16" width="21.38"/>
    <col customWidth="1" min="17" max="17" width="4.5"/>
    <col customWidth="1" min="18" max="18" width="21.38"/>
    <col customWidth="1" min="19" max="19" width="4.5"/>
    <col customWidth="1" min="20" max="20" width="21.38"/>
    <col customWidth="1" min="21" max="21" width="4.5"/>
    <col customWidth="1" min="22" max="22" width="21.38"/>
    <col customWidth="1" min="23" max="23" width="4.5"/>
  </cols>
  <sheetData>
    <row r="1">
      <c r="A1" s="141" t="s">
        <v>150</v>
      </c>
      <c r="D1" s="183" t="s">
        <v>141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>
      <c r="A2" s="141" t="s">
        <v>151</v>
      </c>
      <c r="D2" s="143" t="s">
        <v>173</v>
      </c>
      <c r="K2" s="184"/>
      <c r="L2" s="184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>
      <c r="A3" s="141" t="s">
        <v>153</v>
      </c>
      <c r="C3" s="144"/>
      <c r="D3" s="145" t="s">
        <v>154</v>
      </c>
      <c r="F3" s="145" t="s">
        <v>174</v>
      </c>
      <c r="H3" s="145" t="s">
        <v>175</v>
      </c>
      <c r="J3" s="146" t="s">
        <v>157</v>
      </c>
      <c r="K3" s="147" t="s">
        <v>158</v>
      </c>
      <c r="S3" s="40"/>
      <c r="T3" s="40"/>
      <c r="U3" s="40"/>
      <c r="V3" s="40"/>
      <c r="W3" s="146" t="s">
        <v>157</v>
      </c>
    </row>
    <row r="4">
      <c r="A4" s="141" t="s">
        <v>159</v>
      </c>
      <c r="C4" s="144"/>
      <c r="D4" s="148">
        <v>5.0</v>
      </c>
      <c r="F4" s="148">
        <v>-4.0</v>
      </c>
      <c r="H4" s="148">
        <v>-2.0</v>
      </c>
      <c r="K4" s="149" t="s">
        <v>176</v>
      </c>
      <c r="S4" s="40"/>
      <c r="T4" s="40"/>
      <c r="U4" s="40"/>
      <c r="V4" s="40"/>
    </row>
    <row r="5" ht="31.5" customHeight="1">
      <c r="A5" s="141" t="s">
        <v>161</v>
      </c>
      <c r="C5" s="144"/>
      <c r="D5" s="40"/>
      <c r="F5" s="150"/>
      <c r="H5" s="150"/>
      <c r="S5" s="40"/>
      <c r="T5" s="40"/>
      <c r="U5" s="40"/>
      <c r="V5" s="40"/>
    </row>
    <row r="6">
      <c r="A6" s="145" t="s">
        <v>80</v>
      </c>
      <c r="B6" s="151" t="s">
        <v>55</v>
      </c>
      <c r="C6" s="152" t="s">
        <v>162</v>
      </c>
      <c r="D6" s="153" t="s">
        <v>163</v>
      </c>
      <c r="E6" s="154" t="s">
        <v>164</v>
      </c>
      <c r="F6" s="153" t="s">
        <v>163</v>
      </c>
      <c r="G6" s="154" t="s">
        <v>164</v>
      </c>
      <c r="H6" s="153" t="s">
        <v>163</v>
      </c>
      <c r="I6" s="154" t="s">
        <v>164</v>
      </c>
      <c r="K6" s="155" t="s">
        <v>165</v>
      </c>
      <c r="L6" s="155" t="s">
        <v>166</v>
      </c>
      <c r="M6" s="155" t="s">
        <v>165</v>
      </c>
      <c r="N6" s="155" t="s">
        <v>166</v>
      </c>
      <c r="O6" s="155" t="s">
        <v>165</v>
      </c>
      <c r="P6" s="155" t="s">
        <v>166</v>
      </c>
      <c r="Q6" s="155" t="s">
        <v>165</v>
      </c>
      <c r="R6" s="155" t="s">
        <v>166</v>
      </c>
      <c r="S6" s="155" t="s">
        <v>165</v>
      </c>
      <c r="T6" s="155" t="s">
        <v>166</v>
      </c>
      <c r="U6" s="155" t="s">
        <v>165</v>
      </c>
      <c r="V6" s="155" t="s">
        <v>166</v>
      </c>
    </row>
    <row r="7">
      <c r="A7" s="156" t="str">
        <f>'Студенты'!A7</f>
        <v>Алямовская Анна</v>
      </c>
      <c r="B7" s="156" t="str">
        <f>'Студенты'!B7</f>
        <v>Раиль</v>
      </c>
      <c r="C7" s="157">
        <f t="shared" ref="C7:C657" si="1">IF(A7="STOP BOT", "", SUMPRODUCT(D$4:J$4, D7:J7)+SUM(K7:W7))</f>
        <v>5</v>
      </c>
      <c r="D7" s="158" t="b">
        <v>1</v>
      </c>
      <c r="E7" s="29"/>
      <c r="F7" s="160" t="b">
        <v>0</v>
      </c>
      <c r="G7" s="29"/>
      <c r="H7" s="160" t="b">
        <v>0</v>
      </c>
      <c r="I7" s="29"/>
      <c r="J7" s="40"/>
      <c r="K7" s="29"/>
      <c r="L7" s="29"/>
      <c r="M7" s="29"/>
      <c r="N7" s="29"/>
      <c r="O7" s="49"/>
      <c r="P7" s="49"/>
      <c r="Q7" s="29"/>
      <c r="R7" s="29"/>
      <c r="S7" s="49"/>
      <c r="T7" s="49"/>
      <c r="U7" s="49"/>
      <c r="V7" s="49"/>
      <c r="W7" s="63"/>
    </row>
    <row r="8">
      <c r="A8" s="156" t="str">
        <f>'Студенты'!A8</f>
        <v>Андреева Анна</v>
      </c>
      <c r="B8" s="156" t="str">
        <f>'Студенты'!B8</f>
        <v>Раиль</v>
      </c>
      <c r="C8" s="157">
        <f t="shared" si="1"/>
        <v>0</v>
      </c>
      <c r="D8" s="158" t="b">
        <v>0</v>
      </c>
      <c r="E8" s="29"/>
      <c r="F8" s="160" t="b">
        <v>0</v>
      </c>
      <c r="G8" s="29"/>
      <c r="H8" s="160" t="b">
        <v>0</v>
      </c>
      <c r="I8" s="29"/>
      <c r="J8" s="40"/>
      <c r="K8" s="29"/>
      <c r="L8" s="29"/>
      <c r="M8" s="29"/>
      <c r="N8" s="29"/>
      <c r="O8" s="29"/>
      <c r="P8" s="29"/>
      <c r="Q8" s="49"/>
      <c r="R8" s="49"/>
      <c r="S8" s="49"/>
      <c r="T8" s="49"/>
      <c r="U8" s="49"/>
      <c r="V8" s="49"/>
      <c r="W8" s="63"/>
    </row>
    <row r="9">
      <c r="A9" s="156" t="str">
        <f>'Студенты'!A9</f>
        <v>Анисимов Артемий</v>
      </c>
      <c r="B9" s="156" t="str">
        <f>'Студенты'!B9</f>
        <v>Раиль</v>
      </c>
      <c r="C9" s="157">
        <f t="shared" si="1"/>
        <v>5</v>
      </c>
      <c r="D9" s="158" t="b">
        <v>1</v>
      </c>
      <c r="E9" s="29"/>
      <c r="F9" s="160" t="b">
        <v>0</v>
      </c>
      <c r="G9" s="29"/>
      <c r="H9" s="160" t="b">
        <v>0</v>
      </c>
      <c r="I9" s="29"/>
      <c r="J9" s="40"/>
      <c r="K9" s="29"/>
      <c r="L9" s="29"/>
      <c r="M9" s="29"/>
      <c r="N9" s="29"/>
      <c r="O9" s="49"/>
      <c r="P9" s="49"/>
      <c r="Q9" s="49"/>
      <c r="R9" s="49"/>
      <c r="S9" s="49"/>
      <c r="T9" s="49"/>
      <c r="U9" s="49"/>
      <c r="V9" s="49"/>
      <c r="W9" s="63"/>
    </row>
    <row r="10">
      <c r="A10" s="156" t="str">
        <f>'Студенты'!A10</f>
        <v>Ашихмина Надежда</v>
      </c>
      <c r="B10" s="156" t="str">
        <f>'Студенты'!B10</f>
        <v>Раиль</v>
      </c>
      <c r="C10" s="157">
        <f t="shared" si="1"/>
        <v>5</v>
      </c>
      <c r="D10" s="158" t="b">
        <v>1</v>
      </c>
      <c r="E10" s="29"/>
      <c r="F10" s="160" t="b">
        <v>0</v>
      </c>
      <c r="G10" s="29"/>
      <c r="H10" s="160" t="b">
        <v>0</v>
      </c>
      <c r="I10" s="29"/>
      <c r="J10" s="40"/>
      <c r="K10" s="29"/>
      <c r="L10" s="29"/>
      <c r="M10" s="29"/>
      <c r="N10" s="29"/>
      <c r="O10" s="49"/>
      <c r="P10" s="49"/>
      <c r="Q10" s="49"/>
      <c r="R10" s="49"/>
      <c r="S10" s="49"/>
      <c r="T10" s="49"/>
      <c r="U10" s="49"/>
      <c r="V10" s="49"/>
      <c r="W10" s="63"/>
    </row>
    <row r="11">
      <c r="A11" s="156" t="str">
        <f>'Студенты'!A11</f>
        <v>Базалий Даниил</v>
      </c>
      <c r="B11" s="156" t="str">
        <f>'Студенты'!B11</f>
        <v>Раиль</v>
      </c>
      <c r="C11" s="157">
        <f t="shared" si="1"/>
        <v>5</v>
      </c>
      <c r="D11" s="158" t="b">
        <v>1</v>
      </c>
      <c r="E11" s="29"/>
      <c r="F11" s="160" t="b">
        <v>0</v>
      </c>
      <c r="G11" s="29"/>
      <c r="H11" s="160" t="b">
        <v>0</v>
      </c>
      <c r="I11" s="29"/>
      <c r="J11" s="40"/>
      <c r="K11" s="29"/>
      <c r="L11" s="29"/>
      <c r="M11" s="29"/>
      <c r="N11" s="29"/>
      <c r="O11" s="49"/>
      <c r="P11" s="49"/>
      <c r="Q11" s="49"/>
      <c r="R11" s="49"/>
      <c r="S11" s="49"/>
      <c r="T11" s="49"/>
      <c r="U11" s="49"/>
      <c r="V11" s="49"/>
      <c r="W11" s="63"/>
    </row>
    <row r="12">
      <c r="A12" s="156" t="str">
        <f>'Студенты'!A12</f>
        <v>Базаров Тумэн</v>
      </c>
      <c r="B12" s="156" t="str">
        <f>'Студенты'!B12</f>
        <v>Раиль</v>
      </c>
      <c r="C12" s="157">
        <f t="shared" si="1"/>
        <v>5</v>
      </c>
      <c r="D12" s="158" t="b">
        <v>1</v>
      </c>
      <c r="E12" s="29"/>
      <c r="F12" s="160" t="b">
        <v>0</v>
      </c>
      <c r="G12" s="29"/>
      <c r="H12" s="160" t="b">
        <v>0</v>
      </c>
      <c r="I12" s="29"/>
      <c r="J12" s="40"/>
      <c r="K12" s="29"/>
      <c r="L12" s="29"/>
      <c r="M12" s="29"/>
      <c r="N12" s="29"/>
      <c r="O12" s="49"/>
      <c r="P12" s="49"/>
      <c r="Q12" s="49"/>
      <c r="R12" s="49"/>
      <c r="S12" s="29"/>
      <c r="T12" s="29"/>
      <c r="U12" s="29"/>
      <c r="V12" s="29"/>
      <c r="W12" s="63"/>
    </row>
    <row r="13">
      <c r="A13" s="156" t="str">
        <f>'Студенты'!A13</f>
        <v>Баранникова Мария</v>
      </c>
      <c r="B13" s="156" t="str">
        <f>'Студенты'!B13</f>
        <v>Раиль</v>
      </c>
      <c r="C13" s="157">
        <f t="shared" si="1"/>
        <v>5</v>
      </c>
      <c r="D13" s="158" t="b">
        <v>1</v>
      </c>
      <c r="E13" s="29"/>
      <c r="F13" s="160" t="b">
        <v>0</v>
      </c>
      <c r="G13" s="29"/>
      <c r="H13" s="160" t="b">
        <v>0</v>
      </c>
      <c r="I13" s="29"/>
      <c r="J13" s="40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63"/>
    </row>
    <row r="14">
      <c r="A14" s="156" t="str">
        <f>'Студенты'!A14</f>
        <v>Виноградов Кирилл</v>
      </c>
      <c r="B14" s="156" t="str">
        <f>'Студенты'!B14</f>
        <v>Раиль</v>
      </c>
      <c r="C14" s="157">
        <f t="shared" si="1"/>
        <v>5</v>
      </c>
      <c r="D14" s="158" t="b">
        <v>1</v>
      </c>
      <c r="E14" s="159" t="s">
        <v>177</v>
      </c>
      <c r="F14" s="160" t="b">
        <v>0</v>
      </c>
      <c r="G14" s="29"/>
      <c r="H14" s="160" t="b">
        <v>0</v>
      </c>
      <c r="I14" s="29"/>
      <c r="J14" s="40"/>
      <c r="K14" s="29"/>
      <c r="L14" s="29"/>
      <c r="M14" s="29"/>
      <c r="N14" s="29"/>
      <c r="O14" s="49"/>
      <c r="P14" s="49"/>
      <c r="Q14" s="49"/>
      <c r="R14" s="49"/>
      <c r="S14" s="49"/>
      <c r="T14" s="49"/>
      <c r="U14" s="49"/>
      <c r="V14" s="49"/>
      <c r="W14" s="63"/>
    </row>
    <row r="15">
      <c r="A15" s="156" t="str">
        <f>'Студенты'!A15</f>
        <v>Волынчикова Мария</v>
      </c>
      <c r="B15" s="156" t="str">
        <f>'Студенты'!B15</f>
        <v>Раиль</v>
      </c>
      <c r="C15" s="157">
        <f t="shared" si="1"/>
        <v>5</v>
      </c>
      <c r="D15" s="158" t="b">
        <v>1</v>
      </c>
      <c r="E15" s="29"/>
      <c r="F15" s="160" t="b">
        <v>0</v>
      </c>
      <c r="G15" s="29"/>
      <c r="H15" s="160" t="b">
        <v>0</v>
      </c>
      <c r="I15" s="29"/>
      <c r="J15" s="40"/>
      <c r="K15" s="29"/>
      <c r="L15" s="29"/>
      <c r="M15" s="29"/>
      <c r="N15" s="29"/>
      <c r="O15" s="49"/>
      <c r="P15" s="49"/>
      <c r="Q15" s="49"/>
      <c r="R15" s="49"/>
      <c r="S15" s="49"/>
      <c r="T15" s="49"/>
      <c r="U15" s="49"/>
      <c r="V15" s="49"/>
      <c r="W15" s="63"/>
    </row>
    <row r="16">
      <c r="A16" s="156" t="str">
        <f>'Студенты'!A16</f>
        <v>Гавва Анна</v>
      </c>
      <c r="B16" s="156" t="str">
        <f>'Студенты'!B16</f>
        <v>Раиль</v>
      </c>
      <c r="C16" s="157">
        <f t="shared" si="1"/>
        <v>0</v>
      </c>
      <c r="D16" s="158" t="b">
        <v>0</v>
      </c>
      <c r="E16" s="29"/>
      <c r="F16" s="160" t="b">
        <v>0</v>
      </c>
      <c r="G16" s="29"/>
      <c r="H16" s="160" t="b">
        <v>0</v>
      </c>
      <c r="I16" s="29"/>
      <c r="J16" s="40"/>
      <c r="K16" s="29"/>
      <c r="L16" s="29"/>
      <c r="M16" s="29"/>
      <c r="N16" s="29"/>
      <c r="O16" s="49"/>
      <c r="P16" s="49"/>
      <c r="Q16" s="49"/>
      <c r="R16" s="49"/>
      <c r="S16" s="49"/>
      <c r="T16" s="49"/>
      <c r="U16" s="49"/>
      <c r="V16" s="49"/>
      <c r="W16" s="63"/>
    </row>
    <row r="17">
      <c r="A17" s="156" t="str">
        <f>'Студенты'!A17</f>
        <v>Гильмиева Динара</v>
      </c>
      <c r="B17" s="156" t="str">
        <f>'Студенты'!B17</f>
        <v>Раиль</v>
      </c>
      <c r="C17" s="157">
        <f t="shared" si="1"/>
        <v>0</v>
      </c>
      <c r="D17" s="158" t="b">
        <v>0</v>
      </c>
      <c r="E17" s="29"/>
      <c r="F17" s="160" t="b">
        <v>0</v>
      </c>
      <c r="G17" s="29"/>
      <c r="H17" s="160" t="b">
        <v>0</v>
      </c>
      <c r="I17" s="29"/>
      <c r="J17" s="40"/>
      <c r="K17" s="29"/>
      <c r="L17" s="29"/>
      <c r="M17" s="29"/>
      <c r="N17" s="29"/>
      <c r="O17" s="49"/>
      <c r="P17" s="49"/>
      <c r="Q17" s="49"/>
      <c r="R17" s="49"/>
      <c r="S17" s="49"/>
      <c r="T17" s="49"/>
      <c r="U17" s="49"/>
      <c r="V17" s="49"/>
      <c r="W17" s="63"/>
    </row>
    <row r="18">
      <c r="A18" s="156" t="str">
        <f>'Студенты'!A18</f>
        <v>Горланкин Егор</v>
      </c>
      <c r="B18" s="156" t="str">
        <f>'Студенты'!B18</f>
        <v>Раиль</v>
      </c>
      <c r="C18" s="157">
        <f t="shared" si="1"/>
        <v>5</v>
      </c>
      <c r="D18" s="158" t="b">
        <v>1</v>
      </c>
      <c r="E18" s="159" t="s">
        <v>178</v>
      </c>
      <c r="F18" s="160" t="b">
        <v>0</v>
      </c>
      <c r="G18" s="29"/>
      <c r="H18" s="160" t="b">
        <v>0</v>
      </c>
      <c r="I18" s="29"/>
      <c r="J18" s="40"/>
      <c r="K18" s="29"/>
      <c r="L18" s="29"/>
      <c r="M18" s="29"/>
      <c r="N18" s="29"/>
      <c r="O18" s="49"/>
      <c r="P18" s="49"/>
      <c r="Q18" s="49"/>
      <c r="R18" s="49"/>
      <c r="S18" s="49"/>
      <c r="T18" s="49"/>
      <c r="U18" s="49"/>
      <c r="V18" s="49"/>
      <c r="W18" s="63"/>
    </row>
    <row r="19">
      <c r="A19" s="156" t="str">
        <f>'Студенты'!A19</f>
        <v>Золотова Василиса</v>
      </c>
      <c r="B19" s="156" t="str">
        <f>'Студенты'!B19</f>
        <v>Раиль</v>
      </c>
      <c r="C19" s="157">
        <f t="shared" si="1"/>
        <v>5</v>
      </c>
      <c r="D19" s="158" t="b">
        <v>1</v>
      </c>
      <c r="E19" s="29"/>
      <c r="F19" s="160" t="b">
        <v>0</v>
      </c>
      <c r="G19" s="29"/>
      <c r="H19" s="160" t="b">
        <v>0</v>
      </c>
      <c r="I19" s="29"/>
      <c r="J19" s="40"/>
      <c r="K19" s="29"/>
      <c r="L19" s="29"/>
      <c r="M19" s="29"/>
      <c r="N19" s="29"/>
      <c r="O19" s="49"/>
      <c r="P19" s="49"/>
      <c r="Q19" s="49"/>
      <c r="R19" s="49"/>
      <c r="S19" s="49"/>
      <c r="T19" s="49"/>
      <c r="U19" s="49"/>
      <c r="V19" s="49"/>
      <c r="W19" s="63"/>
    </row>
    <row r="20">
      <c r="A20" s="156" t="str">
        <f>'Студенты'!A20</f>
        <v>Игольников Егор</v>
      </c>
      <c r="B20" s="156" t="str">
        <f>'Студенты'!B20</f>
        <v>Раиль</v>
      </c>
      <c r="C20" s="157">
        <f t="shared" si="1"/>
        <v>0</v>
      </c>
      <c r="D20" s="158" t="b">
        <v>0</v>
      </c>
      <c r="E20" s="29"/>
      <c r="F20" s="160" t="b">
        <v>0</v>
      </c>
      <c r="G20" s="29"/>
      <c r="H20" s="160" t="b">
        <v>0</v>
      </c>
      <c r="I20" s="29"/>
      <c r="J20" s="40"/>
      <c r="K20" s="29"/>
      <c r="L20" s="29"/>
      <c r="M20" s="29"/>
      <c r="N20" s="29"/>
      <c r="O20" s="49"/>
      <c r="P20" s="49"/>
      <c r="Q20" s="49"/>
      <c r="R20" s="49"/>
      <c r="S20" s="49"/>
      <c r="T20" s="49"/>
      <c r="U20" s="49"/>
      <c r="V20" s="49"/>
      <c r="W20" s="63"/>
    </row>
    <row r="21">
      <c r="A21" s="156" t="str">
        <f>'Студенты'!A21</f>
        <v>Каргин Евгений</v>
      </c>
      <c r="B21" s="156" t="str">
        <f>'Студенты'!B21</f>
        <v>Раиль</v>
      </c>
      <c r="C21" s="157">
        <f t="shared" si="1"/>
        <v>5</v>
      </c>
      <c r="D21" s="158" t="b">
        <v>1</v>
      </c>
      <c r="E21" s="29"/>
      <c r="F21" s="160" t="b">
        <v>0</v>
      </c>
      <c r="G21" s="29"/>
      <c r="H21" s="160" t="b">
        <v>0</v>
      </c>
      <c r="I21" s="29"/>
      <c r="J21" s="40"/>
      <c r="K21" s="29"/>
      <c r="L21" s="29"/>
      <c r="M21" s="29"/>
      <c r="N21" s="29"/>
      <c r="O21" s="49"/>
      <c r="P21" s="49"/>
      <c r="Q21" s="49"/>
      <c r="R21" s="49"/>
      <c r="S21" s="49"/>
      <c r="T21" s="49"/>
      <c r="U21" s="49"/>
      <c r="V21" s="49"/>
      <c r="W21" s="63"/>
    </row>
    <row r="22">
      <c r="A22" s="156" t="str">
        <f>'Студенты'!A22</f>
        <v>Кладченко Александр</v>
      </c>
      <c r="B22" s="156" t="str">
        <f>'Студенты'!B22</f>
        <v>Андрей</v>
      </c>
      <c r="C22" s="157">
        <f t="shared" si="1"/>
        <v>5</v>
      </c>
      <c r="D22" s="158" t="b">
        <v>1</v>
      </c>
      <c r="E22" s="29"/>
      <c r="F22" s="160" t="b">
        <v>0</v>
      </c>
      <c r="G22" s="29"/>
      <c r="H22" s="160" t="b">
        <v>0</v>
      </c>
      <c r="I22" s="29"/>
      <c r="J22" s="40"/>
      <c r="K22" s="29"/>
      <c r="L22" s="29"/>
      <c r="M22" s="29"/>
      <c r="N22" s="29"/>
      <c r="O22" s="49"/>
      <c r="P22" s="49"/>
      <c r="Q22" s="49"/>
      <c r="R22" s="49"/>
      <c r="S22" s="49"/>
      <c r="T22" s="49"/>
      <c r="U22" s="49"/>
      <c r="V22" s="49"/>
      <c r="W22" s="63"/>
    </row>
    <row r="23">
      <c r="A23" s="156" t="str">
        <f>'Студенты'!A23</f>
        <v>Клычников Егор</v>
      </c>
      <c r="B23" s="156" t="str">
        <f>'Студенты'!B23</f>
        <v>Андрей</v>
      </c>
      <c r="C23" s="157">
        <f t="shared" si="1"/>
        <v>0</v>
      </c>
      <c r="D23" s="158" t="b">
        <v>0</v>
      </c>
      <c r="E23" s="29"/>
      <c r="F23" s="160" t="b">
        <v>0</v>
      </c>
      <c r="G23" s="29"/>
      <c r="H23" s="160" t="b">
        <v>0</v>
      </c>
      <c r="I23" s="29"/>
      <c r="J23" s="40"/>
      <c r="K23" s="29"/>
      <c r="L23" s="29"/>
      <c r="M23" s="29"/>
      <c r="N23" s="29"/>
      <c r="O23" s="49"/>
      <c r="P23" s="49"/>
      <c r="Q23" s="49"/>
      <c r="R23" s="49"/>
      <c r="S23" s="49"/>
      <c r="T23" s="49"/>
      <c r="U23" s="49"/>
      <c r="V23" s="49"/>
      <c r="W23" s="63"/>
    </row>
    <row r="24">
      <c r="A24" s="156" t="str">
        <f>'Студенты'!A24</f>
        <v>Коротков Дмитрий</v>
      </c>
      <c r="B24" s="156" t="str">
        <f>'Студенты'!B24</f>
        <v>Андрей</v>
      </c>
      <c r="C24" s="157">
        <f t="shared" si="1"/>
        <v>0</v>
      </c>
      <c r="D24" s="158" t="b">
        <v>0</v>
      </c>
      <c r="E24" s="29"/>
      <c r="F24" s="160" t="b">
        <v>0</v>
      </c>
      <c r="G24" s="29"/>
      <c r="H24" s="160" t="b">
        <v>0</v>
      </c>
      <c r="I24" s="29"/>
      <c r="J24" s="40"/>
      <c r="K24" s="29"/>
      <c r="L24" s="29"/>
      <c r="M24" s="29"/>
      <c r="N24" s="29"/>
      <c r="O24" s="49"/>
      <c r="P24" s="49"/>
      <c r="Q24" s="49"/>
      <c r="R24" s="49"/>
      <c r="S24" s="49"/>
      <c r="T24" s="49"/>
      <c r="U24" s="49"/>
      <c r="V24" s="49"/>
      <c r="W24" s="63"/>
    </row>
    <row r="25">
      <c r="A25" s="156" t="str">
        <f>'Студенты'!A25</f>
        <v>Лаптенкова Екатерина</v>
      </c>
      <c r="B25" s="156" t="str">
        <f>'Студенты'!B25</f>
        <v>Андрей</v>
      </c>
      <c r="C25" s="157">
        <f t="shared" si="1"/>
        <v>5</v>
      </c>
      <c r="D25" s="158" t="b">
        <v>1</v>
      </c>
      <c r="E25" s="29"/>
      <c r="F25" s="160" t="b">
        <v>0</v>
      </c>
      <c r="G25" s="29"/>
      <c r="H25" s="160" t="b">
        <v>0</v>
      </c>
      <c r="I25" s="29"/>
      <c r="J25" s="40"/>
      <c r="K25" s="29"/>
      <c r="L25" s="29"/>
      <c r="M25" s="29"/>
      <c r="N25" s="29"/>
      <c r="O25" s="49"/>
      <c r="P25" s="49"/>
      <c r="Q25" s="49"/>
      <c r="R25" s="49"/>
      <c r="S25" s="49"/>
      <c r="T25" s="49"/>
      <c r="U25" s="49"/>
      <c r="V25" s="49"/>
      <c r="W25" s="63"/>
    </row>
    <row r="26">
      <c r="A26" s="156" t="str">
        <f>'Студенты'!A26</f>
        <v>Лихачева Полина</v>
      </c>
      <c r="B26" s="156" t="str">
        <f>'Студенты'!B26</f>
        <v>Андрей</v>
      </c>
      <c r="C26" s="157">
        <f t="shared" si="1"/>
        <v>5</v>
      </c>
      <c r="D26" s="158" t="b">
        <v>1</v>
      </c>
      <c r="E26" s="29"/>
      <c r="F26" s="160" t="b">
        <v>0</v>
      </c>
      <c r="G26" s="29"/>
      <c r="H26" s="160" t="b">
        <v>0</v>
      </c>
      <c r="I26" s="29"/>
      <c r="J26" s="40"/>
      <c r="K26" s="161"/>
      <c r="L26" s="29"/>
      <c r="M26" s="29"/>
      <c r="N26" s="29"/>
      <c r="O26" s="49"/>
      <c r="P26" s="49"/>
      <c r="Q26" s="49"/>
      <c r="R26" s="49"/>
      <c r="S26" s="49"/>
      <c r="T26" s="49"/>
      <c r="U26" s="49"/>
      <c r="V26" s="49"/>
      <c r="W26" s="63"/>
    </row>
    <row r="27">
      <c r="A27" s="156" t="str">
        <f>'Студенты'!A27</f>
        <v>Любимова Ольга</v>
      </c>
      <c r="B27" s="156" t="str">
        <f>'Студенты'!B27</f>
        <v>Андрей</v>
      </c>
      <c r="C27" s="157">
        <f t="shared" si="1"/>
        <v>5</v>
      </c>
      <c r="D27" s="158" t="b">
        <v>1</v>
      </c>
      <c r="E27" s="29"/>
      <c r="F27" s="160" t="b">
        <v>0</v>
      </c>
      <c r="G27" s="29"/>
      <c r="H27" s="160" t="b">
        <v>0</v>
      </c>
      <c r="I27" s="29"/>
      <c r="J27" s="40"/>
      <c r="K27" s="161"/>
      <c r="L27" s="29"/>
      <c r="M27" s="29"/>
      <c r="N27" s="29"/>
      <c r="O27" s="49"/>
      <c r="P27" s="49"/>
      <c r="Q27" s="49"/>
      <c r="R27" s="49"/>
      <c r="S27" s="49"/>
      <c r="T27" s="49"/>
      <c r="U27" s="49"/>
      <c r="V27" s="49"/>
      <c r="W27" s="63"/>
    </row>
    <row r="28">
      <c r="A28" s="156" t="str">
        <f>'Студенты'!A28</f>
        <v>Макаров Владислав</v>
      </c>
      <c r="B28" s="156" t="str">
        <f>'Студенты'!B28</f>
        <v>Андрей</v>
      </c>
      <c r="C28" s="157">
        <f t="shared" si="1"/>
        <v>5</v>
      </c>
      <c r="D28" s="158" t="b">
        <v>1</v>
      </c>
      <c r="E28" s="29"/>
      <c r="F28" s="160" t="b">
        <v>0</v>
      </c>
      <c r="G28" s="29"/>
      <c r="H28" s="160" t="b">
        <v>0</v>
      </c>
      <c r="I28" s="29"/>
      <c r="J28" s="40"/>
      <c r="K28" s="29"/>
      <c r="L28" s="29"/>
      <c r="M28" s="29"/>
      <c r="N28" s="29"/>
      <c r="O28" s="49"/>
      <c r="P28" s="49"/>
      <c r="Q28" s="49"/>
      <c r="R28" s="49"/>
      <c r="S28" s="49"/>
      <c r="T28" s="49"/>
      <c r="U28" s="49"/>
      <c r="V28" s="49"/>
      <c r="W28" s="63"/>
    </row>
    <row r="29">
      <c r="A29" s="156" t="str">
        <f>'Студенты'!A29</f>
        <v>Малышева Ирина</v>
      </c>
      <c r="B29" s="156" t="str">
        <f>'Студенты'!B29</f>
        <v>Андрей</v>
      </c>
      <c r="C29" s="157">
        <f t="shared" si="1"/>
        <v>0</v>
      </c>
      <c r="D29" s="158" t="b">
        <v>0</v>
      </c>
      <c r="E29" s="159" t="s">
        <v>179</v>
      </c>
      <c r="F29" s="160" t="b">
        <v>0</v>
      </c>
      <c r="G29" s="29"/>
      <c r="H29" s="160" t="b">
        <v>0</v>
      </c>
      <c r="I29" s="29"/>
      <c r="J29" s="40"/>
      <c r="K29" s="29"/>
      <c r="L29" s="29"/>
      <c r="M29" s="29"/>
      <c r="N29" s="29"/>
      <c r="O29" s="49"/>
      <c r="P29" s="49"/>
      <c r="Q29" s="49"/>
      <c r="R29" s="49"/>
      <c r="S29" s="49"/>
      <c r="T29" s="49"/>
      <c r="U29" s="49"/>
      <c r="V29" s="49"/>
      <c r="W29" s="63"/>
    </row>
    <row r="30">
      <c r="A30" s="156" t="str">
        <f>'Студенты'!A30</f>
        <v>Маслов Павел</v>
      </c>
      <c r="B30" s="156" t="str">
        <f>'Студенты'!B30</f>
        <v>Андрей</v>
      </c>
      <c r="C30" s="157">
        <f t="shared" si="1"/>
        <v>5</v>
      </c>
      <c r="D30" s="158" t="b">
        <v>1</v>
      </c>
      <c r="E30" s="29"/>
      <c r="F30" s="160" t="b">
        <v>0</v>
      </c>
      <c r="G30" s="29"/>
      <c r="H30" s="160" t="b">
        <v>0</v>
      </c>
      <c r="I30" s="29"/>
      <c r="J30" s="40"/>
      <c r="K30" s="29"/>
      <c r="L30" s="29"/>
      <c r="M30" s="29"/>
      <c r="N30" s="29"/>
      <c r="O30" s="49"/>
      <c r="P30" s="49"/>
      <c r="Q30" s="49"/>
      <c r="R30" s="49"/>
      <c r="S30" s="49"/>
      <c r="T30" s="49"/>
      <c r="U30" s="49"/>
      <c r="V30" s="49"/>
      <c r="W30" s="63"/>
    </row>
    <row r="31">
      <c r="A31" s="156" t="str">
        <f>'Студенты'!A31</f>
        <v>Мустафин Денис</v>
      </c>
      <c r="B31" s="156" t="str">
        <f>'Студенты'!B31</f>
        <v>Андрей</v>
      </c>
      <c r="C31" s="157">
        <f t="shared" si="1"/>
        <v>0</v>
      </c>
      <c r="D31" s="158" t="b">
        <v>0</v>
      </c>
      <c r="E31" s="29"/>
      <c r="F31" s="160" t="b">
        <v>0</v>
      </c>
      <c r="G31" s="29"/>
      <c r="H31" s="160" t="b">
        <v>0</v>
      </c>
      <c r="I31" s="29"/>
      <c r="J31" s="40"/>
      <c r="K31" s="29"/>
      <c r="L31" s="29"/>
      <c r="M31" s="29"/>
      <c r="N31" s="29"/>
      <c r="O31" s="49"/>
      <c r="P31" s="49"/>
      <c r="Q31" s="49"/>
      <c r="R31" s="49"/>
      <c r="S31" s="49"/>
      <c r="T31" s="49"/>
      <c r="U31" s="49"/>
      <c r="V31" s="49"/>
      <c r="W31" s="63"/>
    </row>
    <row r="32">
      <c r="A32" s="156" t="str">
        <f>'Студенты'!A32</f>
        <v>Носова Ирина</v>
      </c>
      <c r="B32" s="156" t="str">
        <f>'Студенты'!B32</f>
        <v>Андрей</v>
      </c>
      <c r="C32" s="157">
        <f t="shared" si="1"/>
        <v>5</v>
      </c>
      <c r="D32" s="158" t="b">
        <v>1</v>
      </c>
      <c r="E32" s="29"/>
      <c r="F32" s="160" t="b">
        <v>0</v>
      </c>
      <c r="G32" s="29"/>
      <c r="H32" s="160" t="b">
        <v>0</v>
      </c>
      <c r="I32" s="29"/>
      <c r="J32" s="40"/>
      <c r="K32" s="29"/>
      <c r="L32" s="29"/>
      <c r="M32" s="29"/>
      <c r="N32" s="29"/>
      <c r="O32" s="49"/>
      <c r="P32" s="49"/>
      <c r="Q32" s="49"/>
      <c r="R32" s="49"/>
      <c r="S32" s="49"/>
      <c r="T32" s="49"/>
      <c r="U32" s="49"/>
      <c r="V32" s="49"/>
      <c r="W32" s="63"/>
    </row>
    <row r="33">
      <c r="A33" s="156" t="str">
        <f>'Студенты'!A33</f>
        <v>Першикова Елизавета</v>
      </c>
      <c r="B33" s="156" t="str">
        <f>'Студенты'!B33</f>
        <v>Андрей</v>
      </c>
      <c r="C33" s="157">
        <f t="shared" si="1"/>
        <v>0</v>
      </c>
      <c r="D33" s="158" t="b">
        <v>0</v>
      </c>
      <c r="E33" s="29"/>
      <c r="F33" s="160" t="b">
        <v>0</v>
      </c>
      <c r="G33" s="29"/>
      <c r="H33" s="160" t="b">
        <v>0</v>
      </c>
      <c r="I33" s="29"/>
      <c r="J33" s="40"/>
      <c r="K33" s="29"/>
      <c r="L33" s="29"/>
      <c r="M33" s="29"/>
      <c r="N33" s="29"/>
      <c r="O33" s="49"/>
      <c r="P33" s="49"/>
      <c r="Q33" s="49"/>
      <c r="R33" s="49"/>
      <c r="S33" s="49"/>
      <c r="T33" s="49"/>
      <c r="U33" s="49"/>
      <c r="V33" s="49"/>
      <c r="W33" s="63"/>
    </row>
    <row r="34">
      <c r="A34" s="156" t="str">
        <f>'Студенты'!A34</f>
        <v>Петрова Екатерина</v>
      </c>
      <c r="B34" s="156" t="str">
        <f>'Студенты'!B34</f>
        <v>Андрей</v>
      </c>
      <c r="C34" s="157">
        <f t="shared" si="1"/>
        <v>5</v>
      </c>
      <c r="D34" s="158" t="b">
        <v>1</v>
      </c>
      <c r="E34" s="29"/>
      <c r="F34" s="160" t="b">
        <v>0</v>
      </c>
      <c r="G34" s="29"/>
      <c r="H34" s="160" t="b">
        <v>0</v>
      </c>
      <c r="I34" s="29"/>
      <c r="J34" s="40"/>
      <c r="K34" s="29"/>
      <c r="L34" s="29"/>
      <c r="M34" s="29"/>
      <c r="N34" s="29"/>
      <c r="O34" s="49"/>
      <c r="P34" s="49"/>
      <c r="Q34" s="49"/>
      <c r="R34" s="49"/>
      <c r="S34" s="49"/>
      <c r="T34" s="49"/>
      <c r="U34" s="49"/>
      <c r="V34" s="49"/>
      <c r="W34" s="63"/>
    </row>
    <row r="35">
      <c r="A35" s="156" t="str">
        <f>'Студенты'!A35</f>
        <v>Пивоварчик Артем</v>
      </c>
      <c r="B35" s="156" t="str">
        <f>'Студенты'!B35</f>
        <v>Влад</v>
      </c>
      <c r="C35" s="157">
        <f t="shared" si="1"/>
        <v>0</v>
      </c>
      <c r="D35" s="158" t="b">
        <v>0</v>
      </c>
      <c r="E35" s="159" t="s">
        <v>168</v>
      </c>
      <c r="F35" s="160" t="b">
        <v>0</v>
      </c>
      <c r="G35" s="29"/>
      <c r="H35" s="160" t="b">
        <v>0</v>
      </c>
      <c r="I35" s="29"/>
      <c r="J35" s="40"/>
      <c r="K35" s="29"/>
      <c r="L35" s="29"/>
      <c r="M35" s="29"/>
      <c r="N35" s="29"/>
      <c r="O35" s="49"/>
      <c r="P35" s="49"/>
      <c r="Q35" s="49"/>
      <c r="R35" s="49"/>
      <c r="S35" s="49"/>
      <c r="T35" s="49"/>
      <c r="U35" s="49"/>
      <c r="V35" s="49"/>
      <c r="W35" s="63"/>
    </row>
    <row r="36">
      <c r="A36" s="156" t="str">
        <f>'Студенты'!A36</f>
        <v>Пискунова Ольга</v>
      </c>
      <c r="B36" s="156" t="str">
        <f>'Студенты'!B36</f>
        <v>Влад</v>
      </c>
      <c r="C36" s="157">
        <f t="shared" si="1"/>
        <v>5</v>
      </c>
      <c r="D36" s="158" t="b">
        <v>1</v>
      </c>
      <c r="E36" s="29"/>
      <c r="F36" s="160" t="b">
        <v>0</v>
      </c>
      <c r="G36" s="29"/>
      <c r="H36" s="160" t="b">
        <v>0</v>
      </c>
      <c r="I36" s="29"/>
      <c r="J36" s="40"/>
      <c r="K36" s="29"/>
      <c r="L36" s="29"/>
      <c r="M36" s="29"/>
      <c r="N36" s="29"/>
      <c r="O36" s="49"/>
      <c r="P36" s="49"/>
      <c r="Q36" s="49"/>
      <c r="R36" s="49"/>
      <c r="S36" s="49"/>
      <c r="T36" s="49"/>
      <c r="U36" s="49"/>
      <c r="V36" s="49"/>
      <c r="W36" s="63"/>
    </row>
    <row r="37">
      <c r="A37" s="156" t="str">
        <f>'Студенты'!A37</f>
        <v>Подлесный Павел</v>
      </c>
      <c r="B37" s="156" t="str">
        <f>'Студенты'!B37</f>
        <v>Влад</v>
      </c>
      <c r="C37" s="157">
        <f t="shared" si="1"/>
        <v>5</v>
      </c>
      <c r="D37" s="158" t="b">
        <v>1</v>
      </c>
      <c r="E37" s="29"/>
      <c r="F37" s="160" t="b">
        <v>0</v>
      </c>
      <c r="G37" s="29"/>
      <c r="H37" s="160" t="b">
        <v>0</v>
      </c>
      <c r="I37" s="29"/>
      <c r="J37" s="40"/>
      <c r="K37" s="29"/>
      <c r="L37" s="29"/>
      <c r="M37" s="29"/>
      <c r="N37" s="29"/>
      <c r="O37" s="49"/>
      <c r="P37" s="49"/>
      <c r="Q37" s="49"/>
      <c r="R37" s="49"/>
      <c r="S37" s="49"/>
      <c r="T37" s="49"/>
      <c r="U37" s="49"/>
      <c r="V37" s="49"/>
      <c r="W37" s="63"/>
    </row>
    <row r="38">
      <c r="A38" s="156" t="str">
        <f>'Студенты'!A38</f>
        <v>Попеску Полина</v>
      </c>
      <c r="B38" s="156" t="str">
        <f>'Студенты'!B38</f>
        <v>Влад</v>
      </c>
      <c r="C38" s="157">
        <f t="shared" si="1"/>
        <v>5</v>
      </c>
      <c r="D38" s="158" t="b">
        <v>1</v>
      </c>
      <c r="E38" s="29"/>
      <c r="F38" s="160" t="b">
        <v>0</v>
      </c>
      <c r="G38" s="29"/>
      <c r="H38" s="160" t="b">
        <v>0</v>
      </c>
      <c r="I38" s="29"/>
      <c r="J38" s="40"/>
      <c r="K38" s="29"/>
      <c r="L38" s="29"/>
      <c r="M38" s="29"/>
      <c r="N38" s="29"/>
      <c r="O38" s="49"/>
      <c r="P38" s="49"/>
      <c r="Q38" s="49"/>
      <c r="R38" s="49"/>
      <c r="S38" s="49"/>
      <c r="T38" s="49"/>
      <c r="U38" s="49"/>
      <c r="V38" s="49"/>
      <c r="W38" s="63"/>
    </row>
    <row r="39">
      <c r="A39" s="156" t="str">
        <f>'Студенты'!A39</f>
        <v>Потапова Ирина</v>
      </c>
      <c r="B39" s="156" t="str">
        <f>'Студенты'!B39</f>
        <v>Влад</v>
      </c>
      <c r="C39" s="157">
        <f t="shared" si="1"/>
        <v>5</v>
      </c>
      <c r="D39" s="158" t="b">
        <v>1</v>
      </c>
      <c r="E39" s="29"/>
      <c r="F39" s="160" t="b">
        <v>0</v>
      </c>
      <c r="G39" s="29"/>
      <c r="H39" s="160" t="b">
        <v>0</v>
      </c>
      <c r="I39" s="29"/>
      <c r="J39" s="40"/>
      <c r="K39" s="29"/>
      <c r="L39" s="29"/>
      <c r="M39" s="29"/>
      <c r="N39" s="29"/>
      <c r="O39" s="49"/>
      <c r="P39" s="49"/>
      <c r="Q39" s="49"/>
      <c r="R39" s="49"/>
      <c r="S39" s="49"/>
      <c r="T39" s="49"/>
      <c r="U39" s="49"/>
      <c r="V39" s="49"/>
      <c r="W39" s="63"/>
    </row>
    <row r="40">
      <c r="A40" s="156" t="str">
        <f>'Студенты'!A40</f>
        <v>Прищепчук Глеб</v>
      </c>
      <c r="B40" s="156" t="str">
        <f>'Студенты'!B40</f>
        <v>Влад</v>
      </c>
      <c r="C40" s="157">
        <f t="shared" si="1"/>
        <v>5</v>
      </c>
      <c r="D40" s="158" t="b">
        <v>1</v>
      </c>
      <c r="E40" s="29"/>
      <c r="F40" s="160" t="b">
        <v>0</v>
      </c>
      <c r="G40" s="29"/>
      <c r="H40" s="160" t="b">
        <v>0</v>
      </c>
      <c r="I40" s="29"/>
      <c r="J40" s="40"/>
      <c r="K40" s="29"/>
      <c r="L40" s="29"/>
      <c r="M40" s="29"/>
      <c r="N40" s="29"/>
      <c r="O40" s="49"/>
      <c r="P40" s="49"/>
      <c r="Q40" s="49"/>
      <c r="R40" s="49"/>
      <c r="S40" s="49"/>
      <c r="T40" s="49"/>
      <c r="U40" s="49"/>
      <c r="V40" s="49"/>
      <c r="W40" s="63"/>
    </row>
    <row r="41">
      <c r="A41" s="156" t="str">
        <f>'Студенты'!A41</f>
        <v>Рахимов Платон</v>
      </c>
      <c r="B41" s="156" t="str">
        <f>'Студенты'!B41</f>
        <v>Влад</v>
      </c>
      <c r="C41" s="157">
        <f t="shared" si="1"/>
        <v>5</v>
      </c>
      <c r="D41" s="158" t="b">
        <v>1</v>
      </c>
      <c r="E41" s="29"/>
      <c r="F41" s="160" t="b">
        <v>0</v>
      </c>
      <c r="G41" s="29"/>
      <c r="H41" s="160" t="b">
        <v>0</v>
      </c>
      <c r="I41" s="29"/>
      <c r="J41" s="40"/>
      <c r="K41" s="161"/>
      <c r="L41" s="29"/>
      <c r="M41" s="29"/>
      <c r="N41" s="29"/>
      <c r="O41" s="49"/>
      <c r="P41" s="49"/>
      <c r="Q41" s="49"/>
      <c r="R41" s="49"/>
      <c r="S41" s="49"/>
      <c r="T41" s="49"/>
      <c r="U41" s="49"/>
      <c r="V41" s="49"/>
      <c r="W41" s="63"/>
    </row>
    <row r="42">
      <c r="A42" s="156" t="str">
        <f>'Студенты'!A42</f>
        <v>Резникова Диана</v>
      </c>
      <c r="B42" s="156" t="str">
        <f>'Студенты'!B42</f>
        <v>Влад</v>
      </c>
      <c r="C42" s="157">
        <f t="shared" si="1"/>
        <v>5</v>
      </c>
      <c r="D42" s="158" t="b">
        <v>1</v>
      </c>
      <c r="E42" s="29"/>
      <c r="F42" s="160" t="b">
        <v>0</v>
      </c>
      <c r="G42" s="29"/>
      <c r="H42" s="160" t="b">
        <v>0</v>
      </c>
      <c r="I42" s="29"/>
      <c r="J42" s="40"/>
      <c r="K42" s="29"/>
      <c r="L42" s="29"/>
      <c r="M42" s="29"/>
      <c r="N42" s="29"/>
      <c r="O42" s="49"/>
      <c r="P42" s="49"/>
      <c r="Q42" s="49"/>
      <c r="R42" s="49"/>
      <c r="S42" s="49"/>
      <c r="T42" s="49"/>
      <c r="U42" s="49"/>
      <c r="V42" s="49"/>
      <c r="W42" s="63"/>
    </row>
    <row r="43">
      <c r="A43" s="156" t="str">
        <f>'Студенты'!A43</f>
        <v>Терещук Вера</v>
      </c>
      <c r="B43" s="156" t="str">
        <f>'Студенты'!B43</f>
        <v>Влад</v>
      </c>
      <c r="C43" s="157">
        <f t="shared" si="1"/>
        <v>0</v>
      </c>
      <c r="D43" s="158" t="b">
        <v>0</v>
      </c>
      <c r="E43" s="159" t="s">
        <v>168</v>
      </c>
      <c r="F43" s="160" t="b">
        <v>0</v>
      </c>
      <c r="G43" s="29"/>
      <c r="H43" s="160" t="b">
        <v>0</v>
      </c>
      <c r="I43" s="29"/>
      <c r="J43" s="40"/>
      <c r="K43" s="161"/>
      <c r="L43" s="29"/>
      <c r="M43" s="29"/>
      <c r="N43" s="29"/>
      <c r="O43" s="49"/>
      <c r="P43" s="49"/>
      <c r="Q43" s="49"/>
      <c r="R43" s="49"/>
      <c r="S43" s="49"/>
      <c r="T43" s="49"/>
      <c r="U43" s="49"/>
      <c r="V43" s="49"/>
      <c r="W43" s="63"/>
    </row>
    <row r="44">
      <c r="A44" s="156" t="str">
        <f>'Студенты'!A44</f>
        <v>Ульшин Федор</v>
      </c>
      <c r="B44" s="156" t="str">
        <f>'Студенты'!B44</f>
        <v>Влад</v>
      </c>
      <c r="C44" s="157">
        <f t="shared" si="1"/>
        <v>0</v>
      </c>
      <c r="D44" s="158" t="b">
        <v>0</v>
      </c>
      <c r="E44" s="159" t="s">
        <v>168</v>
      </c>
      <c r="F44" s="160" t="b">
        <v>0</v>
      </c>
      <c r="G44" s="29"/>
      <c r="H44" s="160" t="b">
        <v>0</v>
      </c>
      <c r="I44" s="29"/>
      <c r="J44" s="40"/>
      <c r="K44" s="29"/>
      <c r="L44" s="29"/>
      <c r="M44" s="29"/>
      <c r="N44" s="29"/>
      <c r="O44" s="49"/>
      <c r="P44" s="49"/>
      <c r="Q44" s="49"/>
      <c r="R44" s="49"/>
      <c r="S44" s="49"/>
      <c r="T44" s="49"/>
      <c r="U44" s="49"/>
      <c r="V44" s="49"/>
      <c r="W44" s="63"/>
    </row>
    <row r="45">
      <c r="A45" s="156" t="str">
        <f>'Студенты'!A45</f>
        <v>Фаттахов Марат</v>
      </c>
      <c r="B45" s="156" t="str">
        <f>'Студенты'!B45</f>
        <v>Влад</v>
      </c>
      <c r="C45" s="157">
        <f t="shared" si="1"/>
        <v>5</v>
      </c>
      <c r="D45" s="158" t="b">
        <v>1</v>
      </c>
      <c r="E45" s="29"/>
      <c r="F45" s="160" t="b">
        <v>0</v>
      </c>
      <c r="G45" s="29"/>
      <c r="H45" s="160" t="b">
        <v>0</v>
      </c>
      <c r="I45" s="29"/>
      <c r="J45" s="40"/>
      <c r="K45" s="29"/>
      <c r="L45" s="29"/>
      <c r="M45" s="29"/>
      <c r="N45" s="29"/>
      <c r="O45" s="49"/>
      <c r="P45" s="49"/>
      <c r="Q45" s="49"/>
      <c r="R45" s="49"/>
      <c r="S45" s="49"/>
      <c r="T45" s="49"/>
      <c r="U45" s="49"/>
      <c r="V45" s="49"/>
      <c r="W45" s="63"/>
    </row>
    <row r="46">
      <c r="A46" s="156" t="str">
        <f>'Студенты'!A46</f>
        <v>Филимонова Арина</v>
      </c>
      <c r="B46" s="156" t="str">
        <f>'Студенты'!B46</f>
        <v>Влад</v>
      </c>
      <c r="C46" s="157">
        <f t="shared" si="1"/>
        <v>5</v>
      </c>
      <c r="D46" s="158" t="b">
        <v>1</v>
      </c>
      <c r="E46" s="29"/>
      <c r="F46" s="160" t="b">
        <v>0</v>
      </c>
      <c r="G46" s="29"/>
      <c r="H46" s="160" t="b">
        <v>0</v>
      </c>
      <c r="I46" s="29"/>
      <c r="J46" s="40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63"/>
    </row>
    <row r="47">
      <c r="A47" s="156" t="str">
        <f>'Студенты'!A47</f>
        <v>Фитэль Алена</v>
      </c>
      <c r="B47" s="156" t="str">
        <f>'Студенты'!B47</f>
        <v>Влад</v>
      </c>
      <c r="C47" s="157">
        <f t="shared" si="1"/>
        <v>5</v>
      </c>
      <c r="D47" s="158" t="b">
        <v>1</v>
      </c>
      <c r="E47" s="29"/>
      <c r="F47" s="160" t="b">
        <v>0</v>
      </c>
      <c r="G47" s="29"/>
      <c r="H47" s="160" t="b">
        <v>0</v>
      </c>
      <c r="I47" s="29"/>
      <c r="J47" s="40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63"/>
    </row>
    <row r="48">
      <c r="A48" s="156" t="str">
        <f>'Студенты'!A48</f>
        <v>Хакимов Роман</v>
      </c>
      <c r="B48" s="156" t="str">
        <f>'Студенты'!B48</f>
        <v>Влад</v>
      </c>
      <c r="C48" s="157">
        <f t="shared" si="1"/>
        <v>5</v>
      </c>
      <c r="D48" s="158" t="b">
        <v>1</v>
      </c>
      <c r="E48" s="29"/>
      <c r="F48" s="160" t="b">
        <v>0</v>
      </c>
      <c r="G48" s="29"/>
      <c r="H48" s="160" t="b">
        <v>0</v>
      </c>
      <c r="I48" s="29"/>
      <c r="J48" s="40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63"/>
    </row>
    <row r="49">
      <c r="A49" s="156" t="str">
        <f>'Студенты'!A49</f>
        <v>Цыбиков Константин</v>
      </c>
      <c r="B49" s="156" t="str">
        <f>'Студенты'!B49</f>
        <v>Влад</v>
      </c>
      <c r="C49" s="157">
        <f t="shared" si="1"/>
        <v>0</v>
      </c>
      <c r="D49" s="158" t="b">
        <v>0</v>
      </c>
      <c r="E49" s="159" t="s">
        <v>168</v>
      </c>
      <c r="F49" s="158" t="b">
        <v>0</v>
      </c>
      <c r="G49" s="29"/>
      <c r="H49" s="160" t="b">
        <v>0</v>
      </c>
      <c r="I49" s="29"/>
      <c r="J49" s="40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63"/>
    </row>
    <row r="50">
      <c r="A50" s="156" t="str">
        <f>'Студенты'!A50</f>
        <v>Чаркин Тимофей</v>
      </c>
      <c r="B50" s="156" t="str">
        <f>'Студенты'!B50</f>
        <v>Влад</v>
      </c>
      <c r="C50" s="157">
        <f t="shared" si="1"/>
        <v>5</v>
      </c>
      <c r="D50" s="158" t="b">
        <v>1</v>
      </c>
      <c r="E50" s="29"/>
      <c r="F50" s="160" t="b">
        <v>0</v>
      </c>
      <c r="G50" s="29"/>
      <c r="H50" s="160" t="b">
        <v>0</v>
      </c>
      <c r="I50" s="29"/>
      <c r="J50" s="40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63"/>
    </row>
    <row r="51">
      <c r="A51" s="156" t="str">
        <f>'Студенты'!A51</f>
        <v>Чесноков Юрий</v>
      </c>
      <c r="B51" s="156" t="str">
        <f>'Студенты'!B51</f>
        <v>Влад</v>
      </c>
      <c r="C51" s="157">
        <f t="shared" si="1"/>
        <v>0</v>
      </c>
      <c r="D51" s="158" t="b">
        <v>0</v>
      </c>
      <c r="E51" s="159" t="s">
        <v>168</v>
      </c>
      <c r="F51" s="158" t="b">
        <v>0</v>
      </c>
      <c r="G51" s="29"/>
      <c r="H51" s="160" t="b">
        <v>0</v>
      </c>
      <c r="I51" s="29"/>
      <c r="J51" s="40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63"/>
    </row>
    <row r="52">
      <c r="A52" s="156" t="str">
        <f>'Студенты'!A52</f>
        <v>Тест Анастасия</v>
      </c>
      <c r="B52" s="156" t="str">
        <f>'Студенты'!B52</f>
        <v>Пример Примерыч</v>
      </c>
      <c r="C52" s="157">
        <f t="shared" si="1"/>
        <v>0</v>
      </c>
      <c r="D52" s="158" t="b">
        <v>0</v>
      </c>
      <c r="E52" s="29"/>
      <c r="F52" s="160" t="b">
        <v>0</v>
      </c>
      <c r="G52" s="29"/>
      <c r="H52" s="160" t="b">
        <v>0</v>
      </c>
      <c r="I52" s="29"/>
      <c r="J52" s="40"/>
      <c r="K52" s="162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63"/>
    </row>
    <row r="53">
      <c r="A53" s="156" t="str">
        <f>'Студенты'!A53</f>
        <v>Тест Никита</v>
      </c>
      <c r="B53" s="156" t="str">
        <f>'Студенты'!B53</f>
        <v>Пример Примерыч</v>
      </c>
      <c r="C53" s="157">
        <f t="shared" si="1"/>
        <v>0</v>
      </c>
      <c r="D53" s="158" t="b">
        <v>0</v>
      </c>
      <c r="E53" s="29"/>
      <c r="F53" s="158" t="b">
        <v>0</v>
      </c>
      <c r="G53" s="29"/>
      <c r="H53" s="160" t="b">
        <v>0</v>
      </c>
      <c r="I53" s="29"/>
      <c r="J53" s="40"/>
      <c r="K53" s="162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63"/>
    </row>
    <row r="54">
      <c r="A54" s="156" t="str">
        <f>'Студенты'!A54</f>
        <v>STOP BOT</v>
      </c>
      <c r="B54" s="156" t="str">
        <f>'Студенты'!B54</f>
        <v/>
      </c>
      <c r="C54" s="157" t="str">
        <f t="shared" si="1"/>
        <v/>
      </c>
      <c r="D54" s="158" t="b">
        <v>0</v>
      </c>
      <c r="E54" s="29"/>
      <c r="F54" s="160" t="b">
        <v>0</v>
      </c>
      <c r="G54" s="29"/>
      <c r="H54" s="160" t="b">
        <v>0</v>
      </c>
      <c r="I54" s="29"/>
      <c r="J54" s="40"/>
      <c r="K54" s="162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63"/>
    </row>
    <row r="55">
      <c r="A55" s="156" t="str">
        <f>'Студенты'!A55</f>
        <v/>
      </c>
      <c r="B55" s="156" t="str">
        <f>'Студенты'!B55</f>
        <v/>
      </c>
      <c r="C55" s="157">
        <f t="shared" si="1"/>
        <v>0</v>
      </c>
      <c r="D55" s="158" t="b">
        <v>0</v>
      </c>
      <c r="E55" s="29"/>
      <c r="F55" s="160" t="b">
        <v>0</v>
      </c>
      <c r="G55" s="29"/>
      <c r="H55" s="160" t="b">
        <v>0</v>
      </c>
      <c r="I55" s="29"/>
      <c r="J55" s="40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63"/>
    </row>
    <row r="56">
      <c r="A56" s="156" t="str">
        <f>'Студенты'!A56</f>
        <v/>
      </c>
      <c r="B56" s="156" t="str">
        <f>'Студенты'!B56</f>
        <v/>
      </c>
      <c r="C56" s="157">
        <f t="shared" si="1"/>
        <v>0</v>
      </c>
      <c r="D56" s="158" t="b">
        <v>0</v>
      </c>
      <c r="E56" s="29"/>
      <c r="F56" s="158" t="b">
        <v>0</v>
      </c>
      <c r="G56" s="29"/>
      <c r="H56" s="160" t="b">
        <v>0</v>
      </c>
      <c r="I56" s="29"/>
      <c r="J56" s="40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63"/>
    </row>
    <row r="57">
      <c r="A57" s="156" t="str">
        <f>'Студенты'!A57</f>
        <v/>
      </c>
      <c r="B57" s="156" t="str">
        <f>'Студенты'!B57</f>
        <v/>
      </c>
      <c r="C57" s="157">
        <f t="shared" si="1"/>
        <v>0</v>
      </c>
      <c r="D57" s="158" t="b">
        <v>0</v>
      </c>
      <c r="E57" s="29"/>
      <c r="F57" s="160" t="b">
        <v>0</v>
      </c>
      <c r="G57" s="29"/>
      <c r="H57" s="160" t="b">
        <v>0</v>
      </c>
      <c r="I57" s="29"/>
      <c r="J57" s="40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63"/>
    </row>
    <row r="58" hidden="1">
      <c r="A58" s="156" t="str">
        <f>'Студенты'!A58</f>
        <v/>
      </c>
      <c r="B58" s="156" t="str">
        <f>'Студенты'!B58</f>
        <v/>
      </c>
      <c r="C58" s="157">
        <f t="shared" si="1"/>
        <v>0</v>
      </c>
      <c r="D58" s="158" t="b">
        <v>0</v>
      </c>
      <c r="E58" s="29"/>
      <c r="F58" s="158" t="b">
        <v>0</v>
      </c>
      <c r="G58" s="29"/>
      <c r="H58" s="160" t="b">
        <v>0</v>
      </c>
      <c r="I58" s="29"/>
      <c r="J58" s="40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63"/>
    </row>
    <row r="59" hidden="1">
      <c r="A59" s="156" t="str">
        <f>'Студенты'!A59</f>
        <v/>
      </c>
      <c r="B59" s="156" t="str">
        <f>'Студенты'!B59</f>
        <v/>
      </c>
      <c r="C59" s="157">
        <f t="shared" si="1"/>
        <v>0</v>
      </c>
      <c r="D59" s="158" t="b">
        <v>0</v>
      </c>
      <c r="E59" s="29"/>
      <c r="F59" s="160" t="b">
        <v>0</v>
      </c>
      <c r="G59" s="29"/>
      <c r="H59" s="158" t="b">
        <v>0</v>
      </c>
      <c r="I59" s="29"/>
      <c r="J59" s="40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63"/>
    </row>
    <row r="60" hidden="1">
      <c r="A60" s="156" t="str">
        <f>'Студенты'!A60</f>
        <v/>
      </c>
      <c r="B60" s="156" t="str">
        <f>'Студенты'!B60</f>
        <v/>
      </c>
      <c r="C60" s="163">
        <f t="shared" si="1"/>
        <v>0</v>
      </c>
      <c r="D60" s="164" t="b">
        <v>0</v>
      </c>
      <c r="E60" s="32"/>
      <c r="F60" s="164" t="b">
        <v>0</v>
      </c>
      <c r="G60" s="32"/>
      <c r="H60" s="164" t="b">
        <v>0</v>
      </c>
      <c r="I60" s="32"/>
      <c r="J60" s="40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</row>
    <row r="61" hidden="1">
      <c r="A61" s="156" t="str">
        <f>'Студенты'!A61</f>
        <v/>
      </c>
      <c r="B61" s="32" t="str">
        <f>'Студенты'!B61</f>
        <v/>
      </c>
      <c r="C61" s="163">
        <f t="shared" si="1"/>
        <v>0</v>
      </c>
      <c r="D61" s="160" t="b">
        <v>0</v>
      </c>
      <c r="E61" s="29"/>
      <c r="F61" s="160" t="b">
        <v>0</v>
      </c>
      <c r="G61" s="29"/>
      <c r="H61" s="160" t="b">
        <v>0</v>
      </c>
      <c r="I61" s="29"/>
      <c r="J61" s="40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63"/>
    </row>
    <row r="62" hidden="1">
      <c r="A62" s="32" t="str">
        <f>'Студенты'!A62</f>
        <v/>
      </c>
      <c r="B62" s="32" t="str">
        <f>'Студенты'!B62</f>
        <v/>
      </c>
      <c r="C62" s="157">
        <f t="shared" si="1"/>
        <v>0</v>
      </c>
      <c r="D62" s="160" t="b">
        <v>0</v>
      </c>
      <c r="E62" s="29"/>
      <c r="F62" s="160" t="b">
        <v>0</v>
      </c>
      <c r="G62" s="29"/>
      <c r="H62" s="160" t="b">
        <v>0</v>
      </c>
      <c r="I62" s="29"/>
      <c r="J62" s="40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63"/>
    </row>
    <row r="63" hidden="1">
      <c r="A63" s="32" t="str">
        <f>'Студенты'!A63</f>
        <v/>
      </c>
      <c r="B63" s="32" t="str">
        <f>'Студенты'!B63</f>
        <v/>
      </c>
      <c r="C63" s="157">
        <f t="shared" si="1"/>
        <v>0</v>
      </c>
      <c r="D63" s="160" t="b">
        <v>0</v>
      </c>
      <c r="E63" s="29"/>
      <c r="F63" s="160" t="b">
        <v>0</v>
      </c>
      <c r="G63" s="29"/>
      <c r="H63" s="160" t="b">
        <v>0</v>
      </c>
      <c r="I63" s="29"/>
      <c r="J63" s="40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63"/>
    </row>
    <row r="64" hidden="1">
      <c r="A64" s="32" t="str">
        <f>'Студенты'!A64</f>
        <v/>
      </c>
      <c r="B64" s="32" t="str">
        <f>'Студенты'!B64</f>
        <v/>
      </c>
      <c r="C64" s="157">
        <f t="shared" si="1"/>
        <v>0</v>
      </c>
      <c r="D64" s="160" t="b">
        <v>0</v>
      </c>
      <c r="E64" s="29"/>
      <c r="F64" s="160" t="b">
        <v>0</v>
      </c>
      <c r="G64" s="29"/>
      <c r="H64" s="160" t="b">
        <v>0</v>
      </c>
      <c r="I64" s="29"/>
      <c r="J64" s="40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63"/>
    </row>
    <row r="65" hidden="1">
      <c r="A65" s="32" t="str">
        <f>'Студенты'!A65</f>
        <v/>
      </c>
      <c r="B65" s="32" t="str">
        <f>'Студенты'!B65</f>
        <v/>
      </c>
      <c r="C65" s="157">
        <f t="shared" si="1"/>
        <v>0</v>
      </c>
      <c r="D65" s="160" t="b">
        <v>0</v>
      </c>
      <c r="E65" s="29"/>
      <c r="F65" s="160" t="b">
        <v>0</v>
      </c>
      <c r="G65" s="29"/>
      <c r="H65" s="160" t="b">
        <v>0</v>
      </c>
      <c r="I65" s="29"/>
      <c r="J65" s="40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63"/>
    </row>
    <row r="66" hidden="1">
      <c r="A66" s="32" t="str">
        <f>'Студенты'!A66</f>
        <v/>
      </c>
      <c r="B66" s="32" t="str">
        <f>'Студенты'!B66</f>
        <v/>
      </c>
      <c r="C66" s="157">
        <f t="shared" si="1"/>
        <v>0</v>
      </c>
      <c r="D66" s="160" t="b">
        <v>0</v>
      </c>
      <c r="E66" s="29"/>
      <c r="F66" s="160" t="b">
        <v>0</v>
      </c>
      <c r="G66" s="29"/>
      <c r="H66" s="160" t="b">
        <v>0</v>
      </c>
      <c r="I66" s="29"/>
      <c r="J66" s="40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63"/>
    </row>
    <row r="67" hidden="1">
      <c r="A67" s="32" t="str">
        <f>'Студенты'!A67</f>
        <v/>
      </c>
      <c r="B67" s="32" t="str">
        <f>'Студенты'!B67</f>
        <v/>
      </c>
      <c r="C67" s="157">
        <f t="shared" si="1"/>
        <v>0</v>
      </c>
      <c r="D67" s="160" t="b">
        <v>0</v>
      </c>
      <c r="E67" s="29"/>
      <c r="F67" s="160" t="b">
        <v>0</v>
      </c>
      <c r="G67" s="29"/>
      <c r="H67" s="160" t="b">
        <v>0</v>
      </c>
      <c r="I67" s="29"/>
      <c r="J67" s="40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63"/>
    </row>
    <row r="68" hidden="1">
      <c r="A68" s="32" t="str">
        <f>'Студенты'!A68</f>
        <v/>
      </c>
      <c r="B68" s="32" t="str">
        <f>'Студенты'!B68</f>
        <v/>
      </c>
      <c r="C68" s="157">
        <f t="shared" si="1"/>
        <v>0</v>
      </c>
      <c r="D68" s="160" t="b">
        <v>0</v>
      </c>
      <c r="E68" s="29"/>
      <c r="F68" s="160" t="b">
        <v>0</v>
      </c>
      <c r="G68" s="29"/>
      <c r="H68" s="160" t="b">
        <v>0</v>
      </c>
      <c r="I68" s="29"/>
      <c r="J68" s="40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63"/>
    </row>
    <row r="69" hidden="1">
      <c r="A69" s="32" t="str">
        <f>'Студенты'!A69</f>
        <v/>
      </c>
      <c r="B69" s="32" t="str">
        <f>'Студенты'!B69</f>
        <v/>
      </c>
      <c r="C69" s="157">
        <f t="shared" si="1"/>
        <v>0</v>
      </c>
      <c r="D69" s="160" t="b">
        <v>0</v>
      </c>
      <c r="E69" s="29"/>
      <c r="F69" s="160" t="b">
        <v>0</v>
      </c>
      <c r="G69" s="29"/>
      <c r="H69" s="160" t="b">
        <v>0</v>
      </c>
      <c r="I69" s="29"/>
      <c r="J69" s="40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63"/>
    </row>
    <row r="70" hidden="1">
      <c r="A70" s="32" t="str">
        <f>'Студенты'!A70</f>
        <v/>
      </c>
      <c r="B70" s="32" t="str">
        <f>'Студенты'!B70</f>
        <v/>
      </c>
      <c r="C70" s="157">
        <f t="shared" si="1"/>
        <v>0</v>
      </c>
      <c r="D70" s="160" t="b">
        <v>0</v>
      </c>
      <c r="E70" s="29"/>
      <c r="F70" s="160" t="b">
        <v>0</v>
      </c>
      <c r="G70" s="29"/>
      <c r="H70" s="160" t="b">
        <v>0</v>
      </c>
      <c r="I70" s="29"/>
      <c r="J70" s="40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63"/>
    </row>
    <row r="71" hidden="1">
      <c r="A71" s="32" t="str">
        <f>'Студенты'!A71</f>
        <v/>
      </c>
      <c r="B71" s="32" t="str">
        <f>'Студенты'!B71</f>
        <v/>
      </c>
      <c r="C71" s="157">
        <f t="shared" si="1"/>
        <v>0</v>
      </c>
      <c r="D71" s="160" t="b">
        <v>0</v>
      </c>
      <c r="E71" s="29"/>
      <c r="F71" s="160" t="b">
        <v>0</v>
      </c>
      <c r="G71" s="29"/>
      <c r="H71" s="160" t="b">
        <v>0</v>
      </c>
      <c r="I71" s="29"/>
      <c r="J71" s="40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63"/>
    </row>
    <row r="72" hidden="1">
      <c r="A72" s="32" t="str">
        <f>'Студенты'!A72</f>
        <v/>
      </c>
      <c r="B72" s="32" t="str">
        <f>'Студенты'!B72</f>
        <v/>
      </c>
      <c r="C72" s="157">
        <f t="shared" si="1"/>
        <v>0</v>
      </c>
      <c r="D72" s="160" t="b">
        <v>0</v>
      </c>
      <c r="E72" s="29"/>
      <c r="F72" s="160" t="b">
        <v>0</v>
      </c>
      <c r="G72" s="29"/>
      <c r="H72" s="160" t="b">
        <v>0</v>
      </c>
      <c r="I72" s="29"/>
      <c r="J72" s="40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63"/>
    </row>
    <row r="73" hidden="1">
      <c r="A73" s="32" t="str">
        <f>'Студенты'!A73</f>
        <v/>
      </c>
      <c r="B73" s="32" t="str">
        <f>'Студенты'!B73</f>
        <v/>
      </c>
      <c r="C73" s="157">
        <f t="shared" si="1"/>
        <v>0</v>
      </c>
      <c r="D73" s="160" t="b">
        <v>0</v>
      </c>
      <c r="E73" s="29"/>
      <c r="F73" s="160" t="b">
        <v>0</v>
      </c>
      <c r="G73" s="29"/>
      <c r="H73" s="160" t="b">
        <v>0</v>
      </c>
      <c r="I73" s="29"/>
      <c r="J73" s="40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63"/>
    </row>
    <row r="74" hidden="1">
      <c r="A74" s="32" t="str">
        <f>'Студенты'!A74</f>
        <v/>
      </c>
      <c r="B74" s="32" t="str">
        <f>'Студенты'!B74</f>
        <v/>
      </c>
      <c r="C74" s="157">
        <f t="shared" si="1"/>
        <v>0</v>
      </c>
      <c r="D74" s="160" t="b">
        <v>0</v>
      </c>
      <c r="E74" s="29"/>
      <c r="F74" s="160" t="b">
        <v>0</v>
      </c>
      <c r="G74" s="29"/>
      <c r="H74" s="160" t="b">
        <v>0</v>
      </c>
      <c r="I74" s="29"/>
      <c r="J74" s="40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63"/>
    </row>
    <row r="75" hidden="1">
      <c r="A75" s="32" t="str">
        <f>'Студенты'!A75</f>
        <v/>
      </c>
      <c r="B75" s="32" t="str">
        <f>'Студенты'!B75</f>
        <v/>
      </c>
      <c r="C75" s="157">
        <f t="shared" si="1"/>
        <v>0</v>
      </c>
      <c r="D75" s="160" t="b">
        <v>0</v>
      </c>
      <c r="E75" s="29"/>
      <c r="F75" s="160" t="b">
        <v>0</v>
      </c>
      <c r="G75" s="29"/>
      <c r="H75" s="160" t="b">
        <v>0</v>
      </c>
      <c r="I75" s="29"/>
      <c r="J75" s="40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63"/>
    </row>
    <row r="76" hidden="1">
      <c r="A76" s="32" t="str">
        <f>'Студенты'!A76</f>
        <v/>
      </c>
      <c r="B76" s="32" t="str">
        <f>'Студенты'!B76</f>
        <v/>
      </c>
      <c r="C76" s="157">
        <f t="shared" si="1"/>
        <v>0</v>
      </c>
      <c r="D76" s="160" t="b">
        <v>0</v>
      </c>
      <c r="E76" s="29"/>
      <c r="F76" s="160" t="b">
        <v>0</v>
      </c>
      <c r="G76" s="29"/>
      <c r="H76" s="160" t="b">
        <v>0</v>
      </c>
      <c r="I76" s="29"/>
      <c r="J76" s="40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63"/>
    </row>
    <row r="77" hidden="1">
      <c r="A77" s="32" t="str">
        <f>'Студенты'!A77</f>
        <v/>
      </c>
      <c r="B77" s="32" t="str">
        <f>'Студенты'!B77</f>
        <v/>
      </c>
      <c r="C77" s="157">
        <f t="shared" si="1"/>
        <v>0</v>
      </c>
      <c r="D77" s="160" t="b">
        <v>0</v>
      </c>
      <c r="E77" s="29"/>
      <c r="F77" s="160" t="b">
        <v>0</v>
      </c>
      <c r="G77" s="29"/>
      <c r="H77" s="160" t="b">
        <v>0</v>
      </c>
      <c r="I77" s="29"/>
      <c r="J77" s="40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63"/>
    </row>
    <row r="78" hidden="1">
      <c r="A78" s="32" t="str">
        <f>'Студенты'!A78</f>
        <v/>
      </c>
      <c r="B78" s="32" t="str">
        <f>'Студенты'!B78</f>
        <v/>
      </c>
      <c r="C78" s="157">
        <f t="shared" si="1"/>
        <v>0</v>
      </c>
      <c r="D78" s="160" t="b">
        <v>0</v>
      </c>
      <c r="E78" s="29"/>
      <c r="F78" s="160" t="b">
        <v>0</v>
      </c>
      <c r="G78" s="29"/>
      <c r="H78" s="160" t="b">
        <v>0</v>
      </c>
      <c r="I78" s="29"/>
      <c r="J78" s="40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63"/>
    </row>
    <row r="79" hidden="1">
      <c r="A79" s="32" t="str">
        <f>'Студенты'!A79</f>
        <v/>
      </c>
      <c r="B79" s="32" t="str">
        <f>'Студенты'!B79</f>
        <v/>
      </c>
      <c r="C79" s="157">
        <f t="shared" si="1"/>
        <v>0</v>
      </c>
      <c r="D79" s="160" t="b">
        <v>0</v>
      </c>
      <c r="E79" s="29"/>
      <c r="F79" s="160" t="b">
        <v>0</v>
      </c>
      <c r="G79" s="29"/>
      <c r="H79" s="160" t="b">
        <v>0</v>
      </c>
      <c r="I79" s="29"/>
      <c r="J79" s="40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63"/>
    </row>
    <row r="80" hidden="1">
      <c r="A80" s="32" t="str">
        <f>'Студенты'!A80</f>
        <v/>
      </c>
      <c r="B80" s="32" t="str">
        <f>'Студенты'!B80</f>
        <v/>
      </c>
      <c r="C80" s="157">
        <f t="shared" si="1"/>
        <v>0</v>
      </c>
      <c r="D80" s="160" t="b">
        <v>0</v>
      </c>
      <c r="E80" s="29"/>
      <c r="F80" s="160" t="b">
        <v>0</v>
      </c>
      <c r="G80" s="29"/>
      <c r="H80" s="160" t="b">
        <v>0</v>
      </c>
      <c r="I80" s="29"/>
      <c r="J80" s="40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63"/>
    </row>
    <row r="81" hidden="1">
      <c r="A81" s="32" t="str">
        <f>'Студенты'!A81</f>
        <v/>
      </c>
      <c r="B81" s="32" t="str">
        <f>'Студенты'!B81</f>
        <v/>
      </c>
      <c r="C81" s="157">
        <f t="shared" si="1"/>
        <v>0</v>
      </c>
      <c r="D81" s="160" t="b">
        <v>0</v>
      </c>
      <c r="E81" s="29"/>
      <c r="F81" s="160" t="b">
        <v>0</v>
      </c>
      <c r="G81" s="29"/>
      <c r="H81" s="160" t="b">
        <v>0</v>
      </c>
      <c r="I81" s="29"/>
      <c r="J81" s="40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63"/>
    </row>
    <row r="82" hidden="1">
      <c r="A82" s="32" t="str">
        <f>'Студенты'!A82</f>
        <v/>
      </c>
      <c r="B82" s="32" t="str">
        <f>'Студенты'!B82</f>
        <v/>
      </c>
      <c r="C82" s="157">
        <f t="shared" si="1"/>
        <v>0</v>
      </c>
      <c r="D82" s="160" t="b">
        <v>0</v>
      </c>
      <c r="E82" s="29"/>
      <c r="F82" s="160" t="b">
        <v>0</v>
      </c>
      <c r="G82" s="29"/>
      <c r="H82" s="160" t="b">
        <v>0</v>
      </c>
      <c r="I82" s="29"/>
      <c r="J82" s="40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63"/>
    </row>
    <row r="83" hidden="1">
      <c r="A83" s="32" t="str">
        <f>'Студенты'!A83</f>
        <v/>
      </c>
      <c r="B83" s="32" t="str">
        <f>'Студенты'!B83</f>
        <v/>
      </c>
      <c r="C83" s="157">
        <f t="shared" si="1"/>
        <v>0</v>
      </c>
      <c r="D83" s="160" t="b">
        <v>0</v>
      </c>
      <c r="E83" s="29"/>
      <c r="F83" s="160" t="b">
        <v>0</v>
      </c>
      <c r="G83" s="29"/>
      <c r="H83" s="160" t="b">
        <v>0</v>
      </c>
      <c r="I83" s="29"/>
      <c r="J83" s="40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63"/>
    </row>
    <row r="84" hidden="1">
      <c r="A84" s="32" t="str">
        <f>'Студенты'!A84</f>
        <v/>
      </c>
      <c r="B84" s="32" t="str">
        <f>'Студенты'!B84</f>
        <v/>
      </c>
      <c r="C84" s="157">
        <f t="shared" si="1"/>
        <v>0</v>
      </c>
      <c r="D84" s="160" t="b">
        <v>0</v>
      </c>
      <c r="E84" s="29"/>
      <c r="F84" s="160" t="b">
        <v>0</v>
      </c>
      <c r="G84" s="29"/>
      <c r="H84" s="160" t="b">
        <v>0</v>
      </c>
      <c r="I84" s="29"/>
      <c r="J84" s="40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63"/>
    </row>
    <row r="85" hidden="1">
      <c r="A85" s="32" t="str">
        <f>'Студенты'!A85</f>
        <v/>
      </c>
      <c r="B85" s="32" t="str">
        <f>'Студенты'!B85</f>
        <v/>
      </c>
      <c r="C85" s="157">
        <f t="shared" si="1"/>
        <v>0</v>
      </c>
      <c r="D85" s="160" t="b">
        <v>0</v>
      </c>
      <c r="E85" s="29"/>
      <c r="F85" s="160" t="b">
        <v>0</v>
      </c>
      <c r="G85" s="29"/>
      <c r="H85" s="160" t="b">
        <v>0</v>
      </c>
      <c r="I85" s="29"/>
      <c r="J85" s="40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63"/>
    </row>
    <row r="86" hidden="1">
      <c r="A86" s="32" t="str">
        <f>'Студенты'!A86</f>
        <v/>
      </c>
      <c r="B86" s="32" t="str">
        <f>'Студенты'!B86</f>
        <v/>
      </c>
      <c r="C86" s="157">
        <f t="shared" si="1"/>
        <v>0</v>
      </c>
      <c r="D86" s="160" t="b">
        <v>0</v>
      </c>
      <c r="E86" s="29"/>
      <c r="F86" s="160" t="b">
        <v>0</v>
      </c>
      <c r="G86" s="29"/>
      <c r="H86" s="160" t="b">
        <v>0</v>
      </c>
      <c r="I86" s="29"/>
      <c r="J86" s="40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63"/>
    </row>
    <row r="87" hidden="1">
      <c r="A87" s="32" t="str">
        <f>'Студенты'!A87</f>
        <v/>
      </c>
      <c r="B87" s="32" t="str">
        <f>'Студенты'!B87</f>
        <v/>
      </c>
      <c r="C87" s="157">
        <f t="shared" si="1"/>
        <v>0</v>
      </c>
      <c r="D87" s="160" t="b">
        <v>0</v>
      </c>
      <c r="E87" s="29"/>
      <c r="F87" s="160" t="b">
        <v>0</v>
      </c>
      <c r="G87" s="29"/>
      <c r="H87" s="160" t="b">
        <v>0</v>
      </c>
      <c r="I87" s="29"/>
      <c r="J87" s="40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63"/>
    </row>
    <row r="88" hidden="1">
      <c r="A88" s="32" t="str">
        <f>'Студенты'!A88</f>
        <v/>
      </c>
      <c r="B88" s="32" t="str">
        <f>'Студенты'!B88</f>
        <v/>
      </c>
      <c r="C88" s="157">
        <f t="shared" si="1"/>
        <v>0</v>
      </c>
      <c r="D88" s="160" t="b">
        <v>0</v>
      </c>
      <c r="E88" s="29"/>
      <c r="F88" s="160" t="b">
        <v>0</v>
      </c>
      <c r="G88" s="29"/>
      <c r="H88" s="160" t="b">
        <v>0</v>
      </c>
      <c r="I88" s="29"/>
      <c r="J88" s="4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63"/>
    </row>
    <row r="89" hidden="1">
      <c r="A89" s="32" t="str">
        <f>'Студенты'!A89</f>
        <v/>
      </c>
      <c r="B89" s="32" t="str">
        <f>'Студенты'!B89</f>
        <v/>
      </c>
      <c r="C89" s="157">
        <f t="shared" si="1"/>
        <v>0</v>
      </c>
      <c r="D89" s="160" t="b">
        <v>0</v>
      </c>
      <c r="E89" s="29"/>
      <c r="F89" s="160" t="b">
        <v>0</v>
      </c>
      <c r="G89" s="29"/>
      <c r="H89" s="160" t="b">
        <v>0</v>
      </c>
      <c r="I89" s="29"/>
      <c r="J89" s="40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63"/>
    </row>
    <row r="90" hidden="1">
      <c r="A90" s="32" t="str">
        <f>'Студенты'!A90</f>
        <v/>
      </c>
      <c r="B90" s="32" t="str">
        <f>'Студенты'!B90</f>
        <v/>
      </c>
      <c r="C90" s="157">
        <f t="shared" si="1"/>
        <v>0</v>
      </c>
      <c r="D90" s="160" t="b">
        <v>0</v>
      </c>
      <c r="E90" s="29"/>
      <c r="F90" s="160" t="b">
        <v>0</v>
      </c>
      <c r="G90" s="29"/>
      <c r="H90" s="160" t="b">
        <v>0</v>
      </c>
      <c r="I90" s="29"/>
      <c r="J90" s="40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63"/>
    </row>
    <row r="91" hidden="1">
      <c r="A91" s="32" t="str">
        <f>'Студенты'!A91</f>
        <v/>
      </c>
      <c r="B91" s="32" t="str">
        <f>'Студенты'!B91</f>
        <v/>
      </c>
      <c r="C91" s="157">
        <f t="shared" si="1"/>
        <v>0</v>
      </c>
      <c r="D91" s="160" t="b">
        <v>0</v>
      </c>
      <c r="E91" s="29"/>
      <c r="F91" s="160" t="b">
        <v>0</v>
      </c>
      <c r="G91" s="29"/>
      <c r="H91" s="160" t="b">
        <v>0</v>
      </c>
      <c r="I91" s="29"/>
      <c r="J91" s="40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63"/>
    </row>
    <row r="92" hidden="1">
      <c r="A92" s="32" t="str">
        <f>'Студенты'!A92</f>
        <v/>
      </c>
      <c r="B92" s="32" t="str">
        <f>'Студенты'!B92</f>
        <v/>
      </c>
      <c r="C92" s="157">
        <f t="shared" si="1"/>
        <v>0</v>
      </c>
      <c r="D92" s="160" t="b">
        <v>0</v>
      </c>
      <c r="E92" s="29"/>
      <c r="F92" s="160" t="b">
        <v>0</v>
      </c>
      <c r="G92" s="29"/>
      <c r="H92" s="160" t="b">
        <v>0</v>
      </c>
      <c r="I92" s="29"/>
      <c r="J92" s="40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63"/>
    </row>
    <row r="93" hidden="1">
      <c r="A93" s="32" t="str">
        <f>'Студенты'!A93</f>
        <v/>
      </c>
      <c r="B93" s="32" t="str">
        <f>'Студенты'!B93</f>
        <v/>
      </c>
      <c r="C93" s="157">
        <f t="shared" si="1"/>
        <v>0</v>
      </c>
      <c r="D93" s="160" t="b">
        <v>0</v>
      </c>
      <c r="E93" s="29"/>
      <c r="F93" s="160" t="b">
        <v>0</v>
      </c>
      <c r="G93" s="29"/>
      <c r="H93" s="160" t="b">
        <v>0</v>
      </c>
      <c r="I93" s="29"/>
      <c r="J93" s="40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63"/>
    </row>
    <row r="94" hidden="1">
      <c r="A94" s="32" t="str">
        <f>'Студенты'!A94</f>
        <v/>
      </c>
      <c r="B94" s="32" t="str">
        <f>'Студенты'!B94</f>
        <v/>
      </c>
      <c r="C94" s="157">
        <f t="shared" si="1"/>
        <v>0</v>
      </c>
      <c r="D94" s="160" t="b">
        <v>0</v>
      </c>
      <c r="E94" s="29"/>
      <c r="F94" s="160" t="b">
        <v>0</v>
      </c>
      <c r="G94" s="29"/>
      <c r="H94" s="160" t="b">
        <v>0</v>
      </c>
      <c r="I94" s="29"/>
      <c r="J94" s="40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63"/>
    </row>
    <row r="95" hidden="1">
      <c r="A95" s="32" t="str">
        <f>'Студенты'!A95</f>
        <v/>
      </c>
      <c r="B95" s="32" t="str">
        <f>'Студенты'!B95</f>
        <v/>
      </c>
      <c r="C95" s="157">
        <f t="shared" si="1"/>
        <v>0</v>
      </c>
      <c r="D95" s="160" t="b">
        <v>0</v>
      </c>
      <c r="E95" s="29"/>
      <c r="F95" s="160" t="b">
        <v>0</v>
      </c>
      <c r="G95" s="29"/>
      <c r="H95" s="160" t="b">
        <v>0</v>
      </c>
      <c r="I95" s="29"/>
      <c r="J95" s="40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63"/>
    </row>
    <row r="96" hidden="1">
      <c r="A96" s="32" t="str">
        <f>'Студенты'!A96</f>
        <v/>
      </c>
      <c r="B96" s="32" t="str">
        <f>'Студенты'!B96</f>
        <v/>
      </c>
      <c r="C96" s="157">
        <f t="shared" si="1"/>
        <v>0</v>
      </c>
      <c r="D96" s="160" t="b">
        <v>0</v>
      </c>
      <c r="E96" s="29"/>
      <c r="F96" s="160" t="b">
        <v>0</v>
      </c>
      <c r="G96" s="29"/>
      <c r="H96" s="160" t="b">
        <v>0</v>
      </c>
      <c r="I96" s="29"/>
      <c r="J96" s="40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63"/>
    </row>
    <row r="97" hidden="1">
      <c r="A97" s="32" t="str">
        <f>'Студенты'!A97</f>
        <v/>
      </c>
      <c r="B97" s="32" t="str">
        <f>'Студенты'!B97</f>
        <v/>
      </c>
      <c r="C97" s="157">
        <f t="shared" si="1"/>
        <v>0</v>
      </c>
      <c r="D97" s="160" t="b">
        <v>0</v>
      </c>
      <c r="E97" s="29"/>
      <c r="F97" s="160" t="b">
        <v>0</v>
      </c>
      <c r="G97" s="29"/>
      <c r="H97" s="160" t="b">
        <v>0</v>
      </c>
      <c r="I97" s="29"/>
      <c r="J97" s="40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63"/>
    </row>
    <row r="98" hidden="1">
      <c r="A98" s="32" t="str">
        <f>'Студенты'!A98</f>
        <v/>
      </c>
      <c r="B98" s="32" t="str">
        <f>'Студенты'!B98</f>
        <v/>
      </c>
      <c r="C98" s="157">
        <f t="shared" si="1"/>
        <v>0</v>
      </c>
      <c r="D98" s="160" t="b">
        <v>0</v>
      </c>
      <c r="E98" s="29"/>
      <c r="F98" s="160" t="b">
        <v>0</v>
      </c>
      <c r="G98" s="29"/>
      <c r="H98" s="160" t="b">
        <v>0</v>
      </c>
      <c r="I98" s="29"/>
      <c r="J98" s="40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63"/>
    </row>
    <row r="99" hidden="1">
      <c r="A99" s="32" t="str">
        <f>'Студенты'!A99</f>
        <v/>
      </c>
      <c r="B99" s="32" t="str">
        <f>'Студенты'!B99</f>
        <v/>
      </c>
      <c r="C99" s="157">
        <f t="shared" si="1"/>
        <v>0</v>
      </c>
      <c r="D99" s="160" t="b">
        <v>0</v>
      </c>
      <c r="E99" s="29"/>
      <c r="F99" s="160" t="b">
        <v>0</v>
      </c>
      <c r="G99" s="29"/>
      <c r="H99" s="160" t="b">
        <v>0</v>
      </c>
      <c r="I99" s="29"/>
      <c r="J99" s="40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63"/>
    </row>
    <row r="100" hidden="1">
      <c r="A100" s="32" t="str">
        <f>'Студенты'!A100</f>
        <v/>
      </c>
      <c r="B100" s="32" t="str">
        <f>'Студенты'!B100</f>
        <v/>
      </c>
      <c r="C100" s="157">
        <f t="shared" si="1"/>
        <v>0</v>
      </c>
      <c r="D100" s="160" t="b">
        <v>0</v>
      </c>
      <c r="E100" s="29"/>
      <c r="F100" s="160" t="b">
        <v>0</v>
      </c>
      <c r="G100" s="29"/>
      <c r="H100" s="160" t="b">
        <v>0</v>
      </c>
      <c r="I100" s="29"/>
      <c r="J100" s="40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63"/>
    </row>
    <row r="101" hidden="1">
      <c r="A101" s="32" t="str">
        <f>'Студенты'!A101</f>
        <v/>
      </c>
      <c r="B101" s="32" t="str">
        <f>'Студенты'!B101</f>
        <v/>
      </c>
      <c r="C101" s="157">
        <f t="shared" si="1"/>
        <v>0</v>
      </c>
      <c r="D101" s="160" t="b">
        <v>0</v>
      </c>
      <c r="E101" s="29"/>
      <c r="F101" s="160" t="b">
        <v>0</v>
      </c>
      <c r="G101" s="29"/>
      <c r="H101" s="160" t="b">
        <v>0</v>
      </c>
      <c r="I101" s="29"/>
      <c r="J101" s="40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63"/>
    </row>
    <row r="102" hidden="1">
      <c r="A102" s="32" t="str">
        <f>'Студенты'!A102</f>
        <v/>
      </c>
      <c r="B102" s="32" t="str">
        <f>'Студенты'!B102</f>
        <v/>
      </c>
      <c r="C102" s="157">
        <f t="shared" si="1"/>
        <v>0</v>
      </c>
      <c r="D102" s="160" t="b">
        <v>0</v>
      </c>
      <c r="E102" s="29"/>
      <c r="F102" s="160" t="b">
        <v>0</v>
      </c>
      <c r="G102" s="29"/>
      <c r="H102" s="160" t="b">
        <v>0</v>
      </c>
      <c r="I102" s="29"/>
      <c r="J102" s="40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63"/>
    </row>
    <row r="103" hidden="1">
      <c r="A103" s="32" t="str">
        <f>'Студенты'!A103</f>
        <v/>
      </c>
      <c r="B103" s="32" t="str">
        <f>'Студенты'!B103</f>
        <v/>
      </c>
      <c r="C103" s="157">
        <f t="shared" si="1"/>
        <v>0</v>
      </c>
      <c r="D103" s="160" t="b">
        <v>0</v>
      </c>
      <c r="E103" s="29"/>
      <c r="F103" s="160" t="b">
        <v>0</v>
      </c>
      <c r="G103" s="29"/>
      <c r="H103" s="160" t="b">
        <v>0</v>
      </c>
      <c r="I103" s="29"/>
      <c r="J103" s="40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63"/>
    </row>
    <row r="104" hidden="1">
      <c r="A104" s="32" t="str">
        <f>'Студенты'!A104</f>
        <v/>
      </c>
      <c r="B104" s="32" t="str">
        <f>'Студенты'!B104</f>
        <v/>
      </c>
      <c r="C104" s="157">
        <f t="shared" si="1"/>
        <v>0</v>
      </c>
      <c r="D104" s="160" t="b">
        <v>0</v>
      </c>
      <c r="E104" s="29"/>
      <c r="F104" s="160" t="b">
        <v>0</v>
      </c>
      <c r="G104" s="29"/>
      <c r="H104" s="160" t="b">
        <v>0</v>
      </c>
      <c r="I104" s="29"/>
      <c r="J104" s="40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63"/>
    </row>
    <row r="105" hidden="1">
      <c r="A105" s="32" t="str">
        <f>'Студенты'!A105</f>
        <v/>
      </c>
      <c r="B105" s="32" t="str">
        <f>'Студенты'!B105</f>
        <v/>
      </c>
      <c r="C105" s="157">
        <f t="shared" si="1"/>
        <v>0</v>
      </c>
      <c r="D105" s="160" t="b">
        <v>0</v>
      </c>
      <c r="E105" s="29"/>
      <c r="F105" s="160" t="b">
        <v>0</v>
      </c>
      <c r="G105" s="29"/>
      <c r="H105" s="160" t="b">
        <v>0</v>
      </c>
      <c r="I105" s="29"/>
      <c r="J105" s="40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63"/>
    </row>
    <row r="106" hidden="1">
      <c r="A106" s="32" t="str">
        <f>'Студенты'!A106</f>
        <v/>
      </c>
      <c r="B106" s="32" t="str">
        <f>'Студенты'!B106</f>
        <v/>
      </c>
      <c r="C106" s="157">
        <f t="shared" si="1"/>
        <v>0</v>
      </c>
      <c r="D106" s="160" t="b">
        <v>0</v>
      </c>
      <c r="E106" s="29"/>
      <c r="F106" s="160" t="b">
        <v>0</v>
      </c>
      <c r="G106" s="29"/>
      <c r="H106" s="160" t="b">
        <v>0</v>
      </c>
      <c r="I106" s="29"/>
      <c r="J106" s="40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63"/>
    </row>
    <row r="107" hidden="1">
      <c r="A107" s="32" t="str">
        <f>'Студенты'!A107</f>
        <v/>
      </c>
      <c r="B107" s="32" t="str">
        <f>'Студенты'!B107</f>
        <v/>
      </c>
      <c r="C107" s="157">
        <f t="shared" si="1"/>
        <v>0</v>
      </c>
      <c r="D107" s="160" t="b">
        <v>0</v>
      </c>
      <c r="E107" s="29"/>
      <c r="F107" s="160" t="b">
        <v>0</v>
      </c>
      <c r="G107" s="29"/>
      <c r="H107" s="160" t="b">
        <v>0</v>
      </c>
      <c r="I107" s="29"/>
      <c r="J107" s="40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63"/>
    </row>
    <row r="108" hidden="1">
      <c r="A108" s="32" t="str">
        <f>'Студенты'!A108</f>
        <v/>
      </c>
      <c r="B108" s="32" t="str">
        <f>'Студенты'!B108</f>
        <v/>
      </c>
      <c r="C108" s="157">
        <f t="shared" si="1"/>
        <v>0</v>
      </c>
      <c r="D108" s="160" t="b">
        <v>0</v>
      </c>
      <c r="E108" s="29"/>
      <c r="F108" s="160" t="b">
        <v>0</v>
      </c>
      <c r="G108" s="29"/>
      <c r="H108" s="160" t="b">
        <v>0</v>
      </c>
      <c r="I108" s="29"/>
      <c r="J108" s="40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63"/>
    </row>
    <row r="109" hidden="1">
      <c r="A109" s="32" t="str">
        <f>'Студенты'!A109</f>
        <v/>
      </c>
      <c r="B109" s="32" t="str">
        <f>'Студенты'!B109</f>
        <v/>
      </c>
      <c r="C109" s="157">
        <f t="shared" si="1"/>
        <v>0</v>
      </c>
      <c r="D109" s="160" t="b">
        <v>0</v>
      </c>
      <c r="E109" s="29"/>
      <c r="F109" s="160" t="b">
        <v>0</v>
      </c>
      <c r="G109" s="29"/>
      <c r="H109" s="160" t="b">
        <v>0</v>
      </c>
      <c r="I109" s="29"/>
      <c r="J109" s="40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63"/>
    </row>
    <row r="110" hidden="1">
      <c r="A110" s="32" t="str">
        <f>'Студенты'!A110</f>
        <v/>
      </c>
      <c r="B110" s="32" t="str">
        <f>'Студенты'!B110</f>
        <v/>
      </c>
      <c r="C110" s="157">
        <f t="shared" si="1"/>
        <v>0</v>
      </c>
      <c r="D110" s="160" t="b">
        <v>0</v>
      </c>
      <c r="E110" s="29"/>
      <c r="F110" s="160" t="b">
        <v>0</v>
      </c>
      <c r="G110" s="29"/>
      <c r="H110" s="160" t="b">
        <v>0</v>
      </c>
      <c r="I110" s="29"/>
      <c r="J110" s="40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63"/>
    </row>
    <row r="111" hidden="1">
      <c r="A111" s="32" t="str">
        <f>'Студенты'!A111</f>
        <v/>
      </c>
      <c r="B111" s="32" t="str">
        <f>'Студенты'!B111</f>
        <v/>
      </c>
      <c r="C111" s="157">
        <f t="shared" si="1"/>
        <v>0</v>
      </c>
      <c r="D111" s="160" t="b">
        <v>0</v>
      </c>
      <c r="E111" s="29"/>
      <c r="F111" s="160" t="b">
        <v>0</v>
      </c>
      <c r="G111" s="29"/>
      <c r="H111" s="160" t="b">
        <v>0</v>
      </c>
      <c r="I111" s="29"/>
      <c r="J111" s="40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63"/>
    </row>
    <row r="112" hidden="1">
      <c r="A112" s="32" t="str">
        <f>'Студенты'!A112</f>
        <v/>
      </c>
      <c r="B112" s="32" t="str">
        <f>'Студенты'!B112</f>
        <v/>
      </c>
      <c r="C112" s="157">
        <f t="shared" si="1"/>
        <v>0</v>
      </c>
      <c r="D112" s="160" t="b">
        <v>0</v>
      </c>
      <c r="E112" s="29"/>
      <c r="F112" s="160" t="b">
        <v>0</v>
      </c>
      <c r="G112" s="29"/>
      <c r="H112" s="160" t="b">
        <v>0</v>
      </c>
      <c r="I112" s="29"/>
      <c r="J112" s="40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63"/>
    </row>
    <row r="113" hidden="1">
      <c r="A113" s="32" t="str">
        <f>'Студенты'!A113</f>
        <v/>
      </c>
      <c r="B113" s="32" t="str">
        <f>'Студенты'!B113</f>
        <v/>
      </c>
      <c r="C113" s="157">
        <f t="shared" si="1"/>
        <v>0</v>
      </c>
      <c r="D113" s="160" t="b">
        <v>0</v>
      </c>
      <c r="E113" s="29"/>
      <c r="F113" s="160" t="b">
        <v>0</v>
      </c>
      <c r="G113" s="29"/>
      <c r="H113" s="160" t="b">
        <v>0</v>
      </c>
      <c r="I113" s="29"/>
      <c r="J113" s="40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63"/>
    </row>
    <row r="114" hidden="1">
      <c r="A114" s="32" t="str">
        <f>'Студенты'!A114</f>
        <v/>
      </c>
      <c r="B114" s="32" t="str">
        <f>'Студенты'!B114</f>
        <v/>
      </c>
      <c r="C114" s="157">
        <f t="shared" si="1"/>
        <v>0</v>
      </c>
      <c r="D114" s="160" t="b">
        <v>0</v>
      </c>
      <c r="E114" s="29"/>
      <c r="F114" s="160" t="b">
        <v>0</v>
      </c>
      <c r="G114" s="29"/>
      <c r="H114" s="160" t="b">
        <v>0</v>
      </c>
      <c r="I114" s="29"/>
      <c r="J114" s="40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63"/>
    </row>
    <row r="115" hidden="1">
      <c r="A115" s="32" t="str">
        <f>'Студенты'!A115</f>
        <v/>
      </c>
      <c r="B115" s="32" t="str">
        <f>'Студенты'!B115</f>
        <v/>
      </c>
      <c r="C115" s="157">
        <f t="shared" si="1"/>
        <v>0</v>
      </c>
      <c r="D115" s="160" t="b">
        <v>0</v>
      </c>
      <c r="E115" s="29"/>
      <c r="F115" s="160" t="b">
        <v>0</v>
      </c>
      <c r="G115" s="29"/>
      <c r="H115" s="160" t="b">
        <v>0</v>
      </c>
      <c r="I115" s="29"/>
      <c r="J115" s="40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63"/>
    </row>
    <row r="116" hidden="1">
      <c r="A116" s="32" t="str">
        <f>'Студенты'!A116</f>
        <v/>
      </c>
      <c r="B116" s="32" t="str">
        <f>'Студенты'!B116</f>
        <v/>
      </c>
      <c r="C116" s="157">
        <f t="shared" si="1"/>
        <v>0</v>
      </c>
      <c r="D116" s="160" t="b">
        <v>0</v>
      </c>
      <c r="E116" s="29"/>
      <c r="F116" s="160" t="b">
        <v>0</v>
      </c>
      <c r="G116" s="29"/>
      <c r="H116" s="160" t="b">
        <v>0</v>
      </c>
      <c r="I116" s="29"/>
      <c r="J116" s="40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63"/>
    </row>
    <row r="117" hidden="1">
      <c r="A117" s="32" t="str">
        <f>'Студенты'!A117</f>
        <v/>
      </c>
      <c r="B117" s="32" t="str">
        <f>'Студенты'!B117</f>
        <v/>
      </c>
      <c r="C117" s="157">
        <f t="shared" si="1"/>
        <v>0</v>
      </c>
      <c r="D117" s="160" t="b">
        <v>0</v>
      </c>
      <c r="E117" s="29"/>
      <c r="F117" s="160" t="b">
        <v>0</v>
      </c>
      <c r="G117" s="29"/>
      <c r="H117" s="160" t="b">
        <v>0</v>
      </c>
      <c r="I117" s="29"/>
      <c r="J117" s="40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63"/>
    </row>
    <row r="118" hidden="1">
      <c r="A118" s="32" t="str">
        <f>'Студенты'!A118</f>
        <v/>
      </c>
      <c r="B118" s="32" t="str">
        <f>'Студенты'!B118</f>
        <v/>
      </c>
      <c r="C118" s="157">
        <f t="shared" si="1"/>
        <v>0</v>
      </c>
      <c r="D118" s="160" t="b">
        <v>0</v>
      </c>
      <c r="E118" s="29"/>
      <c r="F118" s="160" t="b">
        <v>0</v>
      </c>
      <c r="G118" s="29"/>
      <c r="H118" s="160" t="b">
        <v>0</v>
      </c>
      <c r="I118" s="29"/>
      <c r="J118" s="40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63"/>
    </row>
    <row r="119" hidden="1">
      <c r="A119" s="32" t="str">
        <f>'Студенты'!A119</f>
        <v/>
      </c>
      <c r="B119" s="32" t="str">
        <f>'Студенты'!B119</f>
        <v/>
      </c>
      <c r="C119" s="157">
        <f t="shared" si="1"/>
        <v>0</v>
      </c>
      <c r="D119" s="160" t="b">
        <v>0</v>
      </c>
      <c r="E119" s="29"/>
      <c r="F119" s="160" t="b">
        <v>0</v>
      </c>
      <c r="G119" s="29"/>
      <c r="H119" s="160" t="b">
        <v>0</v>
      </c>
      <c r="I119" s="29"/>
      <c r="J119" s="40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63"/>
    </row>
    <row r="120" hidden="1">
      <c r="A120" s="32" t="str">
        <f>'Студенты'!A120</f>
        <v/>
      </c>
      <c r="B120" s="32" t="str">
        <f>'Студенты'!B120</f>
        <v/>
      </c>
      <c r="C120" s="157">
        <f t="shared" si="1"/>
        <v>0</v>
      </c>
      <c r="D120" s="160" t="b">
        <v>0</v>
      </c>
      <c r="E120" s="29"/>
      <c r="F120" s="160" t="b">
        <v>0</v>
      </c>
      <c r="G120" s="29"/>
      <c r="H120" s="160" t="b">
        <v>0</v>
      </c>
      <c r="I120" s="29"/>
      <c r="J120" s="40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63"/>
    </row>
    <row r="121" hidden="1">
      <c r="A121" s="32" t="str">
        <f>'Студенты'!A121</f>
        <v/>
      </c>
      <c r="B121" s="32" t="str">
        <f>'Студенты'!B121</f>
        <v/>
      </c>
      <c r="C121" s="157">
        <f t="shared" si="1"/>
        <v>0</v>
      </c>
      <c r="D121" s="160" t="b">
        <v>0</v>
      </c>
      <c r="E121" s="29"/>
      <c r="F121" s="160" t="b">
        <v>0</v>
      </c>
      <c r="G121" s="29"/>
      <c r="H121" s="160" t="b">
        <v>0</v>
      </c>
      <c r="I121" s="29"/>
      <c r="J121" s="40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63"/>
    </row>
    <row r="122" hidden="1">
      <c r="A122" s="32" t="str">
        <f>'Студенты'!A122</f>
        <v/>
      </c>
      <c r="B122" s="32" t="str">
        <f>'Студенты'!B122</f>
        <v/>
      </c>
      <c r="C122" s="157">
        <f t="shared" si="1"/>
        <v>0</v>
      </c>
      <c r="D122" s="160" t="b">
        <v>0</v>
      </c>
      <c r="E122" s="29"/>
      <c r="F122" s="160" t="b">
        <v>0</v>
      </c>
      <c r="G122" s="29"/>
      <c r="H122" s="160" t="b">
        <v>0</v>
      </c>
      <c r="I122" s="29"/>
      <c r="J122" s="40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63"/>
    </row>
    <row r="123" hidden="1">
      <c r="A123" s="32" t="str">
        <f>'Студенты'!A123</f>
        <v/>
      </c>
      <c r="B123" s="32" t="str">
        <f>'Студенты'!B123</f>
        <v/>
      </c>
      <c r="C123" s="157">
        <f t="shared" si="1"/>
        <v>0</v>
      </c>
      <c r="D123" s="160" t="b">
        <v>0</v>
      </c>
      <c r="E123" s="29"/>
      <c r="F123" s="160" t="b">
        <v>0</v>
      </c>
      <c r="G123" s="29"/>
      <c r="H123" s="160" t="b">
        <v>0</v>
      </c>
      <c r="I123" s="29"/>
      <c r="J123" s="40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63"/>
    </row>
    <row r="124" hidden="1">
      <c r="A124" s="32" t="str">
        <f>'Студенты'!A124</f>
        <v/>
      </c>
      <c r="B124" s="32" t="str">
        <f>'Студенты'!B124</f>
        <v/>
      </c>
      <c r="C124" s="157">
        <f t="shared" si="1"/>
        <v>0</v>
      </c>
      <c r="D124" s="160" t="b">
        <v>0</v>
      </c>
      <c r="E124" s="29"/>
      <c r="F124" s="160" t="b">
        <v>0</v>
      </c>
      <c r="G124" s="29"/>
      <c r="H124" s="160" t="b">
        <v>0</v>
      </c>
      <c r="I124" s="29"/>
      <c r="J124" s="40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63"/>
    </row>
    <row r="125" hidden="1">
      <c r="A125" s="32" t="str">
        <f>'Студенты'!A125</f>
        <v/>
      </c>
      <c r="B125" s="32" t="str">
        <f>'Студенты'!B125</f>
        <v/>
      </c>
      <c r="C125" s="157">
        <f t="shared" si="1"/>
        <v>0</v>
      </c>
      <c r="D125" s="160" t="b">
        <v>0</v>
      </c>
      <c r="E125" s="29"/>
      <c r="F125" s="160" t="b">
        <v>0</v>
      </c>
      <c r="G125" s="29"/>
      <c r="H125" s="160" t="b">
        <v>0</v>
      </c>
      <c r="I125" s="29"/>
      <c r="J125" s="40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63"/>
    </row>
    <row r="126" hidden="1">
      <c r="A126" s="32" t="str">
        <f>'Студенты'!A126</f>
        <v/>
      </c>
      <c r="B126" s="32" t="str">
        <f>'Студенты'!B126</f>
        <v/>
      </c>
      <c r="C126" s="157">
        <f t="shared" si="1"/>
        <v>0</v>
      </c>
      <c r="D126" s="160" t="b">
        <v>0</v>
      </c>
      <c r="E126" s="29"/>
      <c r="F126" s="160" t="b">
        <v>0</v>
      </c>
      <c r="G126" s="29"/>
      <c r="H126" s="160" t="b">
        <v>0</v>
      </c>
      <c r="I126" s="29"/>
      <c r="J126" s="40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63"/>
    </row>
    <row r="127" hidden="1">
      <c r="A127" s="32" t="str">
        <f>'Студенты'!A127</f>
        <v/>
      </c>
      <c r="B127" s="32" t="str">
        <f>'Студенты'!B127</f>
        <v/>
      </c>
      <c r="C127" s="157">
        <f t="shared" si="1"/>
        <v>0</v>
      </c>
      <c r="D127" s="160" t="b">
        <v>0</v>
      </c>
      <c r="E127" s="29"/>
      <c r="F127" s="160" t="b">
        <v>0</v>
      </c>
      <c r="G127" s="29"/>
      <c r="H127" s="160" t="b">
        <v>0</v>
      </c>
      <c r="I127" s="29"/>
      <c r="J127" s="40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63"/>
    </row>
    <row r="128" hidden="1">
      <c r="A128" s="32" t="str">
        <f>'Студенты'!A128</f>
        <v/>
      </c>
      <c r="B128" s="32" t="str">
        <f>'Студенты'!B128</f>
        <v/>
      </c>
      <c r="C128" s="157">
        <f t="shared" si="1"/>
        <v>0</v>
      </c>
      <c r="D128" s="160" t="b">
        <v>0</v>
      </c>
      <c r="E128" s="29"/>
      <c r="F128" s="160" t="b">
        <v>0</v>
      </c>
      <c r="G128" s="29"/>
      <c r="H128" s="160" t="b">
        <v>0</v>
      </c>
      <c r="I128" s="29"/>
      <c r="J128" s="40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63"/>
    </row>
    <row r="129" hidden="1">
      <c r="A129" s="32" t="str">
        <f>'Студенты'!A129</f>
        <v/>
      </c>
      <c r="B129" s="32" t="str">
        <f>'Студенты'!B129</f>
        <v/>
      </c>
      <c r="C129" s="157">
        <f t="shared" si="1"/>
        <v>0</v>
      </c>
      <c r="D129" s="160" t="b">
        <v>0</v>
      </c>
      <c r="E129" s="29"/>
      <c r="F129" s="160" t="b">
        <v>0</v>
      </c>
      <c r="G129" s="29"/>
      <c r="H129" s="160" t="b">
        <v>0</v>
      </c>
      <c r="I129" s="29"/>
      <c r="J129" s="40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63"/>
    </row>
    <row r="130" hidden="1">
      <c r="A130" s="32" t="str">
        <f>'Студенты'!A130</f>
        <v/>
      </c>
      <c r="B130" s="32" t="str">
        <f>'Студенты'!B130</f>
        <v/>
      </c>
      <c r="C130" s="157">
        <f t="shared" si="1"/>
        <v>0</v>
      </c>
      <c r="D130" s="160" t="b">
        <v>0</v>
      </c>
      <c r="E130" s="29"/>
      <c r="F130" s="160" t="b">
        <v>0</v>
      </c>
      <c r="G130" s="29"/>
      <c r="H130" s="160" t="b">
        <v>0</v>
      </c>
      <c r="I130" s="29"/>
      <c r="J130" s="40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63"/>
    </row>
    <row r="131" hidden="1">
      <c r="A131" s="32" t="str">
        <f>'Студенты'!A131</f>
        <v/>
      </c>
      <c r="B131" s="32" t="str">
        <f>'Студенты'!B131</f>
        <v/>
      </c>
      <c r="C131" s="157">
        <f t="shared" si="1"/>
        <v>0</v>
      </c>
      <c r="D131" s="160" t="b">
        <v>0</v>
      </c>
      <c r="E131" s="29"/>
      <c r="F131" s="160" t="b">
        <v>0</v>
      </c>
      <c r="G131" s="29"/>
      <c r="H131" s="160" t="b">
        <v>0</v>
      </c>
      <c r="I131" s="29"/>
      <c r="J131" s="40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63"/>
    </row>
    <row r="132" hidden="1">
      <c r="A132" s="32" t="str">
        <f>'Студенты'!A132</f>
        <v/>
      </c>
      <c r="B132" s="32" t="str">
        <f>'Студенты'!B132</f>
        <v/>
      </c>
      <c r="C132" s="157">
        <f t="shared" si="1"/>
        <v>0</v>
      </c>
      <c r="D132" s="160" t="b">
        <v>0</v>
      </c>
      <c r="E132" s="29"/>
      <c r="F132" s="160" t="b">
        <v>0</v>
      </c>
      <c r="G132" s="29"/>
      <c r="H132" s="160" t="b">
        <v>0</v>
      </c>
      <c r="I132" s="29"/>
      <c r="J132" s="40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63"/>
    </row>
    <row r="133" hidden="1">
      <c r="A133" s="32" t="str">
        <f>'Студенты'!A133</f>
        <v/>
      </c>
      <c r="B133" s="32" t="str">
        <f>'Студенты'!B133</f>
        <v/>
      </c>
      <c r="C133" s="157">
        <f t="shared" si="1"/>
        <v>0</v>
      </c>
      <c r="D133" s="160" t="b">
        <v>0</v>
      </c>
      <c r="E133" s="29"/>
      <c r="F133" s="160" t="b">
        <v>0</v>
      </c>
      <c r="G133" s="29"/>
      <c r="H133" s="160" t="b">
        <v>0</v>
      </c>
      <c r="I133" s="29"/>
      <c r="J133" s="40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63"/>
    </row>
    <row r="134" hidden="1">
      <c r="A134" s="32" t="str">
        <f>'Студенты'!A134</f>
        <v/>
      </c>
      <c r="B134" s="32" t="str">
        <f>'Студенты'!B134</f>
        <v/>
      </c>
      <c r="C134" s="157">
        <f t="shared" si="1"/>
        <v>0</v>
      </c>
      <c r="D134" s="160" t="b">
        <v>0</v>
      </c>
      <c r="E134" s="29"/>
      <c r="F134" s="160" t="b">
        <v>0</v>
      </c>
      <c r="G134" s="29"/>
      <c r="H134" s="160" t="b">
        <v>0</v>
      </c>
      <c r="I134" s="29"/>
      <c r="J134" s="40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63"/>
    </row>
    <row r="135" hidden="1">
      <c r="A135" s="32" t="str">
        <f>'Студенты'!A135</f>
        <v/>
      </c>
      <c r="B135" s="32" t="str">
        <f>'Студенты'!B135</f>
        <v/>
      </c>
      <c r="C135" s="157">
        <f t="shared" si="1"/>
        <v>0</v>
      </c>
      <c r="D135" s="160" t="b">
        <v>0</v>
      </c>
      <c r="E135" s="29"/>
      <c r="F135" s="160" t="b">
        <v>0</v>
      </c>
      <c r="G135" s="29"/>
      <c r="H135" s="160" t="b">
        <v>0</v>
      </c>
      <c r="I135" s="29"/>
      <c r="J135" s="40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63"/>
    </row>
    <row r="136" hidden="1">
      <c r="A136" s="32" t="str">
        <f>'Студенты'!A136</f>
        <v/>
      </c>
      <c r="B136" s="32" t="str">
        <f>'Студенты'!B136</f>
        <v/>
      </c>
      <c r="C136" s="157">
        <f t="shared" si="1"/>
        <v>0</v>
      </c>
      <c r="D136" s="160" t="b">
        <v>0</v>
      </c>
      <c r="E136" s="29"/>
      <c r="F136" s="160" t="b">
        <v>0</v>
      </c>
      <c r="G136" s="29"/>
      <c r="H136" s="160" t="b">
        <v>0</v>
      </c>
      <c r="I136" s="29"/>
      <c r="J136" s="40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63"/>
    </row>
    <row r="137" hidden="1">
      <c r="A137" s="32" t="str">
        <f>'Студенты'!A137</f>
        <v/>
      </c>
      <c r="B137" s="32" t="str">
        <f>'Студенты'!B137</f>
        <v/>
      </c>
      <c r="C137" s="157">
        <f t="shared" si="1"/>
        <v>0</v>
      </c>
      <c r="D137" s="160" t="b">
        <v>0</v>
      </c>
      <c r="E137" s="29"/>
      <c r="F137" s="160" t="b">
        <v>0</v>
      </c>
      <c r="G137" s="29"/>
      <c r="H137" s="160" t="b">
        <v>0</v>
      </c>
      <c r="I137" s="29"/>
      <c r="J137" s="40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63"/>
    </row>
    <row r="138" hidden="1">
      <c r="A138" s="32" t="str">
        <f>'Студенты'!A138</f>
        <v/>
      </c>
      <c r="B138" s="32" t="str">
        <f>'Студенты'!B138</f>
        <v/>
      </c>
      <c r="C138" s="157">
        <f t="shared" si="1"/>
        <v>0</v>
      </c>
      <c r="D138" s="160" t="b">
        <v>0</v>
      </c>
      <c r="E138" s="29"/>
      <c r="F138" s="160" t="b">
        <v>0</v>
      </c>
      <c r="G138" s="29"/>
      <c r="H138" s="160" t="b">
        <v>0</v>
      </c>
      <c r="I138" s="29"/>
      <c r="J138" s="40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63"/>
    </row>
    <row r="139" hidden="1">
      <c r="A139" s="32" t="str">
        <f>'Студенты'!A139</f>
        <v/>
      </c>
      <c r="B139" s="32" t="str">
        <f>'Студенты'!B139</f>
        <v/>
      </c>
      <c r="C139" s="157">
        <f t="shared" si="1"/>
        <v>0</v>
      </c>
      <c r="D139" s="160" t="b">
        <v>0</v>
      </c>
      <c r="E139" s="29"/>
      <c r="F139" s="160" t="b">
        <v>0</v>
      </c>
      <c r="G139" s="29"/>
      <c r="H139" s="160" t="b">
        <v>0</v>
      </c>
      <c r="I139" s="29"/>
      <c r="J139" s="40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63"/>
    </row>
    <row r="140" hidden="1">
      <c r="A140" s="32" t="str">
        <f>'Студенты'!A140</f>
        <v/>
      </c>
      <c r="B140" s="32" t="str">
        <f>'Студенты'!B140</f>
        <v/>
      </c>
      <c r="C140" s="157">
        <f t="shared" si="1"/>
        <v>0</v>
      </c>
      <c r="D140" s="160" t="b">
        <v>0</v>
      </c>
      <c r="E140" s="29"/>
      <c r="F140" s="160" t="b">
        <v>0</v>
      </c>
      <c r="G140" s="29"/>
      <c r="H140" s="160" t="b">
        <v>0</v>
      </c>
      <c r="I140" s="29"/>
      <c r="J140" s="40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63"/>
    </row>
    <row r="141" hidden="1">
      <c r="A141" s="32" t="str">
        <f>'Студенты'!A141</f>
        <v/>
      </c>
      <c r="B141" s="32" t="str">
        <f>'Студенты'!B141</f>
        <v/>
      </c>
      <c r="C141" s="157">
        <f t="shared" si="1"/>
        <v>0</v>
      </c>
      <c r="D141" s="160" t="b">
        <v>0</v>
      </c>
      <c r="E141" s="29"/>
      <c r="F141" s="160" t="b">
        <v>0</v>
      </c>
      <c r="G141" s="29"/>
      <c r="H141" s="160" t="b">
        <v>0</v>
      </c>
      <c r="I141" s="29"/>
      <c r="J141" s="40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63"/>
    </row>
    <row r="142" hidden="1">
      <c r="A142" s="32" t="str">
        <f>'Студенты'!A142</f>
        <v/>
      </c>
      <c r="B142" s="32" t="str">
        <f>'Студенты'!B142</f>
        <v/>
      </c>
      <c r="C142" s="157">
        <f t="shared" si="1"/>
        <v>0</v>
      </c>
      <c r="D142" s="160" t="b">
        <v>0</v>
      </c>
      <c r="E142" s="29"/>
      <c r="F142" s="160" t="b">
        <v>0</v>
      </c>
      <c r="G142" s="29"/>
      <c r="H142" s="160" t="b">
        <v>0</v>
      </c>
      <c r="I142" s="29"/>
      <c r="J142" s="40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63"/>
    </row>
    <row r="143" hidden="1">
      <c r="A143" s="32" t="str">
        <f>'Студенты'!A143</f>
        <v/>
      </c>
      <c r="B143" s="32" t="str">
        <f>'Студенты'!B143</f>
        <v/>
      </c>
      <c r="C143" s="157">
        <f t="shared" si="1"/>
        <v>0</v>
      </c>
      <c r="D143" s="160" t="b">
        <v>0</v>
      </c>
      <c r="E143" s="29"/>
      <c r="F143" s="160" t="b">
        <v>0</v>
      </c>
      <c r="G143" s="29"/>
      <c r="H143" s="160" t="b">
        <v>0</v>
      </c>
      <c r="I143" s="29"/>
      <c r="J143" s="40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63"/>
    </row>
    <row r="144" hidden="1">
      <c r="A144" s="32" t="str">
        <f>'Студенты'!A144</f>
        <v/>
      </c>
      <c r="B144" s="32" t="str">
        <f>'Студенты'!B144</f>
        <v/>
      </c>
      <c r="C144" s="157">
        <f t="shared" si="1"/>
        <v>0</v>
      </c>
      <c r="D144" s="160" t="b">
        <v>0</v>
      </c>
      <c r="E144" s="29"/>
      <c r="F144" s="160" t="b">
        <v>0</v>
      </c>
      <c r="G144" s="29"/>
      <c r="H144" s="160" t="b">
        <v>0</v>
      </c>
      <c r="I144" s="29"/>
      <c r="J144" s="40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63"/>
    </row>
    <row r="145" hidden="1">
      <c r="A145" s="32" t="str">
        <f>'Студенты'!A145</f>
        <v/>
      </c>
      <c r="B145" s="32" t="str">
        <f>'Студенты'!B145</f>
        <v/>
      </c>
      <c r="C145" s="157">
        <f t="shared" si="1"/>
        <v>0</v>
      </c>
      <c r="D145" s="160" t="b">
        <v>0</v>
      </c>
      <c r="E145" s="29"/>
      <c r="F145" s="160" t="b">
        <v>0</v>
      </c>
      <c r="G145" s="29"/>
      <c r="H145" s="160" t="b">
        <v>0</v>
      </c>
      <c r="I145" s="29"/>
      <c r="J145" s="40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63"/>
    </row>
    <row r="146" hidden="1">
      <c r="A146" s="32" t="str">
        <f>'Студенты'!A146</f>
        <v/>
      </c>
      <c r="B146" s="32" t="str">
        <f>'Студенты'!B146</f>
        <v/>
      </c>
      <c r="C146" s="157">
        <f t="shared" si="1"/>
        <v>0</v>
      </c>
      <c r="D146" s="160" t="b">
        <v>0</v>
      </c>
      <c r="E146" s="29"/>
      <c r="F146" s="160" t="b">
        <v>0</v>
      </c>
      <c r="G146" s="29"/>
      <c r="H146" s="160" t="b">
        <v>0</v>
      </c>
      <c r="I146" s="29"/>
      <c r="J146" s="40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63"/>
    </row>
    <row r="147" hidden="1">
      <c r="A147" s="32" t="str">
        <f>'Студенты'!A147</f>
        <v/>
      </c>
      <c r="B147" s="32" t="str">
        <f>'Студенты'!B147</f>
        <v/>
      </c>
      <c r="C147" s="157">
        <f t="shared" si="1"/>
        <v>0</v>
      </c>
      <c r="D147" s="160" t="b">
        <v>0</v>
      </c>
      <c r="E147" s="29"/>
      <c r="F147" s="160" t="b">
        <v>0</v>
      </c>
      <c r="G147" s="29"/>
      <c r="H147" s="160" t="b">
        <v>0</v>
      </c>
      <c r="I147" s="29"/>
      <c r="J147" s="40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63"/>
    </row>
    <row r="148" hidden="1">
      <c r="A148" s="32" t="str">
        <f>'Студенты'!A148</f>
        <v/>
      </c>
      <c r="B148" s="32" t="str">
        <f>'Студенты'!B148</f>
        <v/>
      </c>
      <c r="C148" s="157">
        <f t="shared" si="1"/>
        <v>0</v>
      </c>
      <c r="D148" s="160" t="b">
        <v>0</v>
      </c>
      <c r="E148" s="29"/>
      <c r="F148" s="160" t="b">
        <v>0</v>
      </c>
      <c r="G148" s="29"/>
      <c r="H148" s="160" t="b">
        <v>0</v>
      </c>
      <c r="I148" s="29"/>
      <c r="J148" s="40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63"/>
    </row>
    <row r="149" hidden="1">
      <c r="A149" s="32" t="str">
        <f>'Студенты'!A149</f>
        <v/>
      </c>
      <c r="B149" s="32" t="str">
        <f>'Студенты'!B149</f>
        <v/>
      </c>
      <c r="C149" s="157">
        <f t="shared" si="1"/>
        <v>0</v>
      </c>
      <c r="D149" s="160" t="b">
        <v>0</v>
      </c>
      <c r="E149" s="29"/>
      <c r="F149" s="160" t="b">
        <v>0</v>
      </c>
      <c r="G149" s="29"/>
      <c r="H149" s="160" t="b">
        <v>0</v>
      </c>
      <c r="I149" s="29"/>
      <c r="J149" s="40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63"/>
    </row>
    <row r="150" hidden="1">
      <c r="A150" s="32" t="str">
        <f>'Студенты'!A150</f>
        <v/>
      </c>
      <c r="B150" s="32" t="str">
        <f>'Студенты'!B150</f>
        <v/>
      </c>
      <c r="C150" s="157">
        <f t="shared" si="1"/>
        <v>0</v>
      </c>
      <c r="D150" s="160" t="b">
        <v>0</v>
      </c>
      <c r="E150" s="29"/>
      <c r="F150" s="160" t="b">
        <v>0</v>
      </c>
      <c r="G150" s="29"/>
      <c r="H150" s="160" t="b">
        <v>0</v>
      </c>
      <c r="I150" s="29"/>
      <c r="J150" s="40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63"/>
    </row>
    <row r="151" hidden="1">
      <c r="A151" s="32" t="str">
        <f>'Студенты'!A151</f>
        <v/>
      </c>
      <c r="B151" s="32" t="str">
        <f>'Студенты'!B151</f>
        <v/>
      </c>
      <c r="C151" s="157">
        <f t="shared" si="1"/>
        <v>0</v>
      </c>
      <c r="D151" s="160" t="b">
        <v>0</v>
      </c>
      <c r="E151" s="29"/>
      <c r="F151" s="160" t="b">
        <v>0</v>
      </c>
      <c r="G151" s="29"/>
      <c r="H151" s="160" t="b">
        <v>0</v>
      </c>
      <c r="I151" s="29"/>
      <c r="J151" s="40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63"/>
    </row>
    <row r="152" hidden="1">
      <c r="A152" s="32" t="str">
        <f>'Студенты'!A152</f>
        <v/>
      </c>
      <c r="B152" s="32" t="str">
        <f>'Студенты'!B152</f>
        <v/>
      </c>
      <c r="C152" s="157">
        <f t="shared" si="1"/>
        <v>0</v>
      </c>
      <c r="D152" s="160" t="b">
        <v>0</v>
      </c>
      <c r="E152" s="29"/>
      <c r="F152" s="160" t="b">
        <v>0</v>
      </c>
      <c r="G152" s="29"/>
      <c r="H152" s="160" t="b">
        <v>0</v>
      </c>
      <c r="I152" s="29"/>
      <c r="J152" s="40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63"/>
    </row>
    <row r="153" hidden="1">
      <c r="A153" s="32" t="str">
        <f>'Студенты'!A153</f>
        <v/>
      </c>
      <c r="B153" s="32" t="str">
        <f>'Студенты'!B153</f>
        <v/>
      </c>
      <c r="C153" s="157">
        <f t="shared" si="1"/>
        <v>0</v>
      </c>
      <c r="D153" s="160" t="b">
        <v>0</v>
      </c>
      <c r="E153" s="29"/>
      <c r="F153" s="160" t="b">
        <v>0</v>
      </c>
      <c r="G153" s="29"/>
      <c r="H153" s="160" t="b">
        <v>0</v>
      </c>
      <c r="I153" s="29"/>
      <c r="J153" s="40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63"/>
    </row>
    <row r="154" hidden="1">
      <c r="A154" s="32" t="str">
        <f>'Студенты'!A154</f>
        <v/>
      </c>
      <c r="B154" s="32" t="str">
        <f>'Студенты'!B154</f>
        <v/>
      </c>
      <c r="C154" s="157">
        <f t="shared" si="1"/>
        <v>0</v>
      </c>
      <c r="D154" s="160" t="b">
        <v>0</v>
      </c>
      <c r="E154" s="29"/>
      <c r="F154" s="160" t="b">
        <v>0</v>
      </c>
      <c r="G154" s="29"/>
      <c r="H154" s="160" t="b">
        <v>0</v>
      </c>
      <c r="I154" s="29"/>
      <c r="J154" s="4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63"/>
    </row>
    <row r="155" hidden="1">
      <c r="A155" s="32" t="str">
        <f>'Студенты'!A155</f>
        <v/>
      </c>
      <c r="B155" s="32" t="str">
        <f>'Студенты'!B155</f>
        <v/>
      </c>
      <c r="C155" s="157">
        <f t="shared" si="1"/>
        <v>0</v>
      </c>
      <c r="D155" s="160" t="b">
        <v>0</v>
      </c>
      <c r="E155" s="29"/>
      <c r="F155" s="160" t="b">
        <v>0</v>
      </c>
      <c r="G155" s="29"/>
      <c r="H155" s="160" t="b">
        <v>0</v>
      </c>
      <c r="I155" s="29"/>
      <c r="J155" s="40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63"/>
    </row>
    <row r="156" hidden="1">
      <c r="A156" s="32" t="str">
        <f>'Студенты'!A156</f>
        <v/>
      </c>
      <c r="B156" s="32" t="str">
        <f>'Студенты'!B156</f>
        <v/>
      </c>
      <c r="C156" s="157">
        <f t="shared" si="1"/>
        <v>0</v>
      </c>
      <c r="D156" s="160" t="b">
        <v>0</v>
      </c>
      <c r="E156" s="29"/>
      <c r="F156" s="160" t="b">
        <v>0</v>
      </c>
      <c r="G156" s="29"/>
      <c r="H156" s="160" t="b">
        <v>0</v>
      </c>
      <c r="I156" s="29"/>
      <c r="J156" s="40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63"/>
    </row>
    <row r="157" hidden="1">
      <c r="A157" s="32" t="str">
        <f>'Студенты'!A157</f>
        <v/>
      </c>
      <c r="B157" s="32" t="str">
        <f>'Студенты'!B157</f>
        <v/>
      </c>
      <c r="C157" s="157">
        <f t="shared" si="1"/>
        <v>0</v>
      </c>
      <c r="D157" s="160" t="b">
        <v>0</v>
      </c>
      <c r="E157" s="29"/>
      <c r="F157" s="160" t="b">
        <v>0</v>
      </c>
      <c r="G157" s="29"/>
      <c r="H157" s="160" t="b">
        <v>0</v>
      </c>
      <c r="I157" s="29"/>
      <c r="J157" s="40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63"/>
    </row>
    <row r="158" hidden="1">
      <c r="A158" s="32" t="str">
        <f>'Студенты'!A158</f>
        <v/>
      </c>
      <c r="B158" s="32" t="str">
        <f>'Студенты'!B158</f>
        <v/>
      </c>
      <c r="C158" s="157">
        <f t="shared" si="1"/>
        <v>0</v>
      </c>
      <c r="D158" s="160" t="b">
        <v>0</v>
      </c>
      <c r="E158" s="29"/>
      <c r="F158" s="160" t="b">
        <v>0</v>
      </c>
      <c r="G158" s="29"/>
      <c r="H158" s="160" t="b">
        <v>0</v>
      </c>
      <c r="I158" s="29"/>
      <c r="J158" s="40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63"/>
    </row>
    <row r="159" hidden="1">
      <c r="A159" s="32" t="str">
        <f>'Студенты'!A159</f>
        <v/>
      </c>
      <c r="B159" s="32" t="str">
        <f>'Студенты'!B159</f>
        <v/>
      </c>
      <c r="C159" s="157">
        <f t="shared" si="1"/>
        <v>0</v>
      </c>
      <c r="D159" s="160" t="b">
        <v>0</v>
      </c>
      <c r="E159" s="29"/>
      <c r="F159" s="160" t="b">
        <v>0</v>
      </c>
      <c r="G159" s="29"/>
      <c r="H159" s="160" t="b">
        <v>0</v>
      </c>
      <c r="I159" s="29"/>
      <c r="J159" s="40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63"/>
    </row>
    <row r="160" hidden="1">
      <c r="A160" s="32" t="str">
        <f>'Студенты'!A160</f>
        <v/>
      </c>
      <c r="B160" s="32" t="str">
        <f>'Студенты'!B160</f>
        <v/>
      </c>
      <c r="C160" s="157">
        <f t="shared" si="1"/>
        <v>0</v>
      </c>
      <c r="D160" s="160" t="b">
        <v>0</v>
      </c>
      <c r="E160" s="29"/>
      <c r="F160" s="160" t="b">
        <v>0</v>
      </c>
      <c r="G160" s="29"/>
      <c r="H160" s="160" t="b">
        <v>0</v>
      </c>
      <c r="I160" s="29"/>
      <c r="J160" s="40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63"/>
    </row>
    <row r="161" hidden="1">
      <c r="A161" s="32" t="str">
        <f>'Студенты'!A161</f>
        <v/>
      </c>
      <c r="B161" s="32" t="str">
        <f>'Студенты'!B161</f>
        <v/>
      </c>
      <c r="C161" s="157">
        <f t="shared" si="1"/>
        <v>0</v>
      </c>
      <c r="D161" s="160" t="b">
        <v>0</v>
      </c>
      <c r="E161" s="29"/>
      <c r="F161" s="160" t="b">
        <v>0</v>
      </c>
      <c r="G161" s="29"/>
      <c r="H161" s="160" t="b">
        <v>0</v>
      </c>
      <c r="I161" s="29"/>
      <c r="J161" s="40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63"/>
    </row>
    <row r="162" hidden="1">
      <c r="A162" s="32" t="str">
        <f>'Студенты'!A162</f>
        <v/>
      </c>
      <c r="B162" s="32" t="str">
        <f>'Студенты'!B162</f>
        <v/>
      </c>
      <c r="C162" s="157">
        <f t="shared" si="1"/>
        <v>0</v>
      </c>
      <c r="D162" s="160" t="b">
        <v>0</v>
      </c>
      <c r="E162" s="29"/>
      <c r="F162" s="160" t="b">
        <v>0</v>
      </c>
      <c r="G162" s="29"/>
      <c r="H162" s="160" t="b">
        <v>0</v>
      </c>
      <c r="I162" s="29"/>
      <c r="J162" s="40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63"/>
    </row>
    <row r="163" hidden="1">
      <c r="A163" s="32" t="str">
        <f>'Студенты'!A163</f>
        <v/>
      </c>
      <c r="B163" s="32" t="str">
        <f>'Студенты'!B163</f>
        <v/>
      </c>
      <c r="C163" s="157">
        <f t="shared" si="1"/>
        <v>0</v>
      </c>
      <c r="D163" s="160" t="b">
        <v>0</v>
      </c>
      <c r="E163" s="29"/>
      <c r="F163" s="160" t="b">
        <v>0</v>
      </c>
      <c r="G163" s="29"/>
      <c r="H163" s="160" t="b">
        <v>0</v>
      </c>
      <c r="I163" s="29"/>
      <c r="J163" s="40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63"/>
    </row>
    <row r="164" hidden="1">
      <c r="A164" s="32" t="str">
        <f>'Студенты'!A164</f>
        <v/>
      </c>
      <c r="B164" s="32" t="str">
        <f>'Студенты'!B164</f>
        <v/>
      </c>
      <c r="C164" s="157">
        <f t="shared" si="1"/>
        <v>0</v>
      </c>
      <c r="D164" s="160" t="b">
        <v>0</v>
      </c>
      <c r="E164" s="29"/>
      <c r="F164" s="160" t="b">
        <v>0</v>
      </c>
      <c r="G164" s="29"/>
      <c r="H164" s="160" t="b">
        <v>0</v>
      </c>
      <c r="I164" s="29"/>
      <c r="J164" s="40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63"/>
    </row>
    <row r="165" hidden="1">
      <c r="A165" s="32" t="str">
        <f>'Студенты'!A165</f>
        <v/>
      </c>
      <c r="B165" s="32" t="str">
        <f>'Студенты'!B165</f>
        <v/>
      </c>
      <c r="C165" s="157">
        <f t="shared" si="1"/>
        <v>0</v>
      </c>
      <c r="D165" s="160" t="b">
        <v>0</v>
      </c>
      <c r="E165" s="29"/>
      <c r="F165" s="160" t="b">
        <v>0</v>
      </c>
      <c r="G165" s="29"/>
      <c r="H165" s="160" t="b">
        <v>0</v>
      </c>
      <c r="I165" s="29"/>
      <c r="J165" s="40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63"/>
    </row>
    <row r="166" hidden="1">
      <c r="A166" s="32" t="str">
        <f>'Студенты'!A166</f>
        <v/>
      </c>
      <c r="B166" s="32" t="str">
        <f>'Студенты'!B166</f>
        <v/>
      </c>
      <c r="C166" s="157">
        <f t="shared" si="1"/>
        <v>0</v>
      </c>
      <c r="D166" s="160" t="b">
        <v>0</v>
      </c>
      <c r="E166" s="29"/>
      <c r="F166" s="160" t="b">
        <v>0</v>
      </c>
      <c r="G166" s="29"/>
      <c r="H166" s="160" t="b">
        <v>0</v>
      </c>
      <c r="I166" s="29"/>
      <c r="J166" s="40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63"/>
    </row>
    <row r="167" hidden="1">
      <c r="A167" s="32" t="str">
        <f>'Студенты'!A167</f>
        <v/>
      </c>
      <c r="B167" s="32" t="str">
        <f>'Студенты'!B167</f>
        <v/>
      </c>
      <c r="C167" s="157">
        <f t="shared" si="1"/>
        <v>0</v>
      </c>
      <c r="D167" s="160" t="b">
        <v>0</v>
      </c>
      <c r="E167" s="29"/>
      <c r="F167" s="160" t="b">
        <v>0</v>
      </c>
      <c r="G167" s="29"/>
      <c r="H167" s="160" t="b">
        <v>0</v>
      </c>
      <c r="I167" s="29"/>
      <c r="J167" s="40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63"/>
    </row>
    <row r="168" hidden="1">
      <c r="A168" s="32" t="str">
        <f>'Студенты'!A168</f>
        <v/>
      </c>
      <c r="B168" s="32" t="str">
        <f>'Студенты'!B168</f>
        <v/>
      </c>
      <c r="C168" s="157">
        <f t="shared" si="1"/>
        <v>0</v>
      </c>
      <c r="D168" s="160" t="b">
        <v>0</v>
      </c>
      <c r="E168" s="29"/>
      <c r="F168" s="160" t="b">
        <v>0</v>
      </c>
      <c r="G168" s="29"/>
      <c r="H168" s="160" t="b">
        <v>0</v>
      </c>
      <c r="I168" s="29"/>
      <c r="J168" s="40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63"/>
    </row>
    <row r="169" hidden="1">
      <c r="A169" s="32" t="str">
        <f>'Студенты'!A169</f>
        <v/>
      </c>
      <c r="B169" s="32" t="str">
        <f>'Студенты'!B169</f>
        <v/>
      </c>
      <c r="C169" s="157">
        <f t="shared" si="1"/>
        <v>0</v>
      </c>
      <c r="D169" s="160" t="b">
        <v>0</v>
      </c>
      <c r="E169" s="29"/>
      <c r="F169" s="160" t="b">
        <v>0</v>
      </c>
      <c r="G169" s="29"/>
      <c r="H169" s="160" t="b">
        <v>0</v>
      </c>
      <c r="I169" s="29"/>
      <c r="J169" s="40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63"/>
    </row>
    <row r="170" hidden="1">
      <c r="A170" s="32" t="str">
        <f>'Студенты'!A170</f>
        <v/>
      </c>
      <c r="B170" s="32" t="str">
        <f>'Студенты'!B170</f>
        <v/>
      </c>
      <c r="C170" s="157">
        <f t="shared" si="1"/>
        <v>0</v>
      </c>
      <c r="D170" s="160" t="b">
        <v>0</v>
      </c>
      <c r="E170" s="29"/>
      <c r="F170" s="160" t="b">
        <v>0</v>
      </c>
      <c r="G170" s="29"/>
      <c r="H170" s="160" t="b">
        <v>0</v>
      </c>
      <c r="I170" s="29"/>
      <c r="J170" s="40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63"/>
    </row>
    <row r="171" hidden="1">
      <c r="A171" s="32" t="str">
        <f>'Студенты'!A171</f>
        <v/>
      </c>
      <c r="B171" s="32" t="str">
        <f>'Студенты'!B171</f>
        <v/>
      </c>
      <c r="C171" s="157">
        <f t="shared" si="1"/>
        <v>0</v>
      </c>
      <c r="D171" s="160" t="b">
        <v>0</v>
      </c>
      <c r="E171" s="29"/>
      <c r="F171" s="160" t="b">
        <v>0</v>
      </c>
      <c r="G171" s="29"/>
      <c r="H171" s="160" t="b">
        <v>0</v>
      </c>
      <c r="I171" s="29"/>
      <c r="J171" s="40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63"/>
    </row>
    <row r="172" hidden="1">
      <c r="A172" s="32" t="str">
        <f>'Студенты'!A172</f>
        <v/>
      </c>
      <c r="B172" s="32" t="str">
        <f>'Студенты'!B172</f>
        <v/>
      </c>
      <c r="C172" s="157">
        <f t="shared" si="1"/>
        <v>0</v>
      </c>
      <c r="D172" s="160" t="b">
        <v>0</v>
      </c>
      <c r="E172" s="29"/>
      <c r="F172" s="160" t="b">
        <v>0</v>
      </c>
      <c r="G172" s="29"/>
      <c r="H172" s="160" t="b">
        <v>0</v>
      </c>
      <c r="I172" s="29"/>
      <c r="J172" s="40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63"/>
    </row>
    <row r="173" hidden="1">
      <c r="A173" s="32" t="str">
        <f>'Студенты'!A173</f>
        <v/>
      </c>
      <c r="B173" s="32" t="str">
        <f>'Студенты'!B173</f>
        <v/>
      </c>
      <c r="C173" s="157">
        <f t="shared" si="1"/>
        <v>0</v>
      </c>
      <c r="D173" s="160" t="b">
        <v>0</v>
      </c>
      <c r="E173" s="29"/>
      <c r="F173" s="160" t="b">
        <v>0</v>
      </c>
      <c r="G173" s="29"/>
      <c r="H173" s="160" t="b">
        <v>0</v>
      </c>
      <c r="I173" s="29"/>
      <c r="J173" s="40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63"/>
    </row>
    <row r="174" hidden="1">
      <c r="A174" s="32" t="str">
        <f>'Студенты'!A174</f>
        <v/>
      </c>
      <c r="B174" s="32" t="str">
        <f>'Студенты'!B174</f>
        <v/>
      </c>
      <c r="C174" s="157">
        <f t="shared" si="1"/>
        <v>0</v>
      </c>
      <c r="D174" s="160" t="b">
        <v>0</v>
      </c>
      <c r="E174" s="29"/>
      <c r="F174" s="160" t="b">
        <v>0</v>
      </c>
      <c r="G174" s="29"/>
      <c r="H174" s="160" t="b">
        <v>0</v>
      </c>
      <c r="I174" s="29"/>
      <c r="J174" s="40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63"/>
    </row>
    <row r="175" hidden="1">
      <c r="A175" s="32" t="str">
        <f>'Студенты'!A175</f>
        <v/>
      </c>
      <c r="B175" s="32" t="str">
        <f>'Студенты'!B175</f>
        <v/>
      </c>
      <c r="C175" s="157">
        <f t="shared" si="1"/>
        <v>0</v>
      </c>
      <c r="D175" s="160" t="b">
        <v>0</v>
      </c>
      <c r="E175" s="29"/>
      <c r="F175" s="160" t="b">
        <v>0</v>
      </c>
      <c r="G175" s="29"/>
      <c r="H175" s="160" t="b">
        <v>0</v>
      </c>
      <c r="I175" s="29"/>
      <c r="J175" s="40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63"/>
    </row>
    <row r="176" hidden="1">
      <c r="A176" s="32" t="str">
        <f>'Студенты'!A176</f>
        <v/>
      </c>
      <c r="B176" s="32" t="str">
        <f>'Студенты'!B176</f>
        <v/>
      </c>
      <c r="C176" s="157">
        <f t="shared" si="1"/>
        <v>0</v>
      </c>
      <c r="D176" s="160" t="b">
        <v>0</v>
      </c>
      <c r="E176" s="29"/>
      <c r="F176" s="160" t="b">
        <v>0</v>
      </c>
      <c r="G176" s="29"/>
      <c r="H176" s="160" t="b">
        <v>0</v>
      </c>
      <c r="I176" s="29"/>
      <c r="J176" s="40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63"/>
    </row>
    <row r="177" hidden="1">
      <c r="A177" s="32" t="str">
        <f>'Студенты'!A177</f>
        <v/>
      </c>
      <c r="B177" s="32" t="str">
        <f>'Студенты'!B177</f>
        <v/>
      </c>
      <c r="C177" s="157">
        <f t="shared" si="1"/>
        <v>0</v>
      </c>
      <c r="D177" s="160" t="b">
        <v>0</v>
      </c>
      <c r="E177" s="29"/>
      <c r="F177" s="160" t="b">
        <v>0</v>
      </c>
      <c r="G177" s="29"/>
      <c r="H177" s="160" t="b">
        <v>0</v>
      </c>
      <c r="I177" s="29"/>
      <c r="J177" s="40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63"/>
    </row>
    <row r="178" hidden="1">
      <c r="A178" s="32" t="str">
        <f>'Студенты'!A178</f>
        <v/>
      </c>
      <c r="B178" s="32" t="str">
        <f>'Студенты'!B178</f>
        <v/>
      </c>
      <c r="C178" s="157">
        <f t="shared" si="1"/>
        <v>0</v>
      </c>
      <c r="D178" s="160" t="b">
        <v>0</v>
      </c>
      <c r="E178" s="29"/>
      <c r="F178" s="160" t="b">
        <v>0</v>
      </c>
      <c r="G178" s="29"/>
      <c r="H178" s="160" t="b">
        <v>0</v>
      </c>
      <c r="I178" s="29"/>
      <c r="J178" s="40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63"/>
    </row>
    <row r="179" hidden="1">
      <c r="A179" s="32" t="str">
        <f>'Студенты'!A179</f>
        <v/>
      </c>
      <c r="B179" s="32" t="str">
        <f>'Студенты'!B179</f>
        <v/>
      </c>
      <c r="C179" s="157">
        <f t="shared" si="1"/>
        <v>0</v>
      </c>
      <c r="D179" s="160" t="b">
        <v>0</v>
      </c>
      <c r="E179" s="29"/>
      <c r="F179" s="160" t="b">
        <v>0</v>
      </c>
      <c r="G179" s="29"/>
      <c r="H179" s="160" t="b">
        <v>0</v>
      </c>
      <c r="I179" s="29"/>
      <c r="J179" s="40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63"/>
    </row>
    <row r="180" hidden="1">
      <c r="A180" s="32" t="str">
        <f>'Студенты'!A180</f>
        <v/>
      </c>
      <c r="B180" s="32" t="str">
        <f>'Студенты'!B180</f>
        <v/>
      </c>
      <c r="C180" s="157">
        <f t="shared" si="1"/>
        <v>0</v>
      </c>
      <c r="D180" s="160" t="b">
        <v>0</v>
      </c>
      <c r="E180" s="29"/>
      <c r="F180" s="160" t="b">
        <v>0</v>
      </c>
      <c r="G180" s="29"/>
      <c r="H180" s="160" t="b">
        <v>0</v>
      </c>
      <c r="I180" s="29"/>
      <c r="J180" s="40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63"/>
    </row>
    <row r="181" hidden="1">
      <c r="A181" s="32" t="str">
        <f>'Студенты'!A181</f>
        <v/>
      </c>
      <c r="B181" s="32" t="str">
        <f>'Студенты'!B181</f>
        <v/>
      </c>
      <c r="C181" s="157">
        <f t="shared" si="1"/>
        <v>0</v>
      </c>
      <c r="D181" s="160" t="b">
        <v>0</v>
      </c>
      <c r="E181" s="29"/>
      <c r="F181" s="160" t="b">
        <v>0</v>
      </c>
      <c r="G181" s="29"/>
      <c r="H181" s="160" t="b">
        <v>0</v>
      </c>
      <c r="I181" s="29"/>
      <c r="J181" s="40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63"/>
    </row>
    <row r="182" hidden="1">
      <c r="A182" s="32" t="str">
        <f>'Студенты'!A182</f>
        <v/>
      </c>
      <c r="B182" s="32" t="str">
        <f>'Студенты'!B182</f>
        <v/>
      </c>
      <c r="C182" s="157">
        <f t="shared" si="1"/>
        <v>0</v>
      </c>
      <c r="D182" s="160" t="b">
        <v>0</v>
      </c>
      <c r="E182" s="29"/>
      <c r="F182" s="160" t="b">
        <v>0</v>
      </c>
      <c r="G182" s="29"/>
      <c r="H182" s="160" t="b">
        <v>0</v>
      </c>
      <c r="I182" s="29"/>
      <c r="J182" s="40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63"/>
    </row>
    <row r="183" hidden="1">
      <c r="A183" s="32" t="str">
        <f>'Студенты'!A183</f>
        <v/>
      </c>
      <c r="B183" s="32" t="str">
        <f>'Студенты'!B183</f>
        <v/>
      </c>
      <c r="C183" s="157">
        <f t="shared" si="1"/>
        <v>0</v>
      </c>
      <c r="D183" s="160" t="b">
        <v>0</v>
      </c>
      <c r="E183" s="29"/>
      <c r="F183" s="160" t="b">
        <v>0</v>
      </c>
      <c r="G183" s="29"/>
      <c r="H183" s="160" t="b">
        <v>0</v>
      </c>
      <c r="I183" s="29"/>
      <c r="J183" s="40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63"/>
    </row>
    <row r="184" hidden="1">
      <c r="A184" s="32" t="str">
        <f>'Студенты'!A184</f>
        <v/>
      </c>
      <c r="B184" s="32" t="str">
        <f>'Студенты'!B184</f>
        <v/>
      </c>
      <c r="C184" s="157">
        <f t="shared" si="1"/>
        <v>0</v>
      </c>
      <c r="D184" s="160" t="b">
        <v>0</v>
      </c>
      <c r="E184" s="29"/>
      <c r="F184" s="160" t="b">
        <v>0</v>
      </c>
      <c r="G184" s="29"/>
      <c r="H184" s="160" t="b">
        <v>0</v>
      </c>
      <c r="I184" s="29"/>
      <c r="J184" s="40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63"/>
    </row>
    <row r="185" hidden="1">
      <c r="A185" s="32" t="str">
        <f>'Студенты'!A185</f>
        <v/>
      </c>
      <c r="B185" s="32" t="str">
        <f>'Студенты'!B185</f>
        <v/>
      </c>
      <c r="C185" s="157">
        <f t="shared" si="1"/>
        <v>0</v>
      </c>
      <c r="D185" s="160" t="b">
        <v>0</v>
      </c>
      <c r="E185" s="29"/>
      <c r="F185" s="160" t="b">
        <v>0</v>
      </c>
      <c r="G185" s="29"/>
      <c r="H185" s="160" t="b">
        <v>0</v>
      </c>
      <c r="I185" s="29"/>
      <c r="J185" s="40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63"/>
    </row>
    <row r="186" hidden="1">
      <c r="A186" s="32" t="str">
        <f>'Студенты'!A186</f>
        <v/>
      </c>
      <c r="B186" s="32" t="str">
        <f>'Студенты'!B186</f>
        <v/>
      </c>
      <c r="C186" s="157">
        <f t="shared" si="1"/>
        <v>0</v>
      </c>
      <c r="D186" s="160" t="b">
        <v>0</v>
      </c>
      <c r="E186" s="29"/>
      <c r="F186" s="160" t="b">
        <v>0</v>
      </c>
      <c r="G186" s="29"/>
      <c r="H186" s="160" t="b">
        <v>0</v>
      </c>
      <c r="I186" s="29"/>
      <c r="J186" s="40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63"/>
    </row>
    <row r="187" hidden="1">
      <c r="A187" s="32" t="str">
        <f>'Студенты'!A187</f>
        <v/>
      </c>
      <c r="B187" s="32" t="str">
        <f>'Студенты'!B187</f>
        <v/>
      </c>
      <c r="C187" s="157">
        <f t="shared" si="1"/>
        <v>0</v>
      </c>
      <c r="D187" s="160" t="b">
        <v>0</v>
      </c>
      <c r="E187" s="29"/>
      <c r="F187" s="160" t="b">
        <v>0</v>
      </c>
      <c r="G187" s="29"/>
      <c r="H187" s="160" t="b">
        <v>0</v>
      </c>
      <c r="I187" s="29"/>
      <c r="J187" s="40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63"/>
    </row>
    <row r="188" hidden="1">
      <c r="A188" s="32" t="str">
        <f>'Студенты'!A188</f>
        <v/>
      </c>
      <c r="B188" s="32" t="str">
        <f>'Студенты'!B188</f>
        <v/>
      </c>
      <c r="C188" s="157">
        <f t="shared" si="1"/>
        <v>0</v>
      </c>
      <c r="D188" s="160" t="b">
        <v>0</v>
      </c>
      <c r="E188" s="29"/>
      <c r="F188" s="160" t="b">
        <v>0</v>
      </c>
      <c r="G188" s="29"/>
      <c r="H188" s="160" t="b">
        <v>0</v>
      </c>
      <c r="I188" s="29"/>
      <c r="J188" s="40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63"/>
    </row>
    <row r="189" hidden="1">
      <c r="A189" s="32" t="str">
        <f>'Студенты'!A189</f>
        <v/>
      </c>
      <c r="B189" s="32" t="str">
        <f>'Студенты'!B189</f>
        <v/>
      </c>
      <c r="C189" s="157">
        <f t="shared" si="1"/>
        <v>0</v>
      </c>
      <c r="D189" s="160" t="b">
        <v>0</v>
      </c>
      <c r="E189" s="29"/>
      <c r="F189" s="160" t="b">
        <v>0</v>
      </c>
      <c r="G189" s="29"/>
      <c r="H189" s="160" t="b">
        <v>0</v>
      </c>
      <c r="I189" s="29"/>
      <c r="J189" s="40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63"/>
    </row>
    <row r="190" hidden="1">
      <c r="A190" s="32" t="str">
        <f>'Студенты'!A190</f>
        <v/>
      </c>
      <c r="B190" s="32" t="str">
        <f>'Студенты'!B190</f>
        <v/>
      </c>
      <c r="C190" s="157">
        <f t="shared" si="1"/>
        <v>0</v>
      </c>
      <c r="D190" s="160" t="b">
        <v>0</v>
      </c>
      <c r="E190" s="29"/>
      <c r="F190" s="160" t="b">
        <v>0</v>
      </c>
      <c r="G190" s="29"/>
      <c r="H190" s="160" t="b">
        <v>0</v>
      </c>
      <c r="I190" s="29"/>
      <c r="J190" s="40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63"/>
    </row>
    <row r="191" hidden="1">
      <c r="A191" s="32" t="str">
        <f>'Студенты'!A191</f>
        <v/>
      </c>
      <c r="B191" s="32" t="str">
        <f>'Студенты'!B191</f>
        <v/>
      </c>
      <c r="C191" s="157">
        <f t="shared" si="1"/>
        <v>0</v>
      </c>
      <c r="D191" s="160" t="b">
        <v>0</v>
      </c>
      <c r="E191" s="29"/>
      <c r="F191" s="160" t="b">
        <v>0</v>
      </c>
      <c r="G191" s="29"/>
      <c r="H191" s="160" t="b">
        <v>0</v>
      </c>
      <c r="I191" s="29"/>
      <c r="J191" s="40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63"/>
    </row>
    <row r="192" hidden="1">
      <c r="A192" s="32" t="str">
        <f>'Студенты'!A192</f>
        <v/>
      </c>
      <c r="B192" s="32" t="str">
        <f>'Студенты'!B192</f>
        <v/>
      </c>
      <c r="C192" s="157">
        <f t="shared" si="1"/>
        <v>0</v>
      </c>
      <c r="D192" s="160" t="b">
        <v>0</v>
      </c>
      <c r="E192" s="29"/>
      <c r="F192" s="160" t="b">
        <v>0</v>
      </c>
      <c r="G192" s="29"/>
      <c r="H192" s="160" t="b">
        <v>0</v>
      </c>
      <c r="I192" s="29"/>
      <c r="J192" s="40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63"/>
    </row>
    <row r="193" hidden="1">
      <c r="A193" s="32" t="str">
        <f>'Студенты'!A193</f>
        <v/>
      </c>
      <c r="B193" s="32" t="str">
        <f>'Студенты'!B193</f>
        <v/>
      </c>
      <c r="C193" s="157">
        <f t="shared" si="1"/>
        <v>0</v>
      </c>
      <c r="D193" s="160" t="b">
        <v>0</v>
      </c>
      <c r="E193" s="29"/>
      <c r="F193" s="160" t="b">
        <v>0</v>
      </c>
      <c r="G193" s="29"/>
      <c r="H193" s="160" t="b">
        <v>0</v>
      </c>
      <c r="I193" s="29"/>
      <c r="J193" s="40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63"/>
    </row>
    <row r="194" hidden="1">
      <c r="A194" s="32" t="str">
        <f>'Студенты'!A194</f>
        <v/>
      </c>
      <c r="B194" s="32" t="str">
        <f>'Студенты'!B194</f>
        <v/>
      </c>
      <c r="C194" s="157">
        <f t="shared" si="1"/>
        <v>0</v>
      </c>
      <c r="D194" s="160" t="b">
        <v>0</v>
      </c>
      <c r="E194" s="29"/>
      <c r="F194" s="160" t="b">
        <v>0</v>
      </c>
      <c r="G194" s="29"/>
      <c r="H194" s="160" t="b">
        <v>0</v>
      </c>
      <c r="I194" s="29"/>
      <c r="J194" s="40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63"/>
    </row>
    <row r="195" hidden="1">
      <c r="A195" s="32" t="str">
        <f>'Студенты'!A195</f>
        <v/>
      </c>
      <c r="B195" s="32" t="str">
        <f>'Студенты'!B195</f>
        <v/>
      </c>
      <c r="C195" s="157">
        <f t="shared" si="1"/>
        <v>0</v>
      </c>
      <c r="D195" s="160" t="b">
        <v>0</v>
      </c>
      <c r="E195" s="29"/>
      <c r="F195" s="160" t="b">
        <v>0</v>
      </c>
      <c r="G195" s="29"/>
      <c r="H195" s="160" t="b">
        <v>0</v>
      </c>
      <c r="I195" s="29"/>
      <c r="J195" s="40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63"/>
    </row>
    <row r="196" hidden="1">
      <c r="A196" s="32" t="str">
        <f>'Студенты'!A196</f>
        <v/>
      </c>
      <c r="B196" s="32" t="str">
        <f>'Студенты'!B196</f>
        <v/>
      </c>
      <c r="C196" s="157">
        <f t="shared" si="1"/>
        <v>0</v>
      </c>
      <c r="D196" s="160" t="b">
        <v>0</v>
      </c>
      <c r="E196" s="29"/>
      <c r="F196" s="160" t="b">
        <v>0</v>
      </c>
      <c r="G196" s="29"/>
      <c r="H196" s="160" t="b">
        <v>0</v>
      </c>
      <c r="I196" s="29"/>
      <c r="J196" s="40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63"/>
    </row>
    <row r="197" hidden="1">
      <c r="A197" s="32" t="str">
        <f>'Студенты'!A197</f>
        <v/>
      </c>
      <c r="B197" s="32" t="str">
        <f>'Студенты'!B197</f>
        <v/>
      </c>
      <c r="C197" s="157">
        <f t="shared" si="1"/>
        <v>0</v>
      </c>
      <c r="D197" s="160" t="b">
        <v>0</v>
      </c>
      <c r="E197" s="29"/>
      <c r="F197" s="160" t="b">
        <v>0</v>
      </c>
      <c r="G197" s="29"/>
      <c r="H197" s="160" t="b">
        <v>0</v>
      </c>
      <c r="I197" s="29"/>
      <c r="J197" s="40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63"/>
    </row>
    <row r="198" hidden="1">
      <c r="A198" s="32" t="str">
        <f>'Студенты'!A198</f>
        <v/>
      </c>
      <c r="B198" s="32" t="str">
        <f>'Студенты'!B198</f>
        <v/>
      </c>
      <c r="C198" s="157">
        <f t="shared" si="1"/>
        <v>0</v>
      </c>
      <c r="D198" s="160" t="b">
        <v>0</v>
      </c>
      <c r="E198" s="29"/>
      <c r="F198" s="160" t="b">
        <v>0</v>
      </c>
      <c r="G198" s="29"/>
      <c r="H198" s="160" t="b">
        <v>0</v>
      </c>
      <c r="I198" s="29"/>
      <c r="J198" s="40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63"/>
    </row>
    <row r="199" hidden="1">
      <c r="A199" s="32" t="str">
        <f>'Студенты'!A199</f>
        <v/>
      </c>
      <c r="B199" s="32" t="str">
        <f>'Студенты'!B199</f>
        <v/>
      </c>
      <c r="C199" s="157">
        <f t="shared" si="1"/>
        <v>0</v>
      </c>
      <c r="D199" s="160" t="b">
        <v>0</v>
      </c>
      <c r="E199" s="29"/>
      <c r="F199" s="160" t="b">
        <v>0</v>
      </c>
      <c r="G199" s="29"/>
      <c r="H199" s="160" t="b">
        <v>0</v>
      </c>
      <c r="I199" s="29"/>
      <c r="J199" s="40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63"/>
    </row>
    <row r="200" hidden="1">
      <c r="A200" s="32" t="str">
        <f>'Студенты'!A200</f>
        <v/>
      </c>
      <c r="B200" s="32" t="str">
        <f>'Студенты'!B200</f>
        <v/>
      </c>
      <c r="C200" s="157">
        <f t="shared" si="1"/>
        <v>0</v>
      </c>
      <c r="D200" s="160" t="b">
        <v>0</v>
      </c>
      <c r="E200" s="29"/>
      <c r="F200" s="160" t="b">
        <v>0</v>
      </c>
      <c r="G200" s="29"/>
      <c r="H200" s="160" t="b">
        <v>0</v>
      </c>
      <c r="I200" s="29"/>
      <c r="J200" s="40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63"/>
    </row>
    <row r="201" hidden="1">
      <c r="A201" s="32" t="str">
        <f>'Студенты'!A201</f>
        <v/>
      </c>
      <c r="B201" s="32" t="str">
        <f>'Студенты'!B201</f>
        <v/>
      </c>
      <c r="C201" s="157">
        <f t="shared" si="1"/>
        <v>0</v>
      </c>
      <c r="D201" s="160" t="b">
        <v>0</v>
      </c>
      <c r="E201" s="29"/>
      <c r="F201" s="160" t="b">
        <v>0</v>
      </c>
      <c r="G201" s="29"/>
      <c r="H201" s="160" t="b">
        <v>0</v>
      </c>
      <c r="I201" s="29"/>
      <c r="J201" s="40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63"/>
    </row>
    <row r="202" hidden="1">
      <c r="A202" s="32" t="str">
        <f>'Студенты'!A202</f>
        <v/>
      </c>
      <c r="B202" s="32" t="str">
        <f>'Студенты'!B202</f>
        <v/>
      </c>
      <c r="C202" s="157">
        <f t="shared" si="1"/>
        <v>0</v>
      </c>
      <c r="D202" s="160" t="b">
        <v>0</v>
      </c>
      <c r="E202" s="29"/>
      <c r="F202" s="160" t="b">
        <v>0</v>
      </c>
      <c r="G202" s="29"/>
      <c r="H202" s="160" t="b">
        <v>0</v>
      </c>
      <c r="I202" s="29"/>
      <c r="J202" s="40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63"/>
    </row>
    <row r="203" hidden="1">
      <c r="A203" s="32" t="str">
        <f>'Студенты'!A203</f>
        <v/>
      </c>
      <c r="B203" s="32" t="str">
        <f>'Студенты'!B203</f>
        <v/>
      </c>
      <c r="C203" s="157">
        <f t="shared" si="1"/>
        <v>0</v>
      </c>
      <c r="D203" s="160" t="b">
        <v>0</v>
      </c>
      <c r="E203" s="29"/>
      <c r="F203" s="160" t="b">
        <v>0</v>
      </c>
      <c r="G203" s="29"/>
      <c r="H203" s="160" t="b">
        <v>0</v>
      </c>
      <c r="I203" s="29"/>
      <c r="J203" s="40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63"/>
    </row>
    <row r="204" hidden="1">
      <c r="A204" s="32" t="str">
        <f>'Студенты'!A204</f>
        <v/>
      </c>
      <c r="B204" s="32" t="str">
        <f>'Студенты'!B204</f>
        <v/>
      </c>
      <c r="C204" s="157">
        <f t="shared" si="1"/>
        <v>0</v>
      </c>
      <c r="D204" s="160" t="b">
        <v>0</v>
      </c>
      <c r="E204" s="29"/>
      <c r="F204" s="160" t="b">
        <v>0</v>
      </c>
      <c r="G204" s="29"/>
      <c r="H204" s="160" t="b">
        <v>0</v>
      </c>
      <c r="I204" s="29"/>
      <c r="J204" s="40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63"/>
    </row>
    <row r="205" hidden="1">
      <c r="A205" s="32" t="str">
        <f>'Студенты'!A205</f>
        <v/>
      </c>
      <c r="B205" s="32" t="str">
        <f>'Студенты'!B205</f>
        <v/>
      </c>
      <c r="C205" s="157">
        <f t="shared" si="1"/>
        <v>0</v>
      </c>
      <c r="D205" s="160" t="b">
        <v>0</v>
      </c>
      <c r="E205" s="29"/>
      <c r="F205" s="160" t="b">
        <v>0</v>
      </c>
      <c r="G205" s="29"/>
      <c r="H205" s="160" t="b">
        <v>0</v>
      </c>
      <c r="I205" s="29"/>
      <c r="J205" s="40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63"/>
    </row>
    <row r="206" hidden="1">
      <c r="A206" s="32" t="str">
        <f>'Студенты'!A206</f>
        <v/>
      </c>
      <c r="B206" s="32" t="str">
        <f>'Студенты'!B206</f>
        <v/>
      </c>
      <c r="C206" s="157">
        <f t="shared" si="1"/>
        <v>0</v>
      </c>
      <c r="D206" s="160" t="b">
        <v>0</v>
      </c>
      <c r="E206" s="29"/>
      <c r="F206" s="160" t="b">
        <v>0</v>
      </c>
      <c r="G206" s="29"/>
      <c r="H206" s="160" t="b">
        <v>0</v>
      </c>
      <c r="I206" s="29"/>
      <c r="J206" s="40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63"/>
    </row>
    <row r="207" hidden="1">
      <c r="A207" s="32" t="str">
        <f>'Студенты'!A207</f>
        <v/>
      </c>
      <c r="B207" s="32" t="str">
        <f>'Студенты'!B207</f>
        <v/>
      </c>
      <c r="C207" s="157">
        <f t="shared" si="1"/>
        <v>0</v>
      </c>
      <c r="D207" s="160" t="b">
        <v>0</v>
      </c>
      <c r="E207" s="29"/>
      <c r="F207" s="160" t="b">
        <v>0</v>
      </c>
      <c r="G207" s="29"/>
      <c r="H207" s="160" t="b">
        <v>0</v>
      </c>
      <c r="I207" s="29"/>
      <c r="J207" s="40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63"/>
    </row>
    <row r="208" hidden="1">
      <c r="A208" s="32" t="str">
        <f>'Студенты'!A208</f>
        <v/>
      </c>
      <c r="B208" s="32" t="str">
        <f>'Студенты'!B208</f>
        <v/>
      </c>
      <c r="C208" s="157">
        <f t="shared" si="1"/>
        <v>0</v>
      </c>
      <c r="D208" s="160" t="b">
        <v>0</v>
      </c>
      <c r="E208" s="29"/>
      <c r="F208" s="160" t="b">
        <v>0</v>
      </c>
      <c r="G208" s="29"/>
      <c r="H208" s="160" t="b">
        <v>0</v>
      </c>
      <c r="I208" s="29"/>
      <c r="J208" s="40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63"/>
    </row>
    <row r="209" hidden="1">
      <c r="A209" s="32" t="str">
        <f>'Студенты'!A209</f>
        <v/>
      </c>
      <c r="B209" s="32" t="str">
        <f>'Студенты'!B209</f>
        <v/>
      </c>
      <c r="C209" s="157">
        <f t="shared" si="1"/>
        <v>0</v>
      </c>
      <c r="D209" s="160" t="b">
        <v>0</v>
      </c>
      <c r="E209" s="29"/>
      <c r="F209" s="160" t="b">
        <v>0</v>
      </c>
      <c r="G209" s="29"/>
      <c r="H209" s="160" t="b">
        <v>0</v>
      </c>
      <c r="I209" s="29"/>
      <c r="J209" s="40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63"/>
    </row>
    <row r="210" hidden="1">
      <c r="A210" s="32" t="str">
        <f>'Студенты'!A210</f>
        <v/>
      </c>
      <c r="B210" s="32" t="str">
        <f>'Студенты'!B210</f>
        <v/>
      </c>
      <c r="C210" s="157">
        <f t="shared" si="1"/>
        <v>0</v>
      </c>
      <c r="D210" s="160" t="b">
        <v>0</v>
      </c>
      <c r="E210" s="29"/>
      <c r="F210" s="160" t="b">
        <v>0</v>
      </c>
      <c r="G210" s="29"/>
      <c r="H210" s="160" t="b">
        <v>0</v>
      </c>
      <c r="I210" s="29"/>
      <c r="J210" s="40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63"/>
    </row>
    <row r="211" hidden="1">
      <c r="A211" s="32" t="str">
        <f>'Студенты'!A211</f>
        <v/>
      </c>
      <c r="B211" s="32" t="str">
        <f>'Студенты'!B211</f>
        <v/>
      </c>
      <c r="C211" s="157">
        <f t="shared" si="1"/>
        <v>0</v>
      </c>
      <c r="D211" s="160" t="b">
        <v>0</v>
      </c>
      <c r="E211" s="29"/>
      <c r="F211" s="160" t="b">
        <v>0</v>
      </c>
      <c r="G211" s="29"/>
      <c r="H211" s="160" t="b">
        <v>0</v>
      </c>
      <c r="I211" s="29"/>
      <c r="J211" s="40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63"/>
    </row>
    <row r="212" hidden="1">
      <c r="A212" s="32" t="str">
        <f>'Студенты'!A212</f>
        <v/>
      </c>
      <c r="B212" s="32" t="str">
        <f>'Студенты'!B212</f>
        <v/>
      </c>
      <c r="C212" s="157">
        <f t="shared" si="1"/>
        <v>0</v>
      </c>
      <c r="D212" s="160" t="b">
        <v>0</v>
      </c>
      <c r="E212" s="29"/>
      <c r="F212" s="160" t="b">
        <v>0</v>
      </c>
      <c r="G212" s="29"/>
      <c r="H212" s="160" t="b">
        <v>0</v>
      </c>
      <c r="I212" s="29"/>
      <c r="J212" s="40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63"/>
    </row>
    <row r="213" hidden="1">
      <c r="A213" s="32" t="str">
        <f>'Студенты'!A213</f>
        <v/>
      </c>
      <c r="B213" s="32" t="str">
        <f>'Студенты'!B213</f>
        <v/>
      </c>
      <c r="C213" s="157">
        <f t="shared" si="1"/>
        <v>0</v>
      </c>
      <c r="D213" s="160" t="b">
        <v>0</v>
      </c>
      <c r="E213" s="29"/>
      <c r="F213" s="160" t="b">
        <v>0</v>
      </c>
      <c r="G213" s="29"/>
      <c r="H213" s="160" t="b">
        <v>0</v>
      </c>
      <c r="I213" s="29"/>
      <c r="J213" s="40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63"/>
    </row>
    <row r="214" hidden="1">
      <c r="A214" s="32" t="str">
        <f>'Студенты'!A214</f>
        <v/>
      </c>
      <c r="B214" s="32" t="str">
        <f>'Студенты'!B214</f>
        <v/>
      </c>
      <c r="C214" s="157">
        <f t="shared" si="1"/>
        <v>0</v>
      </c>
      <c r="D214" s="160" t="b">
        <v>0</v>
      </c>
      <c r="E214" s="29"/>
      <c r="F214" s="160" t="b">
        <v>0</v>
      </c>
      <c r="G214" s="29"/>
      <c r="H214" s="160" t="b">
        <v>0</v>
      </c>
      <c r="I214" s="29"/>
      <c r="J214" s="40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63"/>
    </row>
    <row r="215" hidden="1">
      <c r="A215" s="32" t="str">
        <f>'Студенты'!A215</f>
        <v/>
      </c>
      <c r="B215" s="32" t="str">
        <f>'Студенты'!B215</f>
        <v/>
      </c>
      <c r="C215" s="157">
        <f t="shared" si="1"/>
        <v>0</v>
      </c>
      <c r="D215" s="160" t="b">
        <v>0</v>
      </c>
      <c r="E215" s="29"/>
      <c r="F215" s="160" t="b">
        <v>0</v>
      </c>
      <c r="G215" s="29"/>
      <c r="H215" s="160" t="b">
        <v>0</v>
      </c>
      <c r="I215" s="29"/>
      <c r="J215" s="40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63"/>
    </row>
    <row r="216" hidden="1">
      <c r="A216" s="32" t="str">
        <f>'Студенты'!A216</f>
        <v/>
      </c>
      <c r="B216" s="32" t="str">
        <f>'Студенты'!B216</f>
        <v/>
      </c>
      <c r="C216" s="157">
        <f t="shared" si="1"/>
        <v>0</v>
      </c>
      <c r="D216" s="160" t="b">
        <v>0</v>
      </c>
      <c r="E216" s="29"/>
      <c r="F216" s="160" t="b">
        <v>0</v>
      </c>
      <c r="G216" s="29"/>
      <c r="H216" s="160" t="b">
        <v>0</v>
      </c>
      <c r="I216" s="29"/>
      <c r="J216" s="40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63"/>
    </row>
    <row r="217" hidden="1">
      <c r="A217" s="32" t="str">
        <f>'Студенты'!A217</f>
        <v/>
      </c>
      <c r="B217" s="32" t="str">
        <f>'Студенты'!B217</f>
        <v/>
      </c>
      <c r="C217" s="157">
        <f t="shared" si="1"/>
        <v>0</v>
      </c>
      <c r="D217" s="160" t="b">
        <v>0</v>
      </c>
      <c r="E217" s="29"/>
      <c r="F217" s="160" t="b">
        <v>0</v>
      </c>
      <c r="G217" s="29"/>
      <c r="H217" s="160" t="b">
        <v>0</v>
      </c>
      <c r="I217" s="29"/>
      <c r="J217" s="40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63"/>
    </row>
    <row r="218" hidden="1">
      <c r="A218" s="32" t="str">
        <f>'Студенты'!A218</f>
        <v/>
      </c>
      <c r="B218" s="32" t="str">
        <f>'Студенты'!B218</f>
        <v/>
      </c>
      <c r="C218" s="157">
        <f t="shared" si="1"/>
        <v>0</v>
      </c>
      <c r="D218" s="160" t="b">
        <v>0</v>
      </c>
      <c r="E218" s="29"/>
      <c r="F218" s="160" t="b">
        <v>0</v>
      </c>
      <c r="G218" s="29"/>
      <c r="H218" s="160" t="b">
        <v>0</v>
      </c>
      <c r="I218" s="29"/>
      <c r="J218" s="40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63"/>
    </row>
    <row r="219" hidden="1">
      <c r="A219" s="32" t="str">
        <f>'Студенты'!A219</f>
        <v/>
      </c>
      <c r="B219" s="32" t="str">
        <f>'Студенты'!B219</f>
        <v/>
      </c>
      <c r="C219" s="157">
        <f t="shared" si="1"/>
        <v>0</v>
      </c>
      <c r="D219" s="160" t="b">
        <v>0</v>
      </c>
      <c r="E219" s="29"/>
      <c r="F219" s="160" t="b">
        <v>0</v>
      </c>
      <c r="G219" s="29"/>
      <c r="H219" s="160" t="b">
        <v>0</v>
      </c>
      <c r="I219" s="29"/>
      <c r="J219" s="40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63"/>
    </row>
    <row r="220" hidden="1">
      <c r="A220" s="32" t="str">
        <f>'Студенты'!A220</f>
        <v/>
      </c>
      <c r="B220" s="32" t="str">
        <f>'Студенты'!B220</f>
        <v/>
      </c>
      <c r="C220" s="157">
        <f t="shared" si="1"/>
        <v>0</v>
      </c>
      <c r="D220" s="160" t="b">
        <v>0</v>
      </c>
      <c r="E220" s="29"/>
      <c r="F220" s="160" t="b">
        <v>0</v>
      </c>
      <c r="G220" s="29"/>
      <c r="H220" s="160" t="b">
        <v>0</v>
      </c>
      <c r="I220" s="29"/>
      <c r="J220" s="40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63"/>
    </row>
    <row r="221" hidden="1">
      <c r="A221" s="32" t="str">
        <f>'Студенты'!A221</f>
        <v/>
      </c>
      <c r="B221" s="32" t="str">
        <f>'Студенты'!B221</f>
        <v/>
      </c>
      <c r="C221" s="157">
        <f t="shared" si="1"/>
        <v>0</v>
      </c>
      <c r="D221" s="160" t="b">
        <v>0</v>
      </c>
      <c r="E221" s="29"/>
      <c r="F221" s="160" t="b">
        <v>0</v>
      </c>
      <c r="G221" s="29"/>
      <c r="H221" s="160" t="b">
        <v>0</v>
      </c>
      <c r="I221" s="29"/>
      <c r="J221" s="40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63"/>
    </row>
    <row r="222" hidden="1">
      <c r="A222" s="32" t="str">
        <f>'Студенты'!A222</f>
        <v/>
      </c>
      <c r="B222" s="32" t="str">
        <f>'Студенты'!B222</f>
        <v/>
      </c>
      <c r="C222" s="157">
        <f t="shared" si="1"/>
        <v>0</v>
      </c>
      <c r="D222" s="160" t="b">
        <v>0</v>
      </c>
      <c r="E222" s="29"/>
      <c r="F222" s="160" t="b">
        <v>0</v>
      </c>
      <c r="G222" s="29"/>
      <c r="H222" s="160" t="b">
        <v>0</v>
      </c>
      <c r="I222" s="29"/>
      <c r="J222" s="40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63"/>
    </row>
    <row r="223" hidden="1">
      <c r="A223" s="32" t="str">
        <f>'Студенты'!A223</f>
        <v/>
      </c>
      <c r="B223" s="32" t="str">
        <f>'Студенты'!B223</f>
        <v/>
      </c>
      <c r="C223" s="157">
        <f t="shared" si="1"/>
        <v>0</v>
      </c>
      <c r="D223" s="160" t="b">
        <v>0</v>
      </c>
      <c r="E223" s="29"/>
      <c r="F223" s="160" t="b">
        <v>0</v>
      </c>
      <c r="G223" s="29"/>
      <c r="H223" s="160" t="b">
        <v>0</v>
      </c>
      <c r="I223" s="29"/>
      <c r="J223" s="40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63"/>
    </row>
    <row r="224" hidden="1">
      <c r="A224" s="32" t="str">
        <f>'Студенты'!A224</f>
        <v/>
      </c>
      <c r="B224" s="32" t="str">
        <f>'Студенты'!B224</f>
        <v/>
      </c>
      <c r="C224" s="157">
        <f t="shared" si="1"/>
        <v>0</v>
      </c>
      <c r="D224" s="160" t="b">
        <v>0</v>
      </c>
      <c r="E224" s="29"/>
      <c r="F224" s="160" t="b">
        <v>0</v>
      </c>
      <c r="G224" s="29"/>
      <c r="H224" s="160" t="b">
        <v>0</v>
      </c>
      <c r="I224" s="29"/>
      <c r="J224" s="40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63"/>
    </row>
    <row r="225" hidden="1">
      <c r="A225" s="32" t="str">
        <f>'Студенты'!A225</f>
        <v/>
      </c>
      <c r="B225" s="32" t="str">
        <f>'Студенты'!B225</f>
        <v/>
      </c>
      <c r="C225" s="157">
        <f t="shared" si="1"/>
        <v>0</v>
      </c>
      <c r="D225" s="160" t="b">
        <v>0</v>
      </c>
      <c r="E225" s="29"/>
      <c r="F225" s="160" t="b">
        <v>0</v>
      </c>
      <c r="G225" s="29"/>
      <c r="H225" s="160" t="b">
        <v>0</v>
      </c>
      <c r="I225" s="29"/>
      <c r="J225" s="40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63"/>
    </row>
    <row r="226" hidden="1">
      <c r="A226" s="32" t="str">
        <f>'Студенты'!A226</f>
        <v/>
      </c>
      <c r="B226" s="32" t="str">
        <f>'Студенты'!B226</f>
        <v/>
      </c>
      <c r="C226" s="157">
        <f t="shared" si="1"/>
        <v>0</v>
      </c>
      <c r="D226" s="160" t="b">
        <v>0</v>
      </c>
      <c r="E226" s="29"/>
      <c r="F226" s="160" t="b">
        <v>0</v>
      </c>
      <c r="G226" s="29"/>
      <c r="H226" s="160" t="b">
        <v>0</v>
      </c>
      <c r="I226" s="29"/>
      <c r="J226" s="40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63"/>
    </row>
    <row r="227" hidden="1">
      <c r="A227" s="32" t="str">
        <f>'Студенты'!A227</f>
        <v/>
      </c>
      <c r="B227" s="32" t="str">
        <f>'Студенты'!B227</f>
        <v/>
      </c>
      <c r="C227" s="157">
        <f t="shared" si="1"/>
        <v>0</v>
      </c>
      <c r="D227" s="160" t="b">
        <v>0</v>
      </c>
      <c r="E227" s="29"/>
      <c r="F227" s="160" t="b">
        <v>0</v>
      </c>
      <c r="G227" s="29"/>
      <c r="H227" s="160" t="b">
        <v>0</v>
      </c>
      <c r="I227" s="29"/>
      <c r="J227" s="40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63"/>
    </row>
    <row r="228" hidden="1">
      <c r="A228" s="32" t="str">
        <f>'Студенты'!A228</f>
        <v/>
      </c>
      <c r="B228" s="32" t="str">
        <f>'Студенты'!B228</f>
        <v/>
      </c>
      <c r="C228" s="157">
        <f t="shared" si="1"/>
        <v>0</v>
      </c>
      <c r="D228" s="160" t="b">
        <v>0</v>
      </c>
      <c r="E228" s="29"/>
      <c r="F228" s="160" t="b">
        <v>0</v>
      </c>
      <c r="G228" s="29"/>
      <c r="H228" s="160" t="b">
        <v>0</v>
      </c>
      <c r="I228" s="29"/>
      <c r="J228" s="40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63"/>
    </row>
    <row r="229" hidden="1">
      <c r="A229" s="32" t="str">
        <f>'Студенты'!A229</f>
        <v/>
      </c>
      <c r="B229" s="32" t="str">
        <f>'Студенты'!B229</f>
        <v/>
      </c>
      <c r="C229" s="157">
        <f t="shared" si="1"/>
        <v>0</v>
      </c>
      <c r="D229" s="160" t="b">
        <v>0</v>
      </c>
      <c r="E229" s="29"/>
      <c r="F229" s="160" t="b">
        <v>0</v>
      </c>
      <c r="G229" s="29"/>
      <c r="H229" s="160" t="b">
        <v>0</v>
      </c>
      <c r="I229" s="29"/>
      <c r="J229" s="40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63"/>
    </row>
    <row r="230" hidden="1">
      <c r="A230" s="32" t="str">
        <f>'Студенты'!A230</f>
        <v/>
      </c>
      <c r="B230" s="32" t="str">
        <f>'Студенты'!B230</f>
        <v/>
      </c>
      <c r="C230" s="157">
        <f t="shared" si="1"/>
        <v>0</v>
      </c>
      <c r="D230" s="160" t="b">
        <v>0</v>
      </c>
      <c r="E230" s="29"/>
      <c r="F230" s="160" t="b">
        <v>0</v>
      </c>
      <c r="G230" s="29"/>
      <c r="H230" s="160" t="b">
        <v>0</v>
      </c>
      <c r="I230" s="29"/>
      <c r="J230" s="40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63"/>
    </row>
    <row r="231" hidden="1">
      <c r="A231" s="32" t="str">
        <f>'Студенты'!A231</f>
        <v/>
      </c>
      <c r="B231" s="32" t="str">
        <f>'Студенты'!B231</f>
        <v/>
      </c>
      <c r="C231" s="157">
        <f t="shared" si="1"/>
        <v>0</v>
      </c>
      <c r="D231" s="160" t="b">
        <v>0</v>
      </c>
      <c r="E231" s="29"/>
      <c r="F231" s="160" t="b">
        <v>0</v>
      </c>
      <c r="G231" s="29"/>
      <c r="H231" s="160" t="b">
        <v>0</v>
      </c>
      <c r="I231" s="29"/>
      <c r="J231" s="40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63"/>
    </row>
    <row r="232" hidden="1">
      <c r="A232" s="32" t="str">
        <f>'Студенты'!A232</f>
        <v/>
      </c>
      <c r="B232" s="32" t="str">
        <f>'Студенты'!B232</f>
        <v/>
      </c>
      <c r="C232" s="157">
        <f t="shared" si="1"/>
        <v>0</v>
      </c>
      <c r="D232" s="160" t="b">
        <v>0</v>
      </c>
      <c r="E232" s="29"/>
      <c r="F232" s="160" t="b">
        <v>0</v>
      </c>
      <c r="G232" s="29"/>
      <c r="H232" s="160" t="b">
        <v>0</v>
      </c>
      <c r="I232" s="29"/>
      <c r="J232" s="40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63"/>
    </row>
    <row r="233" hidden="1">
      <c r="A233" s="32" t="str">
        <f>'Студенты'!A233</f>
        <v/>
      </c>
      <c r="B233" s="32" t="str">
        <f>'Студенты'!B233</f>
        <v/>
      </c>
      <c r="C233" s="157">
        <f t="shared" si="1"/>
        <v>0</v>
      </c>
      <c r="D233" s="160" t="b">
        <v>0</v>
      </c>
      <c r="E233" s="29"/>
      <c r="F233" s="160" t="b">
        <v>0</v>
      </c>
      <c r="G233" s="29"/>
      <c r="H233" s="160" t="b">
        <v>0</v>
      </c>
      <c r="I233" s="29"/>
      <c r="J233" s="40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63"/>
    </row>
    <row r="234" hidden="1">
      <c r="A234" s="32" t="str">
        <f>'Студенты'!A234</f>
        <v/>
      </c>
      <c r="B234" s="32" t="str">
        <f>'Студенты'!B234</f>
        <v/>
      </c>
      <c r="C234" s="157">
        <f t="shared" si="1"/>
        <v>0</v>
      </c>
      <c r="D234" s="160" t="b">
        <v>0</v>
      </c>
      <c r="E234" s="29"/>
      <c r="F234" s="160" t="b">
        <v>0</v>
      </c>
      <c r="G234" s="29"/>
      <c r="H234" s="160" t="b">
        <v>0</v>
      </c>
      <c r="I234" s="29"/>
      <c r="J234" s="40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63"/>
    </row>
    <row r="235" hidden="1">
      <c r="A235" s="32" t="str">
        <f>'Студенты'!A235</f>
        <v/>
      </c>
      <c r="B235" s="32" t="str">
        <f>'Студенты'!B235</f>
        <v/>
      </c>
      <c r="C235" s="157">
        <f t="shared" si="1"/>
        <v>0</v>
      </c>
      <c r="D235" s="160" t="b">
        <v>0</v>
      </c>
      <c r="E235" s="29"/>
      <c r="F235" s="160" t="b">
        <v>0</v>
      </c>
      <c r="G235" s="29"/>
      <c r="H235" s="160" t="b">
        <v>0</v>
      </c>
      <c r="I235" s="29"/>
      <c r="J235" s="40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63"/>
    </row>
    <row r="236" hidden="1">
      <c r="A236" s="32" t="str">
        <f>'Студенты'!A236</f>
        <v/>
      </c>
      <c r="B236" s="32" t="str">
        <f>'Студенты'!B236</f>
        <v/>
      </c>
      <c r="C236" s="157">
        <f t="shared" si="1"/>
        <v>0</v>
      </c>
      <c r="D236" s="160" t="b">
        <v>0</v>
      </c>
      <c r="E236" s="29"/>
      <c r="F236" s="160" t="b">
        <v>0</v>
      </c>
      <c r="G236" s="29"/>
      <c r="H236" s="160" t="b">
        <v>0</v>
      </c>
      <c r="I236" s="29"/>
      <c r="J236" s="40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63"/>
    </row>
    <row r="237" hidden="1">
      <c r="A237" s="32" t="str">
        <f>'Студенты'!A237</f>
        <v/>
      </c>
      <c r="B237" s="32" t="str">
        <f>'Студенты'!B237</f>
        <v/>
      </c>
      <c r="C237" s="157">
        <f t="shared" si="1"/>
        <v>0</v>
      </c>
      <c r="D237" s="160" t="b">
        <v>0</v>
      </c>
      <c r="E237" s="29"/>
      <c r="F237" s="160" t="b">
        <v>0</v>
      </c>
      <c r="G237" s="29"/>
      <c r="H237" s="160" t="b">
        <v>0</v>
      </c>
      <c r="I237" s="29"/>
      <c r="J237" s="40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63"/>
    </row>
    <row r="238" hidden="1">
      <c r="A238" s="32" t="str">
        <f>'Студенты'!A238</f>
        <v/>
      </c>
      <c r="B238" s="32" t="str">
        <f>'Студенты'!B238</f>
        <v/>
      </c>
      <c r="C238" s="157">
        <f t="shared" si="1"/>
        <v>0</v>
      </c>
      <c r="D238" s="160" t="b">
        <v>0</v>
      </c>
      <c r="E238" s="29"/>
      <c r="F238" s="160" t="b">
        <v>0</v>
      </c>
      <c r="G238" s="29"/>
      <c r="H238" s="160" t="b">
        <v>0</v>
      </c>
      <c r="I238" s="29"/>
      <c r="J238" s="40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63"/>
    </row>
    <row r="239" hidden="1">
      <c r="A239" s="32" t="str">
        <f>'Студенты'!A239</f>
        <v/>
      </c>
      <c r="B239" s="32" t="str">
        <f>'Студенты'!B239</f>
        <v/>
      </c>
      <c r="C239" s="157">
        <f t="shared" si="1"/>
        <v>0</v>
      </c>
      <c r="D239" s="160" t="b">
        <v>0</v>
      </c>
      <c r="E239" s="29"/>
      <c r="F239" s="160" t="b">
        <v>0</v>
      </c>
      <c r="G239" s="29"/>
      <c r="H239" s="160" t="b">
        <v>0</v>
      </c>
      <c r="I239" s="29"/>
      <c r="J239" s="40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63"/>
    </row>
    <row r="240" hidden="1">
      <c r="A240" s="32" t="str">
        <f>'Студенты'!A240</f>
        <v/>
      </c>
      <c r="B240" s="32" t="str">
        <f>'Студенты'!B240</f>
        <v/>
      </c>
      <c r="C240" s="157">
        <f t="shared" si="1"/>
        <v>0</v>
      </c>
      <c r="D240" s="160" t="b">
        <v>0</v>
      </c>
      <c r="E240" s="29"/>
      <c r="F240" s="160" t="b">
        <v>0</v>
      </c>
      <c r="G240" s="29"/>
      <c r="H240" s="160" t="b">
        <v>0</v>
      </c>
      <c r="I240" s="29"/>
      <c r="J240" s="40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63"/>
    </row>
    <row r="241" hidden="1">
      <c r="A241" s="32" t="str">
        <f>'Студенты'!A241</f>
        <v/>
      </c>
      <c r="B241" s="32" t="str">
        <f>'Студенты'!B241</f>
        <v/>
      </c>
      <c r="C241" s="157">
        <f t="shared" si="1"/>
        <v>0</v>
      </c>
      <c r="D241" s="160" t="b">
        <v>0</v>
      </c>
      <c r="E241" s="29"/>
      <c r="F241" s="160" t="b">
        <v>0</v>
      </c>
      <c r="G241" s="29"/>
      <c r="H241" s="160" t="b">
        <v>0</v>
      </c>
      <c r="I241" s="29"/>
      <c r="J241" s="40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63"/>
    </row>
    <row r="242" hidden="1">
      <c r="A242" s="32" t="str">
        <f>'Студенты'!A242</f>
        <v/>
      </c>
      <c r="B242" s="32" t="str">
        <f>'Студенты'!B242</f>
        <v/>
      </c>
      <c r="C242" s="157">
        <f t="shared" si="1"/>
        <v>0</v>
      </c>
      <c r="D242" s="160" t="b">
        <v>0</v>
      </c>
      <c r="E242" s="29"/>
      <c r="F242" s="160" t="b">
        <v>0</v>
      </c>
      <c r="G242" s="29"/>
      <c r="H242" s="160" t="b">
        <v>0</v>
      </c>
      <c r="I242" s="29"/>
      <c r="J242" s="40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63"/>
    </row>
    <row r="243" hidden="1">
      <c r="A243" s="32" t="str">
        <f>'Студенты'!A243</f>
        <v/>
      </c>
      <c r="B243" s="32" t="str">
        <f>'Студенты'!B243</f>
        <v/>
      </c>
      <c r="C243" s="157">
        <f t="shared" si="1"/>
        <v>0</v>
      </c>
      <c r="D243" s="160" t="b">
        <v>0</v>
      </c>
      <c r="E243" s="29"/>
      <c r="F243" s="160" t="b">
        <v>0</v>
      </c>
      <c r="G243" s="29"/>
      <c r="H243" s="160" t="b">
        <v>0</v>
      </c>
      <c r="I243" s="29"/>
      <c r="J243" s="40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63"/>
    </row>
    <row r="244" hidden="1">
      <c r="A244" s="32" t="str">
        <f>'Студенты'!A244</f>
        <v/>
      </c>
      <c r="B244" s="32" t="str">
        <f>'Студенты'!B244</f>
        <v/>
      </c>
      <c r="C244" s="157">
        <f t="shared" si="1"/>
        <v>0</v>
      </c>
      <c r="D244" s="160" t="b">
        <v>0</v>
      </c>
      <c r="E244" s="29"/>
      <c r="F244" s="160" t="b">
        <v>0</v>
      </c>
      <c r="G244" s="29"/>
      <c r="H244" s="160" t="b">
        <v>0</v>
      </c>
      <c r="I244" s="29"/>
      <c r="J244" s="40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63"/>
    </row>
    <row r="245" hidden="1">
      <c r="A245" s="32" t="str">
        <f>'Студенты'!A245</f>
        <v/>
      </c>
      <c r="B245" s="32" t="str">
        <f>'Студенты'!B245</f>
        <v/>
      </c>
      <c r="C245" s="157">
        <f t="shared" si="1"/>
        <v>0</v>
      </c>
      <c r="D245" s="160" t="b">
        <v>0</v>
      </c>
      <c r="E245" s="29"/>
      <c r="F245" s="160" t="b">
        <v>0</v>
      </c>
      <c r="G245" s="29"/>
      <c r="H245" s="160" t="b">
        <v>0</v>
      </c>
      <c r="I245" s="29"/>
      <c r="J245" s="40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63"/>
    </row>
    <row r="246" hidden="1">
      <c r="A246" s="32" t="str">
        <f>'Студенты'!A246</f>
        <v/>
      </c>
      <c r="B246" s="32" t="str">
        <f>'Студенты'!B246</f>
        <v/>
      </c>
      <c r="C246" s="157">
        <f t="shared" si="1"/>
        <v>0</v>
      </c>
      <c r="D246" s="160" t="b">
        <v>0</v>
      </c>
      <c r="E246" s="29"/>
      <c r="F246" s="160" t="b">
        <v>0</v>
      </c>
      <c r="G246" s="29"/>
      <c r="H246" s="160" t="b">
        <v>0</v>
      </c>
      <c r="I246" s="29"/>
      <c r="J246" s="40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63"/>
    </row>
    <row r="247" hidden="1">
      <c r="A247" s="32" t="str">
        <f>'Студенты'!A247</f>
        <v/>
      </c>
      <c r="B247" s="32" t="str">
        <f>'Студенты'!B247</f>
        <v/>
      </c>
      <c r="C247" s="157">
        <f t="shared" si="1"/>
        <v>0</v>
      </c>
      <c r="D247" s="160" t="b">
        <v>0</v>
      </c>
      <c r="E247" s="29"/>
      <c r="F247" s="160" t="b">
        <v>0</v>
      </c>
      <c r="G247" s="29"/>
      <c r="H247" s="160" t="b">
        <v>0</v>
      </c>
      <c r="I247" s="29"/>
      <c r="J247" s="40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63"/>
    </row>
    <row r="248" hidden="1">
      <c r="A248" s="32" t="str">
        <f>'Студенты'!A248</f>
        <v/>
      </c>
      <c r="B248" s="32" t="str">
        <f>'Студенты'!B248</f>
        <v/>
      </c>
      <c r="C248" s="157">
        <f t="shared" si="1"/>
        <v>0</v>
      </c>
      <c r="D248" s="160" t="b">
        <v>0</v>
      </c>
      <c r="E248" s="29"/>
      <c r="F248" s="160" t="b">
        <v>0</v>
      </c>
      <c r="G248" s="29"/>
      <c r="H248" s="160" t="b">
        <v>0</v>
      </c>
      <c r="I248" s="29"/>
      <c r="J248" s="40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63"/>
    </row>
    <row r="249" hidden="1">
      <c r="A249" s="32" t="str">
        <f>'Студенты'!A249</f>
        <v/>
      </c>
      <c r="B249" s="32" t="str">
        <f>'Студенты'!B249</f>
        <v/>
      </c>
      <c r="C249" s="157">
        <f t="shared" si="1"/>
        <v>0</v>
      </c>
      <c r="D249" s="160" t="b">
        <v>0</v>
      </c>
      <c r="E249" s="29"/>
      <c r="F249" s="160" t="b">
        <v>0</v>
      </c>
      <c r="G249" s="29"/>
      <c r="H249" s="160" t="b">
        <v>0</v>
      </c>
      <c r="I249" s="29"/>
      <c r="J249" s="40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63"/>
    </row>
    <row r="250" hidden="1">
      <c r="A250" s="32" t="str">
        <f>'Студенты'!A250</f>
        <v/>
      </c>
      <c r="B250" s="32" t="str">
        <f>'Студенты'!B250</f>
        <v/>
      </c>
      <c r="C250" s="157">
        <f t="shared" si="1"/>
        <v>0</v>
      </c>
      <c r="D250" s="160" t="b">
        <v>0</v>
      </c>
      <c r="E250" s="29"/>
      <c r="F250" s="160" t="b">
        <v>0</v>
      </c>
      <c r="G250" s="29"/>
      <c r="H250" s="160" t="b">
        <v>0</v>
      </c>
      <c r="I250" s="29"/>
      <c r="J250" s="40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63"/>
    </row>
    <row r="251" hidden="1">
      <c r="A251" s="32" t="str">
        <f>'Студенты'!A251</f>
        <v/>
      </c>
      <c r="B251" s="32" t="str">
        <f>'Студенты'!B251</f>
        <v/>
      </c>
      <c r="C251" s="157">
        <f t="shared" si="1"/>
        <v>0</v>
      </c>
      <c r="D251" s="160" t="b">
        <v>0</v>
      </c>
      <c r="E251" s="29"/>
      <c r="F251" s="160" t="b">
        <v>0</v>
      </c>
      <c r="G251" s="29"/>
      <c r="H251" s="160" t="b">
        <v>0</v>
      </c>
      <c r="I251" s="29"/>
      <c r="J251" s="40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63"/>
    </row>
    <row r="252" hidden="1">
      <c r="A252" s="32" t="str">
        <f>'Студенты'!A252</f>
        <v/>
      </c>
      <c r="B252" s="32" t="str">
        <f>'Студенты'!B252</f>
        <v/>
      </c>
      <c r="C252" s="157">
        <f t="shared" si="1"/>
        <v>0</v>
      </c>
      <c r="D252" s="160" t="b">
        <v>0</v>
      </c>
      <c r="E252" s="29"/>
      <c r="F252" s="160" t="b">
        <v>0</v>
      </c>
      <c r="G252" s="29"/>
      <c r="H252" s="160" t="b">
        <v>0</v>
      </c>
      <c r="I252" s="29"/>
      <c r="J252" s="40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63"/>
    </row>
    <row r="253" hidden="1">
      <c r="A253" s="32" t="str">
        <f>'Студенты'!A253</f>
        <v/>
      </c>
      <c r="B253" s="32" t="str">
        <f>'Студенты'!B253</f>
        <v/>
      </c>
      <c r="C253" s="157">
        <f t="shared" si="1"/>
        <v>0</v>
      </c>
      <c r="D253" s="160" t="b">
        <v>0</v>
      </c>
      <c r="E253" s="29"/>
      <c r="F253" s="160" t="b">
        <v>0</v>
      </c>
      <c r="G253" s="29"/>
      <c r="H253" s="160" t="b">
        <v>0</v>
      </c>
      <c r="I253" s="29"/>
      <c r="J253" s="40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63"/>
    </row>
    <row r="254" hidden="1">
      <c r="A254" s="32" t="str">
        <f>'Студенты'!A254</f>
        <v/>
      </c>
      <c r="B254" s="32" t="str">
        <f>'Студенты'!B254</f>
        <v/>
      </c>
      <c r="C254" s="157">
        <f t="shared" si="1"/>
        <v>0</v>
      </c>
      <c r="D254" s="160" t="b">
        <v>0</v>
      </c>
      <c r="E254" s="29"/>
      <c r="F254" s="160" t="b">
        <v>0</v>
      </c>
      <c r="G254" s="29"/>
      <c r="H254" s="160" t="b">
        <v>0</v>
      </c>
      <c r="I254" s="29"/>
      <c r="J254" s="40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63"/>
    </row>
    <row r="255" hidden="1">
      <c r="A255" s="32" t="str">
        <f>'Студенты'!A255</f>
        <v/>
      </c>
      <c r="B255" s="32" t="str">
        <f>'Студенты'!B255</f>
        <v/>
      </c>
      <c r="C255" s="157">
        <f t="shared" si="1"/>
        <v>0</v>
      </c>
      <c r="D255" s="160" t="b">
        <v>0</v>
      </c>
      <c r="E255" s="29"/>
      <c r="F255" s="160" t="b">
        <v>0</v>
      </c>
      <c r="G255" s="29"/>
      <c r="H255" s="160" t="b">
        <v>0</v>
      </c>
      <c r="I255" s="29"/>
      <c r="J255" s="40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63"/>
    </row>
    <row r="256" hidden="1">
      <c r="A256" s="32" t="str">
        <f>'Студенты'!A256</f>
        <v/>
      </c>
      <c r="B256" s="32" t="str">
        <f>'Студенты'!B256</f>
        <v/>
      </c>
      <c r="C256" s="157">
        <f t="shared" si="1"/>
        <v>0</v>
      </c>
      <c r="D256" s="160" t="b">
        <v>0</v>
      </c>
      <c r="E256" s="29"/>
      <c r="F256" s="160" t="b">
        <v>0</v>
      </c>
      <c r="G256" s="29"/>
      <c r="H256" s="160" t="b">
        <v>0</v>
      </c>
      <c r="I256" s="29"/>
      <c r="J256" s="40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63"/>
    </row>
    <row r="257" hidden="1">
      <c r="A257" s="32" t="str">
        <f>'Студенты'!A257</f>
        <v/>
      </c>
      <c r="B257" s="32" t="str">
        <f>'Студенты'!B257</f>
        <v/>
      </c>
      <c r="C257" s="157">
        <f t="shared" si="1"/>
        <v>0</v>
      </c>
      <c r="D257" s="160" t="b">
        <v>0</v>
      </c>
      <c r="E257" s="29"/>
      <c r="F257" s="160" t="b">
        <v>0</v>
      </c>
      <c r="G257" s="29"/>
      <c r="H257" s="160" t="b">
        <v>0</v>
      </c>
      <c r="I257" s="29"/>
      <c r="J257" s="40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63"/>
    </row>
    <row r="258" hidden="1">
      <c r="A258" s="32" t="str">
        <f>'Студенты'!A258</f>
        <v/>
      </c>
      <c r="B258" s="32" t="str">
        <f>'Студенты'!B258</f>
        <v/>
      </c>
      <c r="C258" s="157">
        <f t="shared" si="1"/>
        <v>0</v>
      </c>
      <c r="D258" s="160" t="b">
        <v>0</v>
      </c>
      <c r="E258" s="29"/>
      <c r="F258" s="160" t="b">
        <v>0</v>
      </c>
      <c r="G258" s="29"/>
      <c r="H258" s="160" t="b">
        <v>0</v>
      </c>
      <c r="I258" s="29"/>
      <c r="J258" s="40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63"/>
    </row>
    <row r="259" hidden="1">
      <c r="A259" s="32" t="str">
        <f>'Студенты'!A259</f>
        <v/>
      </c>
      <c r="B259" s="32" t="str">
        <f>'Студенты'!B259</f>
        <v/>
      </c>
      <c r="C259" s="157">
        <f t="shared" si="1"/>
        <v>0</v>
      </c>
      <c r="D259" s="160" t="b">
        <v>0</v>
      </c>
      <c r="E259" s="29"/>
      <c r="F259" s="160" t="b">
        <v>0</v>
      </c>
      <c r="G259" s="29"/>
      <c r="H259" s="160" t="b">
        <v>0</v>
      </c>
      <c r="I259" s="29"/>
      <c r="J259" s="40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63"/>
    </row>
    <row r="260" hidden="1">
      <c r="A260" s="32" t="str">
        <f>'Студенты'!A260</f>
        <v/>
      </c>
      <c r="B260" s="32" t="str">
        <f>'Студенты'!B260</f>
        <v/>
      </c>
      <c r="C260" s="157">
        <f t="shared" si="1"/>
        <v>0</v>
      </c>
      <c r="D260" s="160" t="b">
        <v>0</v>
      </c>
      <c r="E260" s="29"/>
      <c r="F260" s="160" t="b">
        <v>0</v>
      </c>
      <c r="G260" s="29"/>
      <c r="H260" s="160" t="b">
        <v>0</v>
      </c>
      <c r="I260" s="29"/>
      <c r="J260" s="40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63"/>
    </row>
    <row r="261" hidden="1">
      <c r="A261" s="32" t="str">
        <f>'Студенты'!A261</f>
        <v/>
      </c>
      <c r="B261" s="32" t="str">
        <f>'Студенты'!B261</f>
        <v/>
      </c>
      <c r="C261" s="157">
        <f t="shared" si="1"/>
        <v>0</v>
      </c>
      <c r="D261" s="160" t="b">
        <v>0</v>
      </c>
      <c r="E261" s="29"/>
      <c r="F261" s="160" t="b">
        <v>0</v>
      </c>
      <c r="G261" s="29"/>
      <c r="H261" s="160" t="b">
        <v>0</v>
      </c>
      <c r="I261" s="29"/>
      <c r="J261" s="40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63"/>
    </row>
    <row r="262" hidden="1">
      <c r="A262" s="32" t="str">
        <f>'Студенты'!A262</f>
        <v/>
      </c>
      <c r="B262" s="32" t="str">
        <f>'Студенты'!B262</f>
        <v/>
      </c>
      <c r="C262" s="157">
        <f t="shared" si="1"/>
        <v>0</v>
      </c>
      <c r="D262" s="160" t="b">
        <v>0</v>
      </c>
      <c r="E262" s="29"/>
      <c r="F262" s="160" t="b">
        <v>0</v>
      </c>
      <c r="G262" s="29"/>
      <c r="H262" s="160" t="b">
        <v>0</v>
      </c>
      <c r="I262" s="29"/>
      <c r="J262" s="40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63"/>
    </row>
    <row r="263" hidden="1">
      <c r="A263" s="32" t="str">
        <f>'Студенты'!A263</f>
        <v/>
      </c>
      <c r="B263" s="32" t="str">
        <f>'Студенты'!B263</f>
        <v/>
      </c>
      <c r="C263" s="157">
        <f t="shared" si="1"/>
        <v>0</v>
      </c>
      <c r="D263" s="160" t="b">
        <v>0</v>
      </c>
      <c r="E263" s="29"/>
      <c r="F263" s="160" t="b">
        <v>0</v>
      </c>
      <c r="G263" s="29"/>
      <c r="H263" s="160" t="b">
        <v>0</v>
      </c>
      <c r="I263" s="29"/>
      <c r="J263" s="40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63"/>
    </row>
    <row r="264" hidden="1">
      <c r="A264" s="32" t="str">
        <f>'Студенты'!A264</f>
        <v/>
      </c>
      <c r="B264" s="32" t="str">
        <f>'Студенты'!B264</f>
        <v/>
      </c>
      <c r="C264" s="157">
        <f t="shared" si="1"/>
        <v>0</v>
      </c>
      <c r="D264" s="160" t="b">
        <v>0</v>
      </c>
      <c r="E264" s="29"/>
      <c r="F264" s="160" t="b">
        <v>0</v>
      </c>
      <c r="G264" s="29"/>
      <c r="H264" s="160" t="b">
        <v>0</v>
      </c>
      <c r="I264" s="29"/>
      <c r="J264" s="40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63"/>
    </row>
    <row r="265" hidden="1">
      <c r="A265" s="32" t="str">
        <f>'Студенты'!A265</f>
        <v/>
      </c>
      <c r="B265" s="32" t="str">
        <f>'Студенты'!B265</f>
        <v/>
      </c>
      <c r="C265" s="157">
        <f t="shared" si="1"/>
        <v>0</v>
      </c>
      <c r="D265" s="160" t="b">
        <v>0</v>
      </c>
      <c r="E265" s="29"/>
      <c r="F265" s="160" t="b">
        <v>0</v>
      </c>
      <c r="G265" s="29"/>
      <c r="H265" s="160" t="b">
        <v>0</v>
      </c>
      <c r="I265" s="29"/>
      <c r="J265" s="40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63"/>
    </row>
    <row r="266" hidden="1">
      <c r="A266" s="32" t="str">
        <f>'Студенты'!A266</f>
        <v/>
      </c>
      <c r="B266" s="32" t="str">
        <f>'Студенты'!B266</f>
        <v/>
      </c>
      <c r="C266" s="157">
        <f t="shared" si="1"/>
        <v>0</v>
      </c>
      <c r="D266" s="160" t="b">
        <v>0</v>
      </c>
      <c r="E266" s="29"/>
      <c r="F266" s="160" t="b">
        <v>0</v>
      </c>
      <c r="G266" s="29"/>
      <c r="H266" s="160" t="b">
        <v>0</v>
      </c>
      <c r="I266" s="29"/>
      <c r="J266" s="40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63"/>
    </row>
    <row r="267" hidden="1">
      <c r="A267" s="32" t="str">
        <f>'Студенты'!A267</f>
        <v/>
      </c>
      <c r="B267" s="32" t="str">
        <f>'Студенты'!B267</f>
        <v/>
      </c>
      <c r="C267" s="157">
        <f t="shared" si="1"/>
        <v>0</v>
      </c>
      <c r="D267" s="160" t="b">
        <v>0</v>
      </c>
      <c r="E267" s="29"/>
      <c r="F267" s="160" t="b">
        <v>0</v>
      </c>
      <c r="G267" s="29"/>
      <c r="H267" s="160" t="b">
        <v>0</v>
      </c>
      <c r="I267" s="29"/>
      <c r="J267" s="40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63"/>
    </row>
    <row r="268" hidden="1">
      <c r="A268" s="32" t="str">
        <f>'Студенты'!A268</f>
        <v/>
      </c>
      <c r="B268" s="32" t="str">
        <f>'Студенты'!B268</f>
        <v/>
      </c>
      <c r="C268" s="157">
        <f t="shared" si="1"/>
        <v>0</v>
      </c>
      <c r="D268" s="160" t="b">
        <v>0</v>
      </c>
      <c r="E268" s="29"/>
      <c r="F268" s="160" t="b">
        <v>0</v>
      </c>
      <c r="G268" s="29"/>
      <c r="H268" s="160" t="b">
        <v>0</v>
      </c>
      <c r="I268" s="29"/>
      <c r="J268" s="40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63"/>
    </row>
    <row r="269" hidden="1">
      <c r="A269" s="32" t="str">
        <f>'Студенты'!A269</f>
        <v/>
      </c>
      <c r="B269" s="32" t="str">
        <f>'Студенты'!B269</f>
        <v/>
      </c>
      <c r="C269" s="157">
        <f t="shared" si="1"/>
        <v>0</v>
      </c>
      <c r="D269" s="160" t="b">
        <v>0</v>
      </c>
      <c r="E269" s="29"/>
      <c r="F269" s="160" t="b">
        <v>0</v>
      </c>
      <c r="G269" s="29"/>
      <c r="H269" s="160" t="b">
        <v>0</v>
      </c>
      <c r="I269" s="29"/>
      <c r="J269" s="40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63"/>
    </row>
    <row r="270" hidden="1">
      <c r="A270" s="32" t="str">
        <f>'Студенты'!A270</f>
        <v/>
      </c>
      <c r="B270" s="32" t="str">
        <f>'Студенты'!B270</f>
        <v/>
      </c>
      <c r="C270" s="157">
        <f t="shared" si="1"/>
        <v>0</v>
      </c>
      <c r="D270" s="160" t="b">
        <v>0</v>
      </c>
      <c r="E270" s="29"/>
      <c r="F270" s="160" t="b">
        <v>0</v>
      </c>
      <c r="G270" s="29"/>
      <c r="H270" s="160" t="b">
        <v>0</v>
      </c>
      <c r="I270" s="29"/>
      <c r="J270" s="40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63"/>
    </row>
    <row r="271" hidden="1">
      <c r="A271" s="32" t="str">
        <f>'Студенты'!A271</f>
        <v/>
      </c>
      <c r="B271" s="32" t="str">
        <f>'Студенты'!B271</f>
        <v/>
      </c>
      <c r="C271" s="157">
        <f t="shared" si="1"/>
        <v>0</v>
      </c>
      <c r="D271" s="160" t="b">
        <v>0</v>
      </c>
      <c r="E271" s="29"/>
      <c r="F271" s="160" t="b">
        <v>0</v>
      </c>
      <c r="G271" s="29"/>
      <c r="H271" s="160" t="b">
        <v>0</v>
      </c>
      <c r="I271" s="29"/>
      <c r="J271" s="40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63"/>
    </row>
    <row r="272" hidden="1">
      <c r="A272" s="32" t="str">
        <f>'Студенты'!A272</f>
        <v/>
      </c>
      <c r="B272" s="32" t="str">
        <f>'Студенты'!B272</f>
        <v/>
      </c>
      <c r="C272" s="157">
        <f t="shared" si="1"/>
        <v>0</v>
      </c>
      <c r="D272" s="160" t="b">
        <v>0</v>
      </c>
      <c r="E272" s="29"/>
      <c r="F272" s="160" t="b">
        <v>0</v>
      </c>
      <c r="G272" s="29"/>
      <c r="H272" s="160" t="b">
        <v>0</v>
      </c>
      <c r="I272" s="29"/>
      <c r="J272" s="40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63"/>
    </row>
    <row r="273" hidden="1">
      <c r="A273" s="32" t="str">
        <f>'Студенты'!A273</f>
        <v/>
      </c>
      <c r="B273" s="32" t="str">
        <f>'Студенты'!B273</f>
        <v/>
      </c>
      <c r="C273" s="157">
        <f t="shared" si="1"/>
        <v>0</v>
      </c>
      <c r="D273" s="160" t="b">
        <v>0</v>
      </c>
      <c r="E273" s="29"/>
      <c r="F273" s="160" t="b">
        <v>0</v>
      </c>
      <c r="G273" s="29"/>
      <c r="H273" s="160" t="b">
        <v>0</v>
      </c>
      <c r="I273" s="29"/>
      <c r="J273" s="40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63"/>
    </row>
    <row r="274" hidden="1">
      <c r="A274" s="32" t="str">
        <f>'Студенты'!A274</f>
        <v/>
      </c>
      <c r="B274" s="32" t="str">
        <f>'Студенты'!B274</f>
        <v/>
      </c>
      <c r="C274" s="157">
        <f t="shared" si="1"/>
        <v>0</v>
      </c>
      <c r="D274" s="160" t="b">
        <v>0</v>
      </c>
      <c r="E274" s="29"/>
      <c r="F274" s="160" t="b">
        <v>0</v>
      </c>
      <c r="G274" s="29"/>
      <c r="H274" s="160" t="b">
        <v>0</v>
      </c>
      <c r="I274" s="29"/>
      <c r="J274" s="40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63"/>
    </row>
    <row r="275" hidden="1">
      <c r="A275" s="32" t="str">
        <f>'Студенты'!A275</f>
        <v/>
      </c>
      <c r="B275" s="32" t="str">
        <f>'Студенты'!B275</f>
        <v/>
      </c>
      <c r="C275" s="157">
        <f t="shared" si="1"/>
        <v>0</v>
      </c>
      <c r="D275" s="160" t="b">
        <v>0</v>
      </c>
      <c r="E275" s="29"/>
      <c r="F275" s="160" t="b">
        <v>0</v>
      </c>
      <c r="G275" s="29"/>
      <c r="H275" s="160" t="b">
        <v>0</v>
      </c>
      <c r="I275" s="29"/>
      <c r="J275" s="40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63"/>
    </row>
    <row r="276" hidden="1">
      <c r="A276" s="32" t="str">
        <f>'Студенты'!A276</f>
        <v/>
      </c>
      <c r="B276" s="32" t="str">
        <f>'Студенты'!B276</f>
        <v/>
      </c>
      <c r="C276" s="157">
        <f t="shared" si="1"/>
        <v>0</v>
      </c>
      <c r="D276" s="160" t="b">
        <v>0</v>
      </c>
      <c r="E276" s="29"/>
      <c r="F276" s="160" t="b">
        <v>0</v>
      </c>
      <c r="G276" s="29"/>
      <c r="H276" s="160" t="b">
        <v>0</v>
      </c>
      <c r="I276" s="29"/>
      <c r="J276" s="40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63"/>
    </row>
    <row r="277" hidden="1">
      <c r="A277" s="32" t="str">
        <f>'Студенты'!A277</f>
        <v/>
      </c>
      <c r="B277" s="32" t="str">
        <f>'Студенты'!B277</f>
        <v/>
      </c>
      <c r="C277" s="157">
        <f t="shared" si="1"/>
        <v>0</v>
      </c>
      <c r="D277" s="160" t="b">
        <v>0</v>
      </c>
      <c r="E277" s="29"/>
      <c r="F277" s="160" t="b">
        <v>0</v>
      </c>
      <c r="G277" s="29"/>
      <c r="H277" s="160" t="b">
        <v>0</v>
      </c>
      <c r="I277" s="29"/>
      <c r="J277" s="40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63"/>
    </row>
    <row r="278" hidden="1">
      <c r="A278" s="32" t="str">
        <f>'Студенты'!A278</f>
        <v/>
      </c>
      <c r="B278" s="32" t="str">
        <f>'Студенты'!B278</f>
        <v/>
      </c>
      <c r="C278" s="157">
        <f t="shared" si="1"/>
        <v>0</v>
      </c>
      <c r="D278" s="160" t="b">
        <v>0</v>
      </c>
      <c r="E278" s="29"/>
      <c r="F278" s="160" t="b">
        <v>0</v>
      </c>
      <c r="G278" s="29"/>
      <c r="H278" s="160" t="b">
        <v>0</v>
      </c>
      <c r="I278" s="29"/>
      <c r="J278" s="40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63"/>
    </row>
    <row r="279" hidden="1">
      <c r="A279" s="32" t="str">
        <f>'Студенты'!A279</f>
        <v/>
      </c>
      <c r="B279" s="32" t="str">
        <f>'Студенты'!B279</f>
        <v/>
      </c>
      <c r="C279" s="157">
        <f t="shared" si="1"/>
        <v>0</v>
      </c>
      <c r="D279" s="160" t="b">
        <v>0</v>
      </c>
      <c r="E279" s="29"/>
      <c r="F279" s="160" t="b">
        <v>0</v>
      </c>
      <c r="G279" s="29"/>
      <c r="H279" s="160" t="b">
        <v>0</v>
      </c>
      <c r="I279" s="29"/>
      <c r="J279" s="40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63"/>
    </row>
    <row r="280" hidden="1">
      <c r="A280" s="32" t="str">
        <f>'Студенты'!A280</f>
        <v/>
      </c>
      <c r="B280" s="32" t="str">
        <f>'Студенты'!B280</f>
        <v/>
      </c>
      <c r="C280" s="157">
        <f t="shared" si="1"/>
        <v>0</v>
      </c>
      <c r="D280" s="160" t="b">
        <v>0</v>
      </c>
      <c r="E280" s="29"/>
      <c r="F280" s="160" t="b">
        <v>0</v>
      </c>
      <c r="G280" s="29"/>
      <c r="H280" s="160" t="b">
        <v>0</v>
      </c>
      <c r="I280" s="29"/>
      <c r="J280" s="40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63"/>
    </row>
    <row r="281" hidden="1">
      <c r="A281" s="32" t="str">
        <f>'Студенты'!A281</f>
        <v/>
      </c>
      <c r="B281" s="32" t="str">
        <f>'Студенты'!B281</f>
        <v/>
      </c>
      <c r="C281" s="157">
        <f t="shared" si="1"/>
        <v>0</v>
      </c>
      <c r="D281" s="160" t="b">
        <v>0</v>
      </c>
      <c r="E281" s="29"/>
      <c r="F281" s="160" t="b">
        <v>0</v>
      </c>
      <c r="G281" s="29"/>
      <c r="H281" s="160" t="b">
        <v>0</v>
      </c>
      <c r="I281" s="29"/>
      <c r="J281" s="40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63"/>
    </row>
    <row r="282" hidden="1">
      <c r="A282" s="32" t="str">
        <f>'Студенты'!A282</f>
        <v/>
      </c>
      <c r="B282" s="32" t="str">
        <f>'Студенты'!B282</f>
        <v/>
      </c>
      <c r="C282" s="157">
        <f t="shared" si="1"/>
        <v>0</v>
      </c>
      <c r="D282" s="160" t="b">
        <v>0</v>
      </c>
      <c r="E282" s="29"/>
      <c r="F282" s="160" t="b">
        <v>0</v>
      </c>
      <c r="G282" s="29"/>
      <c r="H282" s="160" t="b">
        <v>0</v>
      </c>
      <c r="I282" s="29"/>
      <c r="J282" s="40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63"/>
    </row>
    <row r="283" hidden="1">
      <c r="A283" s="32" t="str">
        <f>'Студенты'!A283</f>
        <v/>
      </c>
      <c r="B283" s="32" t="str">
        <f>'Студенты'!B283</f>
        <v/>
      </c>
      <c r="C283" s="157">
        <f t="shared" si="1"/>
        <v>0</v>
      </c>
      <c r="D283" s="160" t="b">
        <v>0</v>
      </c>
      <c r="E283" s="29"/>
      <c r="F283" s="160" t="b">
        <v>0</v>
      </c>
      <c r="G283" s="29"/>
      <c r="H283" s="160" t="b">
        <v>0</v>
      </c>
      <c r="I283" s="29"/>
      <c r="J283" s="40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63"/>
    </row>
    <row r="284" hidden="1">
      <c r="A284" s="32" t="str">
        <f>'Студенты'!A284</f>
        <v/>
      </c>
      <c r="B284" s="32" t="str">
        <f>'Студенты'!B284</f>
        <v/>
      </c>
      <c r="C284" s="157">
        <f t="shared" si="1"/>
        <v>0</v>
      </c>
      <c r="D284" s="160" t="b">
        <v>0</v>
      </c>
      <c r="E284" s="29"/>
      <c r="F284" s="160" t="b">
        <v>0</v>
      </c>
      <c r="G284" s="29"/>
      <c r="H284" s="160" t="b">
        <v>0</v>
      </c>
      <c r="I284" s="29"/>
      <c r="J284" s="40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63"/>
    </row>
    <row r="285" hidden="1">
      <c r="A285" s="32" t="str">
        <f>'Студенты'!A285</f>
        <v/>
      </c>
      <c r="B285" s="32" t="str">
        <f>'Студенты'!B285</f>
        <v/>
      </c>
      <c r="C285" s="157">
        <f t="shared" si="1"/>
        <v>0</v>
      </c>
      <c r="D285" s="160" t="b">
        <v>0</v>
      </c>
      <c r="E285" s="29"/>
      <c r="F285" s="160" t="b">
        <v>0</v>
      </c>
      <c r="G285" s="29"/>
      <c r="H285" s="160" t="b">
        <v>0</v>
      </c>
      <c r="I285" s="29"/>
      <c r="J285" s="40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63"/>
    </row>
    <row r="286" hidden="1">
      <c r="A286" s="32" t="str">
        <f>'Студенты'!A286</f>
        <v/>
      </c>
      <c r="B286" s="32" t="str">
        <f>'Студенты'!B286</f>
        <v/>
      </c>
      <c r="C286" s="157">
        <f t="shared" si="1"/>
        <v>0</v>
      </c>
      <c r="D286" s="160" t="b">
        <v>0</v>
      </c>
      <c r="E286" s="29"/>
      <c r="F286" s="160" t="b">
        <v>0</v>
      </c>
      <c r="G286" s="29"/>
      <c r="H286" s="160" t="b">
        <v>0</v>
      </c>
      <c r="I286" s="29"/>
      <c r="J286" s="40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63"/>
    </row>
    <row r="287" hidden="1">
      <c r="A287" s="32" t="str">
        <f>'Студенты'!A287</f>
        <v/>
      </c>
      <c r="B287" s="32" t="str">
        <f>'Студенты'!B287</f>
        <v/>
      </c>
      <c r="C287" s="157">
        <f t="shared" si="1"/>
        <v>0</v>
      </c>
      <c r="D287" s="160" t="b">
        <v>0</v>
      </c>
      <c r="E287" s="29"/>
      <c r="F287" s="160" t="b">
        <v>0</v>
      </c>
      <c r="G287" s="29"/>
      <c r="H287" s="160" t="b">
        <v>0</v>
      </c>
      <c r="I287" s="29"/>
      <c r="J287" s="40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63"/>
    </row>
    <row r="288" hidden="1">
      <c r="A288" s="32" t="str">
        <f>'Студенты'!A288</f>
        <v/>
      </c>
      <c r="B288" s="32" t="str">
        <f>'Студенты'!B288</f>
        <v/>
      </c>
      <c r="C288" s="157">
        <f t="shared" si="1"/>
        <v>0</v>
      </c>
      <c r="D288" s="160" t="b">
        <v>0</v>
      </c>
      <c r="E288" s="29"/>
      <c r="F288" s="160" t="b">
        <v>0</v>
      </c>
      <c r="G288" s="29"/>
      <c r="H288" s="160" t="b">
        <v>0</v>
      </c>
      <c r="I288" s="29"/>
      <c r="J288" s="40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63"/>
    </row>
    <row r="289" hidden="1">
      <c r="A289" s="32" t="str">
        <f>'Студенты'!A289</f>
        <v/>
      </c>
      <c r="B289" s="32" t="str">
        <f>'Студенты'!B289</f>
        <v/>
      </c>
      <c r="C289" s="157">
        <f t="shared" si="1"/>
        <v>0</v>
      </c>
      <c r="D289" s="160" t="b">
        <v>0</v>
      </c>
      <c r="E289" s="29"/>
      <c r="F289" s="160" t="b">
        <v>0</v>
      </c>
      <c r="G289" s="29"/>
      <c r="H289" s="160" t="b">
        <v>0</v>
      </c>
      <c r="I289" s="29"/>
      <c r="J289" s="40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63"/>
    </row>
    <row r="290" hidden="1">
      <c r="A290" s="32" t="str">
        <f>'Студенты'!A290</f>
        <v/>
      </c>
      <c r="B290" s="32" t="str">
        <f>'Студенты'!B290</f>
        <v/>
      </c>
      <c r="C290" s="157">
        <f t="shared" si="1"/>
        <v>0</v>
      </c>
      <c r="D290" s="160" t="b">
        <v>0</v>
      </c>
      <c r="E290" s="29"/>
      <c r="F290" s="160" t="b">
        <v>0</v>
      </c>
      <c r="G290" s="29"/>
      <c r="H290" s="160" t="b">
        <v>0</v>
      </c>
      <c r="I290" s="29"/>
      <c r="J290" s="40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63"/>
    </row>
    <row r="291" hidden="1">
      <c r="A291" s="32" t="str">
        <f>'Студенты'!A291</f>
        <v/>
      </c>
      <c r="B291" s="32" t="str">
        <f>'Студенты'!B291</f>
        <v/>
      </c>
      <c r="C291" s="157">
        <f t="shared" si="1"/>
        <v>0</v>
      </c>
      <c r="D291" s="160" t="b">
        <v>0</v>
      </c>
      <c r="E291" s="29"/>
      <c r="F291" s="160" t="b">
        <v>0</v>
      </c>
      <c r="G291" s="29"/>
      <c r="H291" s="160" t="b">
        <v>0</v>
      </c>
      <c r="I291" s="29"/>
      <c r="J291" s="40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63"/>
    </row>
    <row r="292" hidden="1">
      <c r="A292" s="32" t="str">
        <f>'Студенты'!A292</f>
        <v/>
      </c>
      <c r="B292" s="32" t="str">
        <f>'Студенты'!B292</f>
        <v/>
      </c>
      <c r="C292" s="157">
        <f t="shared" si="1"/>
        <v>0</v>
      </c>
      <c r="D292" s="160" t="b">
        <v>0</v>
      </c>
      <c r="E292" s="29"/>
      <c r="F292" s="160" t="b">
        <v>0</v>
      </c>
      <c r="G292" s="29"/>
      <c r="H292" s="160" t="b">
        <v>0</v>
      </c>
      <c r="I292" s="29"/>
      <c r="J292" s="40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63"/>
    </row>
    <row r="293" hidden="1">
      <c r="A293" s="32" t="str">
        <f>'Студенты'!A293</f>
        <v/>
      </c>
      <c r="B293" s="32" t="str">
        <f>'Студенты'!B293</f>
        <v/>
      </c>
      <c r="C293" s="157">
        <f t="shared" si="1"/>
        <v>0</v>
      </c>
      <c r="D293" s="160" t="b">
        <v>0</v>
      </c>
      <c r="E293" s="29"/>
      <c r="F293" s="160" t="b">
        <v>0</v>
      </c>
      <c r="G293" s="29"/>
      <c r="H293" s="160" t="b">
        <v>0</v>
      </c>
      <c r="I293" s="29"/>
      <c r="J293" s="40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63"/>
    </row>
    <row r="294" hidden="1">
      <c r="A294" s="32" t="str">
        <f>'Студенты'!A294</f>
        <v/>
      </c>
      <c r="B294" s="32" t="str">
        <f>'Студенты'!B294</f>
        <v/>
      </c>
      <c r="C294" s="157">
        <f t="shared" si="1"/>
        <v>0</v>
      </c>
      <c r="D294" s="160" t="b">
        <v>0</v>
      </c>
      <c r="E294" s="29"/>
      <c r="F294" s="160" t="b">
        <v>0</v>
      </c>
      <c r="G294" s="29"/>
      <c r="H294" s="160" t="b">
        <v>0</v>
      </c>
      <c r="I294" s="29"/>
      <c r="J294" s="40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63"/>
    </row>
    <row r="295" hidden="1">
      <c r="A295" s="32" t="str">
        <f>'Студенты'!A295</f>
        <v/>
      </c>
      <c r="B295" s="32" t="str">
        <f>'Студенты'!B295</f>
        <v/>
      </c>
      <c r="C295" s="157">
        <f t="shared" si="1"/>
        <v>0</v>
      </c>
      <c r="D295" s="160" t="b">
        <v>0</v>
      </c>
      <c r="E295" s="29"/>
      <c r="F295" s="160" t="b">
        <v>0</v>
      </c>
      <c r="G295" s="29"/>
      <c r="H295" s="160" t="b">
        <v>0</v>
      </c>
      <c r="I295" s="29"/>
      <c r="J295" s="40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63"/>
    </row>
    <row r="296" hidden="1">
      <c r="A296" s="32" t="str">
        <f>'Студенты'!A296</f>
        <v/>
      </c>
      <c r="B296" s="32" t="str">
        <f>'Студенты'!B296</f>
        <v/>
      </c>
      <c r="C296" s="157">
        <f t="shared" si="1"/>
        <v>0</v>
      </c>
      <c r="D296" s="160" t="b">
        <v>0</v>
      </c>
      <c r="E296" s="29"/>
      <c r="F296" s="160" t="b">
        <v>0</v>
      </c>
      <c r="G296" s="29"/>
      <c r="H296" s="160" t="b">
        <v>0</v>
      </c>
      <c r="I296" s="29"/>
      <c r="J296" s="40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63"/>
    </row>
    <row r="297" hidden="1">
      <c r="A297" s="32" t="str">
        <f>'Студенты'!A297</f>
        <v/>
      </c>
      <c r="B297" s="32" t="str">
        <f>'Студенты'!B297</f>
        <v/>
      </c>
      <c r="C297" s="157">
        <f t="shared" si="1"/>
        <v>0</v>
      </c>
      <c r="D297" s="160" t="b">
        <v>0</v>
      </c>
      <c r="E297" s="29"/>
      <c r="F297" s="160" t="b">
        <v>0</v>
      </c>
      <c r="G297" s="29"/>
      <c r="H297" s="160" t="b">
        <v>0</v>
      </c>
      <c r="I297" s="29"/>
      <c r="J297" s="40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63"/>
    </row>
    <row r="298" hidden="1">
      <c r="A298" s="32" t="str">
        <f>'Студенты'!A298</f>
        <v/>
      </c>
      <c r="B298" s="32" t="str">
        <f>'Студенты'!B298</f>
        <v/>
      </c>
      <c r="C298" s="157">
        <f t="shared" si="1"/>
        <v>0</v>
      </c>
      <c r="D298" s="160" t="b">
        <v>0</v>
      </c>
      <c r="E298" s="29"/>
      <c r="F298" s="160" t="b">
        <v>0</v>
      </c>
      <c r="G298" s="29"/>
      <c r="H298" s="160" t="b">
        <v>0</v>
      </c>
      <c r="I298" s="29"/>
      <c r="J298" s="40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63"/>
    </row>
    <row r="299" hidden="1">
      <c r="A299" s="32" t="str">
        <f>'Студенты'!A299</f>
        <v/>
      </c>
      <c r="B299" s="32" t="str">
        <f>'Студенты'!B299</f>
        <v/>
      </c>
      <c r="C299" s="157">
        <f t="shared" si="1"/>
        <v>0</v>
      </c>
      <c r="D299" s="160" t="b">
        <v>0</v>
      </c>
      <c r="E299" s="29"/>
      <c r="F299" s="160" t="b">
        <v>0</v>
      </c>
      <c r="G299" s="29"/>
      <c r="H299" s="160" t="b">
        <v>0</v>
      </c>
      <c r="I299" s="29"/>
      <c r="J299" s="40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63"/>
    </row>
    <row r="300" hidden="1">
      <c r="A300" s="32" t="str">
        <f>'Студенты'!A300</f>
        <v/>
      </c>
      <c r="B300" s="32" t="str">
        <f>'Студенты'!B300</f>
        <v/>
      </c>
      <c r="C300" s="157">
        <f t="shared" si="1"/>
        <v>0</v>
      </c>
      <c r="D300" s="160" t="b">
        <v>0</v>
      </c>
      <c r="E300" s="29"/>
      <c r="F300" s="160" t="b">
        <v>0</v>
      </c>
      <c r="G300" s="29"/>
      <c r="H300" s="160" t="b">
        <v>0</v>
      </c>
      <c r="I300" s="29"/>
      <c r="J300" s="40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63"/>
    </row>
    <row r="301" hidden="1">
      <c r="A301" s="32" t="str">
        <f>'Студенты'!A301</f>
        <v/>
      </c>
      <c r="B301" s="32" t="str">
        <f>'Студенты'!B301</f>
        <v/>
      </c>
      <c r="C301" s="157">
        <f t="shared" si="1"/>
        <v>0</v>
      </c>
      <c r="D301" s="160" t="b">
        <v>0</v>
      </c>
      <c r="E301" s="29"/>
      <c r="F301" s="160" t="b">
        <v>0</v>
      </c>
      <c r="G301" s="29"/>
      <c r="H301" s="160" t="b">
        <v>0</v>
      </c>
      <c r="I301" s="29"/>
      <c r="J301" s="40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63"/>
    </row>
    <row r="302" hidden="1">
      <c r="A302" s="32" t="str">
        <f>'Студенты'!A302</f>
        <v/>
      </c>
      <c r="B302" s="32" t="str">
        <f>'Студенты'!B302</f>
        <v/>
      </c>
      <c r="C302" s="157">
        <f t="shared" si="1"/>
        <v>0</v>
      </c>
      <c r="D302" s="160" t="b">
        <v>0</v>
      </c>
      <c r="E302" s="29"/>
      <c r="F302" s="160" t="b">
        <v>0</v>
      </c>
      <c r="G302" s="29"/>
      <c r="H302" s="160" t="b">
        <v>0</v>
      </c>
      <c r="I302" s="29"/>
      <c r="J302" s="40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63"/>
    </row>
    <row r="303" hidden="1">
      <c r="A303" s="32" t="str">
        <f>'Студенты'!A303</f>
        <v/>
      </c>
      <c r="B303" s="32" t="str">
        <f>'Студенты'!B303</f>
        <v/>
      </c>
      <c r="C303" s="157">
        <f t="shared" si="1"/>
        <v>0</v>
      </c>
      <c r="D303" s="160" t="b">
        <v>0</v>
      </c>
      <c r="E303" s="29"/>
      <c r="F303" s="160" t="b">
        <v>0</v>
      </c>
      <c r="G303" s="29"/>
      <c r="H303" s="160" t="b">
        <v>0</v>
      </c>
      <c r="I303" s="29"/>
      <c r="J303" s="40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63"/>
    </row>
    <row r="304" hidden="1">
      <c r="A304" s="32" t="str">
        <f>'Студенты'!A304</f>
        <v/>
      </c>
      <c r="B304" s="32" t="str">
        <f>'Студенты'!B304</f>
        <v/>
      </c>
      <c r="C304" s="157">
        <f t="shared" si="1"/>
        <v>0</v>
      </c>
      <c r="D304" s="160" t="b">
        <v>0</v>
      </c>
      <c r="E304" s="29"/>
      <c r="F304" s="160" t="b">
        <v>0</v>
      </c>
      <c r="G304" s="29"/>
      <c r="H304" s="160" t="b">
        <v>0</v>
      </c>
      <c r="I304" s="29"/>
      <c r="J304" s="40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63"/>
    </row>
    <row r="305" hidden="1">
      <c r="A305" s="32" t="str">
        <f>'Студенты'!A305</f>
        <v/>
      </c>
      <c r="B305" s="32" t="str">
        <f>'Студенты'!B305</f>
        <v/>
      </c>
      <c r="C305" s="157">
        <f t="shared" si="1"/>
        <v>0</v>
      </c>
      <c r="D305" s="160" t="b">
        <v>0</v>
      </c>
      <c r="E305" s="29"/>
      <c r="F305" s="160" t="b">
        <v>0</v>
      </c>
      <c r="G305" s="29"/>
      <c r="H305" s="160" t="b">
        <v>0</v>
      </c>
      <c r="I305" s="29"/>
      <c r="J305" s="40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63"/>
    </row>
    <row r="306" hidden="1">
      <c r="A306" s="32" t="str">
        <f>'Студенты'!A306</f>
        <v/>
      </c>
      <c r="B306" s="32" t="str">
        <f>'Студенты'!B306</f>
        <v/>
      </c>
      <c r="C306" s="157">
        <f t="shared" si="1"/>
        <v>0</v>
      </c>
      <c r="D306" s="160" t="b">
        <v>0</v>
      </c>
      <c r="E306" s="29"/>
      <c r="F306" s="160" t="b">
        <v>0</v>
      </c>
      <c r="G306" s="29"/>
      <c r="H306" s="160" t="b">
        <v>0</v>
      </c>
      <c r="I306" s="29"/>
      <c r="J306" s="40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63"/>
    </row>
    <row r="307" hidden="1">
      <c r="A307" s="32" t="str">
        <f>'Студенты'!A307</f>
        <v/>
      </c>
      <c r="B307" s="32" t="str">
        <f>'Студенты'!B307</f>
        <v/>
      </c>
      <c r="C307" s="157">
        <f t="shared" si="1"/>
        <v>0</v>
      </c>
      <c r="D307" s="160" t="b">
        <v>0</v>
      </c>
      <c r="E307" s="29"/>
      <c r="F307" s="160" t="b">
        <v>0</v>
      </c>
      <c r="G307" s="29"/>
      <c r="H307" s="160" t="b">
        <v>0</v>
      </c>
      <c r="I307" s="29"/>
      <c r="J307" s="40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63"/>
    </row>
    <row r="308" hidden="1">
      <c r="A308" s="32" t="str">
        <f>'Студенты'!A308</f>
        <v/>
      </c>
      <c r="B308" s="32" t="str">
        <f>'Студенты'!B308</f>
        <v/>
      </c>
      <c r="C308" s="157">
        <f t="shared" si="1"/>
        <v>0</v>
      </c>
      <c r="D308" s="160" t="b">
        <v>0</v>
      </c>
      <c r="E308" s="29"/>
      <c r="F308" s="160" t="b">
        <v>0</v>
      </c>
      <c r="G308" s="29"/>
      <c r="H308" s="160" t="b">
        <v>0</v>
      </c>
      <c r="I308" s="29"/>
      <c r="J308" s="40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63"/>
    </row>
    <row r="309" hidden="1">
      <c r="A309" s="32" t="str">
        <f>'Студенты'!A309</f>
        <v/>
      </c>
      <c r="B309" s="32" t="str">
        <f>'Студенты'!B309</f>
        <v/>
      </c>
      <c r="C309" s="157">
        <f t="shared" si="1"/>
        <v>0</v>
      </c>
      <c r="D309" s="160" t="b">
        <v>0</v>
      </c>
      <c r="E309" s="29"/>
      <c r="F309" s="160" t="b">
        <v>0</v>
      </c>
      <c r="G309" s="29"/>
      <c r="H309" s="160" t="b">
        <v>0</v>
      </c>
      <c r="I309" s="29"/>
      <c r="J309" s="40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63"/>
    </row>
    <row r="310" hidden="1">
      <c r="A310" s="32" t="str">
        <f>'Студенты'!A310</f>
        <v/>
      </c>
      <c r="B310" s="32" t="str">
        <f>'Студенты'!B310</f>
        <v/>
      </c>
      <c r="C310" s="157">
        <f t="shared" si="1"/>
        <v>0</v>
      </c>
      <c r="D310" s="160" t="b">
        <v>0</v>
      </c>
      <c r="E310" s="29"/>
      <c r="F310" s="160" t="b">
        <v>0</v>
      </c>
      <c r="G310" s="29"/>
      <c r="H310" s="160" t="b">
        <v>0</v>
      </c>
      <c r="I310" s="29"/>
      <c r="J310" s="40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63"/>
    </row>
    <row r="311" hidden="1">
      <c r="A311" s="32" t="str">
        <f>'Студенты'!A311</f>
        <v/>
      </c>
      <c r="B311" s="32" t="str">
        <f>'Студенты'!B311</f>
        <v/>
      </c>
      <c r="C311" s="157">
        <f t="shared" si="1"/>
        <v>0</v>
      </c>
      <c r="D311" s="160" t="b">
        <v>0</v>
      </c>
      <c r="E311" s="29"/>
      <c r="F311" s="160" t="b">
        <v>0</v>
      </c>
      <c r="G311" s="29"/>
      <c r="H311" s="160" t="b">
        <v>0</v>
      </c>
      <c r="I311" s="29"/>
      <c r="J311" s="40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63"/>
    </row>
    <row r="312" hidden="1">
      <c r="A312" s="32" t="str">
        <f>'Студенты'!A312</f>
        <v/>
      </c>
      <c r="B312" s="32" t="str">
        <f>'Студенты'!B312</f>
        <v/>
      </c>
      <c r="C312" s="157">
        <f t="shared" si="1"/>
        <v>0</v>
      </c>
      <c r="D312" s="160" t="b">
        <v>0</v>
      </c>
      <c r="E312" s="29"/>
      <c r="F312" s="160" t="b">
        <v>0</v>
      </c>
      <c r="G312" s="29"/>
      <c r="H312" s="160" t="b">
        <v>0</v>
      </c>
      <c r="I312" s="29"/>
      <c r="J312" s="40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63"/>
    </row>
    <row r="313" hidden="1">
      <c r="A313" s="32" t="str">
        <f>'Студенты'!A313</f>
        <v/>
      </c>
      <c r="B313" s="32" t="str">
        <f>'Студенты'!B313</f>
        <v/>
      </c>
      <c r="C313" s="157">
        <f t="shared" si="1"/>
        <v>0</v>
      </c>
      <c r="D313" s="160" t="b">
        <v>0</v>
      </c>
      <c r="E313" s="29"/>
      <c r="F313" s="160" t="b">
        <v>0</v>
      </c>
      <c r="G313" s="29"/>
      <c r="H313" s="160" t="b">
        <v>0</v>
      </c>
      <c r="I313" s="29"/>
      <c r="J313" s="40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63"/>
    </row>
    <row r="314" hidden="1">
      <c r="A314" s="32" t="str">
        <f>'Студенты'!A314</f>
        <v/>
      </c>
      <c r="B314" s="32" t="str">
        <f>'Студенты'!B314</f>
        <v/>
      </c>
      <c r="C314" s="157">
        <f t="shared" si="1"/>
        <v>0</v>
      </c>
      <c r="D314" s="160" t="b">
        <v>0</v>
      </c>
      <c r="E314" s="29"/>
      <c r="F314" s="160" t="b">
        <v>0</v>
      </c>
      <c r="G314" s="29"/>
      <c r="H314" s="160" t="b">
        <v>0</v>
      </c>
      <c r="I314" s="29"/>
      <c r="J314" s="40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63"/>
    </row>
    <row r="315" hidden="1">
      <c r="A315" s="32" t="str">
        <f>'Студенты'!A315</f>
        <v/>
      </c>
      <c r="B315" s="32" t="str">
        <f>'Студенты'!B315</f>
        <v/>
      </c>
      <c r="C315" s="157">
        <f t="shared" si="1"/>
        <v>0</v>
      </c>
      <c r="D315" s="160" t="b">
        <v>0</v>
      </c>
      <c r="E315" s="29"/>
      <c r="F315" s="160" t="b">
        <v>0</v>
      </c>
      <c r="G315" s="29"/>
      <c r="H315" s="160" t="b">
        <v>0</v>
      </c>
      <c r="I315" s="29"/>
      <c r="J315" s="40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63"/>
    </row>
    <row r="316" hidden="1">
      <c r="A316" s="32" t="str">
        <f>'Студенты'!A316</f>
        <v/>
      </c>
      <c r="B316" s="32" t="str">
        <f>'Студенты'!B316</f>
        <v/>
      </c>
      <c r="C316" s="157">
        <f t="shared" si="1"/>
        <v>0</v>
      </c>
      <c r="D316" s="160" t="b">
        <v>0</v>
      </c>
      <c r="E316" s="29"/>
      <c r="F316" s="160" t="b">
        <v>0</v>
      </c>
      <c r="G316" s="29"/>
      <c r="H316" s="160" t="b">
        <v>0</v>
      </c>
      <c r="I316" s="29"/>
      <c r="J316" s="40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63"/>
    </row>
    <row r="317" hidden="1">
      <c r="A317" s="32" t="str">
        <f>'Студенты'!A317</f>
        <v/>
      </c>
      <c r="B317" s="32" t="str">
        <f>'Студенты'!B317</f>
        <v/>
      </c>
      <c r="C317" s="157">
        <f t="shared" si="1"/>
        <v>0</v>
      </c>
      <c r="D317" s="160" t="b">
        <v>0</v>
      </c>
      <c r="E317" s="29"/>
      <c r="F317" s="160" t="b">
        <v>0</v>
      </c>
      <c r="G317" s="29"/>
      <c r="H317" s="160" t="b">
        <v>0</v>
      </c>
      <c r="I317" s="29"/>
      <c r="J317" s="40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63"/>
    </row>
    <row r="318" hidden="1">
      <c r="A318" s="32" t="str">
        <f>'Студенты'!A318</f>
        <v/>
      </c>
      <c r="B318" s="32" t="str">
        <f>'Студенты'!B318</f>
        <v/>
      </c>
      <c r="C318" s="157">
        <f t="shared" si="1"/>
        <v>0</v>
      </c>
      <c r="D318" s="160" t="b">
        <v>0</v>
      </c>
      <c r="E318" s="29"/>
      <c r="F318" s="160" t="b">
        <v>0</v>
      </c>
      <c r="G318" s="29"/>
      <c r="H318" s="160" t="b">
        <v>0</v>
      </c>
      <c r="I318" s="29"/>
      <c r="J318" s="40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63"/>
    </row>
    <row r="319" hidden="1">
      <c r="A319" s="32" t="str">
        <f>'Студенты'!A319</f>
        <v/>
      </c>
      <c r="B319" s="32" t="str">
        <f>'Студенты'!B319</f>
        <v/>
      </c>
      <c r="C319" s="157">
        <f t="shared" si="1"/>
        <v>0</v>
      </c>
      <c r="D319" s="160" t="b">
        <v>0</v>
      </c>
      <c r="E319" s="29"/>
      <c r="F319" s="160" t="b">
        <v>0</v>
      </c>
      <c r="G319" s="29"/>
      <c r="H319" s="160" t="b">
        <v>0</v>
      </c>
      <c r="I319" s="29"/>
      <c r="J319" s="40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63"/>
    </row>
    <row r="320" hidden="1">
      <c r="A320" s="32" t="str">
        <f>'Студенты'!A320</f>
        <v/>
      </c>
      <c r="B320" s="32" t="str">
        <f>'Студенты'!B320</f>
        <v/>
      </c>
      <c r="C320" s="157">
        <f t="shared" si="1"/>
        <v>0</v>
      </c>
      <c r="D320" s="160" t="b">
        <v>0</v>
      </c>
      <c r="E320" s="29"/>
      <c r="F320" s="160" t="b">
        <v>0</v>
      </c>
      <c r="G320" s="29"/>
      <c r="H320" s="160" t="b">
        <v>0</v>
      </c>
      <c r="I320" s="29"/>
      <c r="J320" s="40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63"/>
    </row>
    <row r="321" hidden="1">
      <c r="A321" s="32" t="str">
        <f>'Студенты'!A321</f>
        <v/>
      </c>
      <c r="B321" s="32" t="str">
        <f>'Студенты'!B321</f>
        <v/>
      </c>
      <c r="C321" s="157">
        <f t="shared" si="1"/>
        <v>0</v>
      </c>
      <c r="D321" s="160" t="b">
        <v>0</v>
      </c>
      <c r="E321" s="29"/>
      <c r="F321" s="160" t="b">
        <v>0</v>
      </c>
      <c r="G321" s="29"/>
      <c r="H321" s="160" t="b">
        <v>0</v>
      </c>
      <c r="I321" s="29"/>
      <c r="J321" s="40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63"/>
    </row>
    <row r="322" hidden="1">
      <c r="A322" s="32" t="str">
        <f>'Студенты'!A322</f>
        <v/>
      </c>
      <c r="B322" s="32" t="str">
        <f>'Студенты'!B322</f>
        <v/>
      </c>
      <c r="C322" s="157">
        <f t="shared" si="1"/>
        <v>0</v>
      </c>
      <c r="D322" s="160" t="b">
        <v>0</v>
      </c>
      <c r="E322" s="29"/>
      <c r="F322" s="160" t="b">
        <v>0</v>
      </c>
      <c r="G322" s="29"/>
      <c r="H322" s="160" t="b">
        <v>0</v>
      </c>
      <c r="I322" s="29"/>
      <c r="J322" s="40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63"/>
    </row>
    <row r="323" hidden="1">
      <c r="A323" s="32" t="str">
        <f>'Студенты'!A323</f>
        <v/>
      </c>
      <c r="B323" s="32" t="str">
        <f>'Студенты'!B323</f>
        <v/>
      </c>
      <c r="C323" s="157">
        <f t="shared" si="1"/>
        <v>0</v>
      </c>
      <c r="D323" s="160" t="b">
        <v>0</v>
      </c>
      <c r="E323" s="29"/>
      <c r="F323" s="160" t="b">
        <v>0</v>
      </c>
      <c r="G323" s="29"/>
      <c r="H323" s="160" t="b">
        <v>0</v>
      </c>
      <c r="I323" s="29"/>
      <c r="J323" s="40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63"/>
    </row>
    <row r="324" hidden="1">
      <c r="A324" s="32" t="str">
        <f>'Студенты'!A324</f>
        <v/>
      </c>
      <c r="B324" s="32" t="str">
        <f>'Студенты'!B324</f>
        <v/>
      </c>
      <c r="C324" s="157">
        <f t="shared" si="1"/>
        <v>0</v>
      </c>
      <c r="D324" s="160" t="b">
        <v>0</v>
      </c>
      <c r="E324" s="29"/>
      <c r="F324" s="160" t="b">
        <v>0</v>
      </c>
      <c r="G324" s="29"/>
      <c r="H324" s="160" t="b">
        <v>0</v>
      </c>
      <c r="I324" s="29"/>
      <c r="J324" s="40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63"/>
    </row>
    <row r="325" hidden="1">
      <c r="A325" s="32" t="str">
        <f>'Студенты'!A325</f>
        <v/>
      </c>
      <c r="B325" s="32" t="str">
        <f>'Студенты'!B325</f>
        <v/>
      </c>
      <c r="C325" s="157">
        <f t="shared" si="1"/>
        <v>0</v>
      </c>
      <c r="D325" s="160" t="b">
        <v>0</v>
      </c>
      <c r="E325" s="29"/>
      <c r="F325" s="160" t="b">
        <v>0</v>
      </c>
      <c r="G325" s="29"/>
      <c r="H325" s="160" t="b">
        <v>0</v>
      </c>
      <c r="I325" s="29"/>
      <c r="J325" s="40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63"/>
    </row>
    <row r="326" hidden="1">
      <c r="A326" s="32" t="str">
        <f>'Студенты'!A326</f>
        <v/>
      </c>
      <c r="B326" s="32" t="str">
        <f>'Студенты'!B326</f>
        <v/>
      </c>
      <c r="C326" s="157">
        <f t="shared" si="1"/>
        <v>0</v>
      </c>
      <c r="D326" s="160" t="b">
        <v>0</v>
      </c>
      <c r="E326" s="29"/>
      <c r="F326" s="160" t="b">
        <v>0</v>
      </c>
      <c r="G326" s="29"/>
      <c r="H326" s="160" t="b">
        <v>0</v>
      </c>
      <c r="I326" s="29"/>
      <c r="J326" s="40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63"/>
    </row>
    <row r="327" hidden="1">
      <c r="A327" s="32" t="str">
        <f>'Студенты'!A327</f>
        <v/>
      </c>
      <c r="B327" s="32" t="str">
        <f>'Студенты'!B327</f>
        <v/>
      </c>
      <c r="C327" s="157">
        <f t="shared" si="1"/>
        <v>0</v>
      </c>
      <c r="D327" s="160" t="b">
        <v>0</v>
      </c>
      <c r="E327" s="29"/>
      <c r="F327" s="160" t="b">
        <v>0</v>
      </c>
      <c r="G327" s="29"/>
      <c r="H327" s="160" t="b">
        <v>0</v>
      </c>
      <c r="I327" s="29"/>
      <c r="J327" s="40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63"/>
    </row>
    <row r="328" hidden="1">
      <c r="A328" s="32" t="str">
        <f>'Студенты'!A328</f>
        <v/>
      </c>
      <c r="B328" s="32" t="str">
        <f>'Студенты'!B328</f>
        <v/>
      </c>
      <c r="C328" s="157">
        <f t="shared" si="1"/>
        <v>0</v>
      </c>
      <c r="D328" s="160" t="b">
        <v>0</v>
      </c>
      <c r="E328" s="29"/>
      <c r="F328" s="160" t="b">
        <v>0</v>
      </c>
      <c r="G328" s="29"/>
      <c r="H328" s="160" t="b">
        <v>0</v>
      </c>
      <c r="I328" s="29"/>
      <c r="J328" s="40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63"/>
    </row>
    <row r="329" hidden="1">
      <c r="A329" s="32" t="str">
        <f>'Студенты'!A329</f>
        <v/>
      </c>
      <c r="B329" s="32" t="str">
        <f>'Студенты'!B329</f>
        <v/>
      </c>
      <c r="C329" s="157">
        <f t="shared" si="1"/>
        <v>0</v>
      </c>
      <c r="D329" s="160" t="b">
        <v>0</v>
      </c>
      <c r="E329" s="29"/>
      <c r="F329" s="160" t="b">
        <v>0</v>
      </c>
      <c r="G329" s="29"/>
      <c r="H329" s="160" t="b">
        <v>0</v>
      </c>
      <c r="I329" s="29"/>
      <c r="J329" s="40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63"/>
    </row>
    <row r="330" hidden="1">
      <c r="A330" s="32" t="str">
        <f>'Студенты'!A330</f>
        <v/>
      </c>
      <c r="B330" s="32" t="str">
        <f>'Студенты'!B330</f>
        <v/>
      </c>
      <c r="C330" s="157">
        <f t="shared" si="1"/>
        <v>0</v>
      </c>
      <c r="D330" s="160" t="b">
        <v>0</v>
      </c>
      <c r="E330" s="29"/>
      <c r="F330" s="160" t="b">
        <v>0</v>
      </c>
      <c r="G330" s="29"/>
      <c r="H330" s="160" t="b">
        <v>0</v>
      </c>
      <c r="I330" s="29"/>
      <c r="J330" s="40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63"/>
    </row>
    <row r="331" hidden="1">
      <c r="A331" s="32" t="str">
        <f>'Студенты'!A331</f>
        <v/>
      </c>
      <c r="B331" s="32" t="str">
        <f>'Студенты'!B331</f>
        <v/>
      </c>
      <c r="C331" s="157">
        <f t="shared" si="1"/>
        <v>0</v>
      </c>
      <c r="D331" s="160" t="b">
        <v>0</v>
      </c>
      <c r="E331" s="29"/>
      <c r="F331" s="160" t="b">
        <v>0</v>
      </c>
      <c r="G331" s="29"/>
      <c r="H331" s="160" t="b">
        <v>0</v>
      </c>
      <c r="I331" s="29"/>
      <c r="J331" s="40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63"/>
    </row>
    <row r="332" hidden="1">
      <c r="A332" s="32" t="str">
        <f>'Студенты'!A332</f>
        <v/>
      </c>
      <c r="B332" s="32" t="str">
        <f>'Студенты'!B332</f>
        <v/>
      </c>
      <c r="C332" s="157">
        <f t="shared" si="1"/>
        <v>0</v>
      </c>
      <c r="D332" s="160" t="b">
        <v>0</v>
      </c>
      <c r="E332" s="29"/>
      <c r="F332" s="160" t="b">
        <v>0</v>
      </c>
      <c r="G332" s="29"/>
      <c r="H332" s="160" t="b">
        <v>0</v>
      </c>
      <c r="I332" s="29"/>
      <c r="J332" s="40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63"/>
    </row>
    <row r="333" hidden="1">
      <c r="A333" s="32" t="str">
        <f>'Студенты'!A333</f>
        <v/>
      </c>
      <c r="B333" s="32" t="str">
        <f>'Студенты'!B333</f>
        <v/>
      </c>
      <c r="C333" s="157">
        <f t="shared" si="1"/>
        <v>0</v>
      </c>
      <c r="D333" s="160" t="b">
        <v>0</v>
      </c>
      <c r="E333" s="29"/>
      <c r="F333" s="160" t="b">
        <v>0</v>
      </c>
      <c r="G333" s="29"/>
      <c r="H333" s="160" t="b">
        <v>0</v>
      </c>
      <c r="I333" s="29"/>
      <c r="J333" s="40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63"/>
    </row>
    <row r="334" hidden="1">
      <c r="A334" s="32" t="str">
        <f>'Студенты'!A334</f>
        <v/>
      </c>
      <c r="B334" s="32" t="str">
        <f>'Студенты'!B334</f>
        <v/>
      </c>
      <c r="C334" s="157">
        <f t="shared" si="1"/>
        <v>0</v>
      </c>
      <c r="D334" s="160" t="b">
        <v>0</v>
      </c>
      <c r="E334" s="29"/>
      <c r="F334" s="160" t="b">
        <v>0</v>
      </c>
      <c r="G334" s="29"/>
      <c r="H334" s="160" t="b">
        <v>0</v>
      </c>
      <c r="I334" s="29"/>
      <c r="J334" s="40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63"/>
    </row>
    <row r="335" hidden="1">
      <c r="A335" s="32" t="str">
        <f>'Студенты'!A335</f>
        <v/>
      </c>
      <c r="B335" s="32" t="str">
        <f>'Студенты'!B335</f>
        <v/>
      </c>
      <c r="C335" s="157">
        <f t="shared" si="1"/>
        <v>0</v>
      </c>
      <c r="D335" s="160" t="b">
        <v>0</v>
      </c>
      <c r="E335" s="29"/>
      <c r="F335" s="160" t="b">
        <v>0</v>
      </c>
      <c r="G335" s="29"/>
      <c r="H335" s="160" t="b">
        <v>0</v>
      </c>
      <c r="I335" s="29"/>
      <c r="J335" s="40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63"/>
    </row>
    <row r="336" hidden="1">
      <c r="A336" s="32" t="str">
        <f>'Студенты'!A336</f>
        <v/>
      </c>
      <c r="B336" s="32" t="str">
        <f>'Студенты'!B336</f>
        <v/>
      </c>
      <c r="C336" s="157">
        <f t="shared" si="1"/>
        <v>0</v>
      </c>
      <c r="D336" s="160" t="b">
        <v>0</v>
      </c>
      <c r="E336" s="29"/>
      <c r="F336" s="160" t="b">
        <v>0</v>
      </c>
      <c r="G336" s="29"/>
      <c r="H336" s="160" t="b">
        <v>0</v>
      </c>
      <c r="I336" s="29"/>
      <c r="J336" s="40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63"/>
    </row>
    <row r="337" hidden="1">
      <c r="A337" s="32" t="str">
        <f>'Студенты'!A337</f>
        <v/>
      </c>
      <c r="B337" s="32" t="str">
        <f>'Студенты'!B337</f>
        <v/>
      </c>
      <c r="C337" s="157">
        <f t="shared" si="1"/>
        <v>0</v>
      </c>
      <c r="D337" s="160" t="b">
        <v>0</v>
      </c>
      <c r="E337" s="29"/>
      <c r="F337" s="160" t="b">
        <v>0</v>
      </c>
      <c r="G337" s="29"/>
      <c r="H337" s="160" t="b">
        <v>0</v>
      </c>
      <c r="I337" s="29"/>
      <c r="J337" s="40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63"/>
    </row>
    <row r="338" hidden="1">
      <c r="A338" s="32" t="str">
        <f>'Студенты'!A338</f>
        <v/>
      </c>
      <c r="B338" s="32" t="str">
        <f>'Студенты'!B338</f>
        <v/>
      </c>
      <c r="C338" s="157">
        <f t="shared" si="1"/>
        <v>0</v>
      </c>
      <c r="D338" s="160" t="b">
        <v>0</v>
      </c>
      <c r="E338" s="29"/>
      <c r="F338" s="160" t="b">
        <v>0</v>
      </c>
      <c r="G338" s="29"/>
      <c r="H338" s="160" t="b">
        <v>0</v>
      </c>
      <c r="I338" s="29"/>
      <c r="J338" s="40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63"/>
    </row>
    <row r="339" hidden="1">
      <c r="A339" s="32" t="str">
        <f>'Студенты'!A339</f>
        <v/>
      </c>
      <c r="B339" s="32" t="str">
        <f>'Студенты'!B339</f>
        <v/>
      </c>
      <c r="C339" s="157">
        <f t="shared" si="1"/>
        <v>0</v>
      </c>
      <c r="D339" s="160" t="b">
        <v>0</v>
      </c>
      <c r="E339" s="29"/>
      <c r="F339" s="160" t="b">
        <v>0</v>
      </c>
      <c r="G339" s="29"/>
      <c r="H339" s="160" t="b">
        <v>0</v>
      </c>
      <c r="I339" s="29"/>
      <c r="J339" s="40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63"/>
    </row>
    <row r="340" hidden="1">
      <c r="A340" s="32" t="str">
        <f>'Студенты'!A340</f>
        <v/>
      </c>
      <c r="B340" s="32" t="str">
        <f>'Студенты'!B340</f>
        <v/>
      </c>
      <c r="C340" s="157">
        <f t="shared" si="1"/>
        <v>0</v>
      </c>
      <c r="D340" s="160" t="b">
        <v>0</v>
      </c>
      <c r="E340" s="29"/>
      <c r="F340" s="160" t="b">
        <v>0</v>
      </c>
      <c r="G340" s="29"/>
      <c r="H340" s="160" t="b">
        <v>0</v>
      </c>
      <c r="I340" s="29"/>
      <c r="J340" s="40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63"/>
    </row>
    <row r="341" hidden="1">
      <c r="A341" s="32" t="str">
        <f>'Студенты'!A341</f>
        <v/>
      </c>
      <c r="B341" s="32" t="str">
        <f>'Студенты'!B341</f>
        <v/>
      </c>
      <c r="C341" s="157">
        <f t="shared" si="1"/>
        <v>0</v>
      </c>
      <c r="D341" s="160" t="b">
        <v>0</v>
      </c>
      <c r="E341" s="29"/>
      <c r="F341" s="160" t="b">
        <v>0</v>
      </c>
      <c r="G341" s="29"/>
      <c r="H341" s="160" t="b">
        <v>0</v>
      </c>
      <c r="I341" s="29"/>
      <c r="J341" s="40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63"/>
    </row>
    <row r="342" hidden="1">
      <c r="A342" s="32" t="str">
        <f>'Студенты'!A342</f>
        <v/>
      </c>
      <c r="B342" s="32" t="str">
        <f>'Студенты'!B342</f>
        <v/>
      </c>
      <c r="C342" s="157">
        <f t="shared" si="1"/>
        <v>0</v>
      </c>
      <c r="D342" s="160" t="b">
        <v>0</v>
      </c>
      <c r="E342" s="29"/>
      <c r="F342" s="160" t="b">
        <v>0</v>
      </c>
      <c r="G342" s="29"/>
      <c r="H342" s="160" t="b">
        <v>0</v>
      </c>
      <c r="I342" s="29"/>
      <c r="J342" s="40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63"/>
    </row>
    <row r="343" hidden="1">
      <c r="A343" s="32" t="str">
        <f>'Студенты'!A343</f>
        <v/>
      </c>
      <c r="B343" s="32" t="str">
        <f>'Студенты'!B343</f>
        <v/>
      </c>
      <c r="C343" s="157">
        <f t="shared" si="1"/>
        <v>0</v>
      </c>
      <c r="D343" s="160" t="b">
        <v>0</v>
      </c>
      <c r="E343" s="29"/>
      <c r="F343" s="160" t="b">
        <v>0</v>
      </c>
      <c r="G343" s="29"/>
      <c r="H343" s="160" t="b">
        <v>0</v>
      </c>
      <c r="I343" s="29"/>
      <c r="J343" s="40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63"/>
    </row>
    <row r="344" hidden="1">
      <c r="A344" s="32" t="str">
        <f>'Студенты'!A344</f>
        <v/>
      </c>
      <c r="B344" s="32" t="str">
        <f>'Студенты'!B344</f>
        <v/>
      </c>
      <c r="C344" s="157">
        <f t="shared" si="1"/>
        <v>0</v>
      </c>
      <c r="D344" s="160" t="b">
        <v>0</v>
      </c>
      <c r="E344" s="29"/>
      <c r="F344" s="160" t="b">
        <v>0</v>
      </c>
      <c r="G344" s="29"/>
      <c r="H344" s="160" t="b">
        <v>0</v>
      </c>
      <c r="I344" s="29"/>
      <c r="J344" s="40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63"/>
    </row>
    <row r="345" hidden="1">
      <c r="A345" s="32" t="str">
        <f>'Студенты'!A345</f>
        <v/>
      </c>
      <c r="B345" s="32" t="str">
        <f>'Студенты'!B345</f>
        <v/>
      </c>
      <c r="C345" s="157">
        <f t="shared" si="1"/>
        <v>0</v>
      </c>
      <c r="D345" s="160" t="b">
        <v>0</v>
      </c>
      <c r="E345" s="29"/>
      <c r="F345" s="160" t="b">
        <v>0</v>
      </c>
      <c r="G345" s="29"/>
      <c r="H345" s="160" t="b">
        <v>0</v>
      </c>
      <c r="I345" s="29"/>
      <c r="J345" s="40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63"/>
    </row>
    <row r="346" hidden="1">
      <c r="A346" s="32" t="str">
        <f>'Студенты'!A346</f>
        <v/>
      </c>
      <c r="B346" s="32" t="str">
        <f>'Студенты'!B346</f>
        <v/>
      </c>
      <c r="C346" s="157">
        <f t="shared" si="1"/>
        <v>0</v>
      </c>
      <c r="D346" s="160" t="b">
        <v>0</v>
      </c>
      <c r="E346" s="29"/>
      <c r="F346" s="160" t="b">
        <v>0</v>
      </c>
      <c r="G346" s="29"/>
      <c r="H346" s="160" t="b">
        <v>0</v>
      </c>
      <c r="I346" s="29"/>
      <c r="J346" s="40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63"/>
    </row>
    <row r="347" hidden="1">
      <c r="A347" s="32" t="str">
        <f>'Студенты'!A347</f>
        <v/>
      </c>
      <c r="B347" s="32" t="str">
        <f>'Студенты'!B347</f>
        <v/>
      </c>
      <c r="C347" s="157">
        <f t="shared" si="1"/>
        <v>0</v>
      </c>
      <c r="D347" s="160" t="b">
        <v>0</v>
      </c>
      <c r="E347" s="29"/>
      <c r="F347" s="160" t="b">
        <v>0</v>
      </c>
      <c r="G347" s="29"/>
      <c r="H347" s="160" t="b">
        <v>0</v>
      </c>
      <c r="I347" s="29"/>
      <c r="J347" s="40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63"/>
    </row>
    <row r="348" hidden="1">
      <c r="A348" s="32" t="str">
        <f>'Студенты'!A348</f>
        <v/>
      </c>
      <c r="B348" s="32" t="str">
        <f>'Студенты'!B348</f>
        <v/>
      </c>
      <c r="C348" s="157">
        <f t="shared" si="1"/>
        <v>0</v>
      </c>
      <c r="D348" s="160" t="b">
        <v>0</v>
      </c>
      <c r="E348" s="29"/>
      <c r="F348" s="160" t="b">
        <v>0</v>
      </c>
      <c r="G348" s="29"/>
      <c r="H348" s="160" t="b">
        <v>0</v>
      </c>
      <c r="I348" s="29"/>
      <c r="J348" s="40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63"/>
    </row>
    <row r="349" hidden="1">
      <c r="A349" s="32" t="str">
        <f>'Студенты'!A349</f>
        <v/>
      </c>
      <c r="B349" s="32" t="str">
        <f>'Студенты'!B349</f>
        <v/>
      </c>
      <c r="C349" s="157">
        <f t="shared" si="1"/>
        <v>0</v>
      </c>
      <c r="D349" s="160" t="b">
        <v>0</v>
      </c>
      <c r="E349" s="29"/>
      <c r="F349" s="160" t="b">
        <v>0</v>
      </c>
      <c r="G349" s="29"/>
      <c r="H349" s="160" t="b">
        <v>0</v>
      </c>
      <c r="I349" s="29"/>
      <c r="J349" s="40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63"/>
    </row>
    <row r="350" hidden="1">
      <c r="A350" s="32" t="str">
        <f>'Студенты'!A350</f>
        <v/>
      </c>
      <c r="B350" s="32" t="str">
        <f>'Студенты'!B350</f>
        <v/>
      </c>
      <c r="C350" s="157">
        <f t="shared" si="1"/>
        <v>0</v>
      </c>
      <c r="D350" s="160" t="b">
        <v>0</v>
      </c>
      <c r="E350" s="29"/>
      <c r="F350" s="160" t="b">
        <v>0</v>
      </c>
      <c r="G350" s="29"/>
      <c r="H350" s="160" t="b">
        <v>0</v>
      </c>
      <c r="I350" s="29"/>
      <c r="J350" s="40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63"/>
    </row>
    <row r="351" hidden="1">
      <c r="A351" s="32" t="str">
        <f>'Студенты'!A351</f>
        <v/>
      </c>
      <c r="B351" s="32" t="str">
        <f>'Студенты'!B351</f>
        <v/>
      </c>
      <c r="C351" s="157">
        <f t="shared" si="1"/>
        <v>0</v>
      </c>
      <c r="D351" s="160" t="b">
        <v>0</v>
      </c>
      <c r="E351" s="29"/>
      <c r="F351" s="160" t="b">
        <v>0</v>
      </c>
      <c r="G351" s="29"/>
      <c r="H351" s="160" t="b">
        <v>0</v>
      </c>
      <c r="I351" s="29"/>
      <c r="J351" s="40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63"/>
    </row>
    <row r="352" hidden="1">
      <c r="A352" s="32" t="str">
        <f>'Студенты'!A352</f>
        <v/>
      </c>
      <c r="B352" s="32" t="str">
        <f>'Студенты'!B352</f>
        <v/>
      </c>
      <c r="C352" s="157">
        <f t="shared" si="1"/>
        <v>0</v>
      </c>
      <c r="D352" s="160" t="b">
        <v>0</v>
      </c>
      <c r="E352" s="29"/>
      <c r="F352" s="160" t="b">
        <v>0</v>
      </c>
      <c r="G352" s="29"/>
      <c r="H352" s="160" t="b">
        <v>0</v>
      </c>
      <c r="I352" s="29"/>
      <c r="J352" s="40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63"/>
    </row>
    <row r="353" hidden="1">
      <c r="A353" s="32" t="str">
        <f>'Студенты'!A353</f>
        <v/>
      </c>
      <c r="B353" s="32" t="str">
        <f>'Студенты'!B353</f>
        <v/>
      </c>
      <c r="C353" s="157">
        <f t="shared" si="1"/>
        <v>0</v>
      </c>
      <c r="D353" s="160" t="b">
        <v>0</v>
      </c>
      <c r="E353" s="29"/>
      <c r="F353" s="160" t="b">
        <v>0</v>
      </c>
      <c r="G353" s="29"/>
      <c r="H353" s="160" t="b">
        <v>0</v>
      </c>
      <c r="I353" s="29"/>
      <c r="J353" s="40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63"/>
    </row>
    <row r="354" hidden="1">
      <c r="A354" s="32" t="str">
        <f>'Студенты'!A354</f>
        <v/>
      </c>
      <c r="B354" s="32" t="str">
        <f>'Студенты'!B354</f>
        <v/>
      </c>
      <c r="C354" s="157">
        <f t="shared" si="1"/>
        <v>0</v>
      </c>
      <c r="D354" s="160" t="b">
        <v>0</v>
      </c>
      <c r="E354" s="29"/>
      <c r="F354" s="160" t="b">
        <v>0</v>
      </c>
      <c r="G354" s="29"/>
      <c r="H354" s="160" t="b">
        <v>0</v>
      </c>
      <c r="I354" s="29"/>
      <c r="J354" s="40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63"/>
    </row>
    <row r="355" hidden="1">
      <c r="A355" s="32" t="str">
        <f>'Студенты'!A355</f>
        <v/>
      </c>
      <c r="B355" s="32" t="str">
        <f>'Студенты'!B355</f>
        <v/>
      </c>
      <c r="C355" s="157">
        <f t="shared" si="1"/>
        <v>0</v>
      </c>
      <c r="D355" s="160" t="b">
        <v>0</v>
      </c>
      <c r="E355" s="29"/>
      <c r="F355" s="160" t="b">
        <v>0</v>
      </c>
      <c r="G355" s="29"/>
      <c r="H355" s="160" t="b">
        <v>0</v>
      </c>
      <c r="I355" s="29"/>
      <c r="J355" s="40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63"/>
    </row>
    <row r="356" hidden="1">
      <c r="A356" s="32" t="str">
        <f>'Студенты'!A356</f>
        <v/>
      </c>
      <c r="B356" s="32" t="str">
        <f>'Студенты'!B356</f>
        <v/>
      </c>
      <c r="C356" s="157">
        <f t="shared" si="1"/>
        <v>0</v>
      </c>
      <c r="D356" s="160" t="b">
        <v>0</v>
      </c>
      <c r="E356" s="29"/>
      <c r="F356" s="160" t="b">
        <v>0</v>
      </c>
      <c r="G356" s="29"/>
      <c r="H356" s="160" t="b">
        <v>0</v>
      </c>
      <c r="I356" s="29"/>
      <c r="J356" s="40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63"/>
    </row>
    <row r="357" hidden="1">
      <c r="A357" s="32" t="str">
        <f>'Студенты'!A357</f>
        <v/>
      </c>
      <c r="B357" s="32" t="str">
        <f>'Студенты'!B357</f>
        <v/>
      </c>
      <c r="C357" s="157">
        <f t="shared" si="1"/>
        <v>0</v>
      </c>
      <c r="D357" s="160" t="b">
        <v>0</v>
      </c>
      <c r="E357" s="29"/>
      <c r="F357" s="160" t="b">
        <v>0</v>
      </c>
      <c r="G357" s="29"/>
      <c r="H357" s="160" t="b">
        <v>0</v>
      </c>
      <c r="I357" s="29"/>
      <c r="J357" s="40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63"/>
    </row>
    <row r="358" hidden="1">
      <c r="A358" s="32" t="str">
        <f>'Студенты'!A358</f>
        <v/>
      </c>
      <c r="B358" s="32" t="str">
        <f>'Студенты'!B358</f>
        <v/>
      </c>
      <c r="C358" s="157">
        <f t="shared" si="1"/>
        <v>0</v>
      </c>
      <c r="D358" s="160" t="b">
        <v>0</v>
      </c>
      <c r="E358" s="29"/>
      <c r="F358" s="160" t="b">
        <v>0</v>
      </c>
      <c r="G358" s="29"/>
      <c r="H358" s="160" t="b">
        <v>0</v>
      </c>
      <c r="I358" s="29"/>
      <c r="J358" s="40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63"/>
    </row>
    <row r="359" hidden="1">
      <c r="A359" s="32" t="str">
        <f>'Студенты'!A359</f>
        <v/>
      </c>
      <c r="B359" s="32" t="str">
        <f>'Студенты'!B359</f>
        <v/>
      </c>
      <c r="C359" s="157">
        <f t="shared" si="1"/>
        <v>0</v>
      </c>
      <c r="D359" s="160" t="b">
        <v>0</v>
      </c>
      <c r="E359" s="29"/>
      <c r="F359" s="160" t="b">
        <v>0</v>
      </c>
      <c r="G359" s="29"/>
      <c r="H359" s="160" t="b">
        <v>0</v>
      </c>
      <c r="I359" s="29"/>
      <c r="J359" s="40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63"/>
    </row>
    <row r="360" hidden="1">
      <c r="A360" s="32" t="str">
        <f>'Студенты'!A360</f>
        <v/>
      </c>
      <c r="B360" s="32" t="str">
        <f>'Студенты'!B360</f>
        <v/>
      </c>
      <c r="C360" s="157">
        <f t="shared" si="1"/>
        <v>0</v>
      </c>
      <c r="D360" s="160" t="b">
        <v>0</v>
      </c>
      <c r="E360" s="29"/>
      <c r="F360" s="160" t="b">
        <v>0</v>
      </c>
      <c r="G360" s="29"/>
      <c r="H360" s="160" t="b">
        <v>0</v>
      </c>
      <c r="I360" s="29"/>
      <c r="J360" s="40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63"/>
    </row>
    <row r="361" hidden="1">
      <c r="A361" s="32" t="str">
        <f>'Студенты'!A361</f>
        <v/>
      </c>
      <c r="B361" s="32" t="str">
        <f>'Студенты'!B361</f>
        <v/>
      </c>
      <c r="C361" s="157">
        <f t="shared" si="1"/>
        <v>0</v>
      </c>
      <c r="D361" s="160" t="b">
        <v>0</v>
      </c>
      <c r="E361" s="29"/>
      <c r="F361" s="160" t="b">
        <v>0</v>
      </c>
      <c r="G361" s="29"/>
      <c r="H361" s="160" t="b">
        <v>0</v>
      </c>
      <c r="I361" s="29"/>
      <c r="J361" s="40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63"/>
    </row>
    <row r="362" hidden="1">
      <c r="A362" s="32" t="str">
        <f>'Студенты'!A362</f>
        <v/>
      </c>
      <c r="B362" s="32" t="str">
        <f>'Студенты'!B362</f>
        <v/>
      </c>
      <c r="C362" s="157">
        <f t="shared" si="1"/>
        <v>0</v>
      </c>
      <c r="D362" s="160" t="b">
        <v>0</v>
      </c>
      <c r="E362" s="29"/>
      <c r="F362" s="160" t="b">
        <v>0</v>
      </c>
      <c r="G362" s="29"/>
      <c r="H362" s="160" t="b">
        <v>0</v>
      </c>
      <c r="I362" s="29"/>
      <c r="J362" s="40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63"/>
    </row>
    <row r="363" hidden="1">
      <c r="A363" s="32" t="str">
        <f>'Студенты'!A363</f>
        <v/>
      </c>
      <c r="B363" s="32" t="str">
        <f>'Студенты'!B363</f>
        <v/>
      </c>
      <c r="C363" s="157">
        <f t="shared" si="1"/>
        <v>0</v>
      </c>
      <c r="D363" s="160" t="b">
        <v>0</v>
      </c>
      <c r="E363" s="29"/>
      <c r="F363" s="160" t="b">
        <v>0</v>
      </c>
      <c r="G363" s="29"/>
      <c r="H363" s="160" t="b">
        <v>0</v>
      </c>
      <c r="I363" s="29"/>
      <c r="J363" s="40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63"/>
    </row>
    <row r="364" hidden="1">
      <c r="A364" s="32" t="str">
        <f>'Студенты'!A364</f>
        <v/>
      </c>
      <c r="B364" s="32" t="str">
        <f>'Студенты'!B364</f>
        <v/>
      </c>
      <c r="C364" s="157">
        <f t="shared" si="1"/>
        <v>0</v>
      </c>
      <c r="D364" s="160" t="b">
        <v>0</v>
      </c>
      <c r="E364" s="29"/>
      <c r="F364" s="160" t="b">
        <v>0</v>
      </c>
      <c r="G364" s="29"/>
      <c r="H364" s="160" t="b">
        <v>0</v>
      </c>
      <c r="I364" s="29"/>
      <c r="J364" s="40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63"/>
    </row>
    <row r="365" hidden="1">
      <c r="A365" s="32" t="str">
        <f>'Студенты'!A365</f>
        <v/>
      </c>
      <c r="B365" s="32" t="str">
        <f>'Студенты'!B365</f>
        <v/>
      </c>
      <c r="C365" s="157">
        <f t="shared" si="1"/>
        <v>0</v>
      </c>
      <c r="D365" s="160" t="b">
        <v>0</v>
      </c>
      <c r="E365" s="29"/>
      <c r="F365" s="160" t="b">
        <v>0</v>
      </c>
      <c r="G365" s="29"/>
      <c r="H365" s="160" t="b">
        <v>0</v>
      </c>
      <c r="I365" s="29"/>
      <c r="J365" s="40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63"/>
    </row>
    <row r="366" hidden="1">
      <c r="A366" s="32" t="str">
        <f>'Студенты'!A366</f>
        <v/>
      </c>
      <c r="B366" s="32" t="str">
        <f>'Студенты'!B366</f>
        <v/>
      </c>
      <c r="C366" s="157">
        <f t="shared" si="1"/>
        <v>0</v>
      </c>
      <c r="D366" s="160" t="b">
        <v>0</v>
      </c>
      <c r="E366" s="29"/>
      <c r="F366" s="160" t="b">
        <v>0</v>
      </c>
      <c r="G366" s="29"/>
      <c r="H366" s="160" t="b">
        <v>0</v>
      </c>
      <c r="I366" s="29"/>
      <c r="J366" s="40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63"/>
    </row>
    <row r="367" hidden="1">
      <c r="A367" s="32" t="str">
        <f>'Студенты'!A367</f>
        <v/>
      </c>
      <c r="B367" s="32" t="str">
        <f>'Студенты'!B367</f>
        <v/>
      </c>
      <c r="C367" s="157">
        <f t="shared" si="1"/>
        <v>0</v>
      </c>
      <c r="D367" s="160" t="b">
        <v>0</v>
      </c>
      <c r="E367" s="29"/>
      <c r="F367" s="160" t="b">
        <v>0</v>
      </c>
      <c r="G367" s="29"/>
      <c r="H367" s="160" t="b">
        <v>0</v>
      </c>
      <c r="I367" s="29"/>
      <c r="J367" s="40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63"/>
    </row>
    <row r="368" hidden="1">
      <c r="A368" s="32" t="str">
        <f>'Студенты'!A368</f>
        <v/>
      </c>
      <c r="B368" s="32" t="str">
        <f>'Студенты'!B368</f>
        <v/>
      </c>
      <c r="C368" s="157">
        <f t="shared" si="1"/>
        <v>0</v>
      </c>
      <c r="D368" s="160" t="b">
        <v>0</v>
      </c>
      <c r="E368" s="29"/>
      <c r="F368" s="160" t="b">
        <v>0</v>
      </c>
      <c r="G368" s="29"/>
      <c r="H368" s="160" t="b">
        <v>0</v>
      </c>
      <c r="I368" s="29"/>
      <c r="J368" s="40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63"/>
    </row>
    <row r="369" hidden="1">
      <c r="A369" s="32" t="str">
        <f>'Студенты'!A369</f>
        <v/>
      </c>
      <c r="B369" s="32" t="str">
        <f>'Студенты'!B369</f>
        <v/>
      </c>
      <c r="C369" s="157">
        <f t="shared" si="1"/>
        <v>0</v>
      </c>
      <c r="D369" s="160" t="b">
        <v>0</v>
      </c>
      <c r="E369" s="29"/>
      <c r="F369" s="160" t="b">
        <v>0</v>
      </c>
      <c r="G369" s="29"/>
      <c r="H369" s="160" t="b">
        <v>0</v>
      </c>
      <c r="I369" s="29"/>
      <c r="J369" s="40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63"/>
    </row>
    <row r="370" hidden="1">
      <c r="A370" s="32" t="str">
        <f>'Студенты'!A370</f>
        <v/>
      </c>
      <c r="B370" s="32" t="str">
        <f>'Студенты'!B370</f>
        <v/>
      </c>
      <c r="C370" s="157">
        <f t="shared" si="1"/>
        <v>0</v>
      </c>
      <c r="D370" s="160" t="b">
        <v>0</v>
      </c>
      <c r="E370" s="29"/>
      <c r="F370" s="160" t="b">
        <v>0</v>
      </c>
      <c r="G370" s="29"/>
      <c r="H370" s="160" t="b">
        <v>0</v>
      </c>
      <c r="I370" s="29"/>
      <c r="J370" s="40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63"/>
    </row>
    <row r="371" hidden="1">
      <c r="A371" s="32" t="str">
        <f>'Студенты'!A371</f>
        <v/>
      </c>
      <c r="B371" s="32" t="str">
        <f>'Студенты'!B371</f>
        <v/>
      </c>
      <c r="C371" s="157">
        <f t="shared" si="1"/>
        <v>0</v>
      </c>
      <c r="D371" s="160" t="b">
        <v>0</v>
      </c>
      <c r="E371" s="29"/>
      <c r="F371" s="160" t="b">
        <v>0</v>
      </c>
      <c r="G371" s="29"/>
      <c r="H371" s="160" t="b">
        <v>0</v>
      </c>
      <c r="I371" s="29"/>
      <c r="J371" s="40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63"/>
    </row>
    <row r="372" hidden="1">
      <c r="A372" s="32" t="str">
        <f>'Студенты'!A372</f>
        <v/>
      </c>
      <c r="B372" s="32" t="str">
        <f>'Студенты'!B372</f>
        <v/>
      </c>
      <c r="C372" s="157">
        <f t="shared" si="1"/>
        <v>0</v>
      </c>
      <c r="D372" s="160" t="b">
        <v>0</v>
      </c>
      <c r="E372" s="29"/>
      <c r="F372" s="160" t="b">
        <v>0</v>
      </c>
      <c r="G372" s="29"/>
      <c r="H372" s="160" t="b">
        <v>0</v>
      </c>
      <c r="I372" s="29"/>
      <c r="J372" s="40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63"/>
    </row>
    <row r="373" hidden="1">
      <c r="A373" s="32" t="str">
        <f>'Студенты'!A373</f>
        <v/>
      </c>
      <c r="B373" s="32" t="str">
        <f>'Студенты'!B373</f>
        <v/>
      </c>
      <c r="C373" s="157">
        <f t="shared" si="1"/>
        <v>0</v>
      </c>
      <c r="D373" s="160" t="b">
        <v>0</v>
      </c>
      <c r="E373" s="29"/>
      <c r="F373" s="160" t="b">
        <v>0</v>
      </c>
      <c r="G373" s="29"/>
      <c r="H373" s="160" t="b">
        <v>0</v>
      </c>
      <c r="I373" s="29"/>
      <c r="J373" s="40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63"/>
    </row>
    <row r="374" hidden="1">
      <c r="A374" s="32" t="str">
        <f>'Студенты'!A374</f>
        <v/>
      </c>
      <c r="B374" s="32" t="str">
        <f>'Студенты'!B374</f>
        <v/>
      </c>
      <c r="C374" s="157">
        <f t="shared" si="1"/>
        <v>0</v>
      </c>
      <c r="D374" s="160" t="b">
        <v>0</v>
      </c>
      <c r="E374" s="29"/>
      <c r="F374" s="160" t="b">
        <v>0</v>
      </c>
      <c r="G374" s="29"/>
      <c r="H374" s="160" t="b">
        <v>0</v>
      </c>
      <c r="I374" s="29"/>
      <c r="J374" s="40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63"/>
    </row>
    <row r="375" hidden="1">
      <c r="A375" s="32" t="str">
        <f>'Студенты'!A375</f>
        <v/>
      </c>
      <c r="B375" s="32" t="str">
        <f>'Студенты'!B375</f>
        <v/>
      </c>
      <c r="C375" s="157">
        <f t="shared" si="1"/>
        <v>0</v>
      </c>
      <c r="D375" s="160" t="b">
        <v>0</v>
      </c>
      <c r="E375" s="29"/>
      <c r="F375" s="160" t="b">
        <v>0</v>
      </c>
      <c r="G375" s="29"/>
      <c r="H375" s="160" t="b">
        <v>0</v>
      </c>
      <c r="I375" s="29"/>
      <c r="J375" s="40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63"/>
    </row>
    <row r="376" hidden="1">
      <c r="A376" s="32" t="str">
        <f>'Студенты'!A376</f>
        <v/>
      </c>
      <c r="B376" s="32" t="str">
        <f>'Студенты'!B376</f>
        <v/>
      </c>
      <c r="C376" s="157">
        <f t="shared" si="1"/>
        <v>0</v>
      </c>
      <c r="D376" s="160" t="b">
        <v>0</v>
      </c>
      <c r="E376" s="29"/>
      <c r="F376" s="160" t="b">
        <v>0</v>
      </c>
      <c r="G376" s="29"/>
      <c r="H376" s="160" t="b">
        <v>0</v>
      </c>
      <c r="I376" s="29"/>
      <c r="J376" s="40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63"/>
    </row>
    <row r="377" hidden="1">
      <c r="A377" s="32" t="str">
        <f>'Студенты'!A377</f>
        <v/>
      </c>
      <c r="B377" s="32" t="str">
        <f>'Студенты'!B377</f>
        <v/>
      </c>
      <c r="C377" s="157">
        <f t="shared" si="1"/>
        <v>0</v>
      </c>
      <c r="D377" s="160" t="b">
        <v>0</v>
      </c>
      <c r="E377" s="29"/>
      <c r="F377" s="160" t="b">
        <v>0</v>
      </c>
      <c r="G377" s="29"/>
      <c r="H377" s="160" t="b">
        <v>0</v>
      </c>
      <c r="I377" s="29"/>
      <c r="J377" s="40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63"/>
    </row>
    <row r="378" hidden="1">
      <c r="A378" s="32" t="str">
        <f>'Студенты'!A378</f>
        <v/>
      </c>
      <c r="B378" s="32" t="str">
        <f>'Студенты'!B378</f>
        <v/>
      </c>
      <c r="C378" s="157">
        <f t="shared" si="1"/>
        <v>0</v>
      </c>
      <c r="D378" s="160" t="b">
        <v>0</v>
      </c>
      <c r="E378" s="29"/>
      <c r="F378" s="160" t="b">
        <v>0</v>
      </c>
      <c r="G378" s="29"/>
      <c r="H378" s="160" t="b">
        <v>0</v>
      </c>
      <c r="I378" s="29"/>
      <c r="J378" s="40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63"/>
    </row>
    <row r="379" hidden="1">
      <c r="A379" s="32" t="str">
        <f>'Студенты'!A379</f>
        <v/>
      </c>
      <c r="B379" s="32" t="str">
        <f>'Студенты'!B379</f>
        <v/>
      </c>
      <c r="C379" s="157">
        <f t="shared" si="1"/>
        <v>0</v>
      </c>
      <c r="D379" s="160" t="b">
        <v>0</v>
      </c>
      <c r="E379" s="29"/>
      <c r="F379" s="160" t="b">
        <v>0</v>
      </c>
      <c r="G379" s="29"/>
      <c r="H379" s="160" t="b">
        <v>0</v>
      </c>
      <c r="I379" s="29"/>
      <c r="J379" s="40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63"/>
    </row>
    <row r="380" hidden="1">
      <c r="A380" s="32" t="str">
        <f>'Студенты'!A380</f>
        <v/>
      </c>
      <c r="B380" s="32" t="str">
        <f>'Студенты'!B380</f>
        <v/>
      </c>
      <c r="C380" s="157">
        <f t="shared" si="1"/>
        <v>0</v>
      </c>
      <c r="D380" s="160" t="b">
        <v>0</v>
      </c>
      <c r="E380" s="29"/>
      <c r="F380" s="160" t="b">
        <v>0</v>
      </c>
      <c r="G380" s="29"/>
      <c r="H380" s="160" t="b">
        <v>0</v>
      </c>
      <c r="I380" s="29"/>
      <c r="J380" s="40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63"/>
    </row>
    <row r="381" hidden="1">
      <c r="A381" s="32" t="str">
        <f>'Студенты'!A381</f>
        <v/>
      </c>
      <c r="B381" s="32" t="str">
        <f>'Студенты'!B381</f>
        <v/>
      </c>
      <c r="C381" s="157">
        <f t="shared" si="1"/>
        <v>0</v>
      </c>
      <c r="D381" s="160" t="b">
        <v>0</v>
      </c>
      <c r="E381" s="29"/>
      <c r="F381" s="160" t="b">
        <v>0</v>
      </c>
      <c r="G381" s="29"/>
      <c r="H381" s="160" t="b">
        <v>0</v>
      </c>
      <c r="I381" s="29"/>
      <c r="J381" s="40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63"/>
    </row>
    <row r="382" hidden="1">
      <c r="A382" s="32" t="str">
        <f>'Студенты'!A382</f>
        <v/>
      </c>
      <c r="B382" s="32" t="str">
        <f>'Студенты'!B382</f>
        <v/>
      </c>
      <c r="C382" s="157">
        <f t="shared" si="1"/>
        <v>0</v>
      </c>
      <c r="D382" s="160" t="b">
        <v>0</v>
      </c>
      <c r="E382" s="29"/>
      <c r="F382" s="160" t="b">
        <v>0</v>
      </c>
      <c r="G382" s="29"/>
      <c r="H382" s="160" t="b">
        <v>0</v>
      </c>
      <c r="I382" s="29"/>
      <c r="J382" s="40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63"/>
    </row>
    <row r="383" hidden="1">
      <c r="A383" s="32" t="str">
        <f>'Студенты'!A383</f>
        <v/>
      </c>
      <c r="B383" s="32" t="str">
        <f>'Студенты'!B383</f>
        <v/>
      </c>
      <c r="C383" s="157">
        <f t="shared" si="1"/>
        <v>0</v>
      </c>
      <c r="D383" s="160" t="b">
        <v>0</v>
      </c>
      <c r="E383" s="29"/>
      <c r="F383" s="160" t="b">
        <v>0</v>
      </c>
      <c r="G383" s="29"/>
      <c r="H383" s="160" t="b">
        <v>0</v>
      </c>
      <c r="I383" s="29"/>
      <c r="J383" s="40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63"/>
    </row>
    <row r="384" hidden="1">
      <c r="A384" s="32" t="str">
        <f>'Студенты'!A384</f>
        <v/>
      </c>
      <c r="B384" s="32" t="str">
        <f>'Студенты'!B384</f>
        <v/>
      </c>
      <c r="C384" s="157">
        <f t="shared" si="1"/>
        <v>0</v>
      </c>
      <c r="D384" s="160" t="b">
        <v>0</v>
      </c>
      <c r="E384" s="29"/>
      <c r="F384" s="160" t="b">
        <v>0</v>
      </c>
      <c r="G384" s="29"/>
      <c r="H384" s="160" t="b">
        <v>0</v>
      </c>
      <c r="I384" s="29"/>
      <c r="J384" s="40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63"/>
    </row>
    <row r="385" hidden="1">
      <c r="A385" s="32" t="str">
        <f>'Студенты'!A385</f>
        <v/>
      </c>
      <c r="B385" s="32" t="str">
        <f>'Студенты'!B385</f>
        <v/>
      </c>
      <c r="C385" s="157">
        <f t="shared" si="1"/>
        <v>0</v>
      </c>
      <c r="D385" s="160" t="b">
        <v>0</v>
      </c>
      <c r="E385" s="29"/>
      <c r="F385" s="160" t="b">
        <v>0</v>
      </c>
      <c r="G385" s="29"/>
      <c r="H385" s="160" t="b">
        <v>0</v>
      </c>
      <c r="I385" s="29"/>
      <c r="J385" s="40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63"/>
    </row>
    <row r="386" hidden="1">
      <c r="A386" s="32" t="str">
        <f>'Студенты'!A386</f>
        <v/>
      </c>
      <c r="B386" s="32" t="str">
        <f>'Студенты'!B386</f>
        <v/>
      </c>
      <c r="C386" s="157">
        <f t="shared" si="1"/>
        <v>0</v>
      </c>
      <c r="D386" s="160" t="b">
        <v>0</v>
      </c>
      <c r="E386" s="29"/>
      <c r="F386" s="160" t="b">
        <v>0</v>
      </c>
      <c r="G386" s="29"/>
      <c r="H386" s="160" t="b">
        <v>0</v>
      </c>
      <c r="I386" s="29"/>
      <c r="J386" s="40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63"/>
    </row>
    <row r="387" hidden="1">
      <c r="A387" s="32" t="str">
        <f>'Студенты'!A387</f>
        <v/>
      </c>
      <c r="B387" s="32" t="str">
        <f>'Студенты'!B387</f>
        <v/>
      </c>
      <c r="C387" s="157">
        <f t="shared" si="1"/>
        <v>0</v>
      </c>
      <c r="D387" s="160" t="b">
        <v>0</v>
      </c>
      <c r="E387" s="29"/>
      <c r="F387" s="160" t="b">
        <v>0</v>
      </c>
      <c r="G387" s="29"/>
      <c r="H387" s="160" t="b">
        <v>0</v>
      </c>
      <c r="I387" s="29"/>
      <c r="J387" s="40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63"/>
    </row>
    <row r="388" hidden="1">
      <c r="A388" s="32" t="str">
        <f>'Студенты'!A388</f>
        <v/>
      </c>
      <c r="B388" s="32" t="str">
        <f>'Студенты'!B388</f>
        <v/>
      </c>
      <c r="C388" s="157">
        <f t="shared" si="1"/>
        <v>0</v>
      </c>
      <c r="D388" s="160" t="b">
        <v>0</v>
      </c>
      <c r="E388" s="29"/>
      <c r="F388" s="160" t="b">
        <v>0</v>
      </c>
      <c r="G388" s="29"/>
      <c r="H388" s="160" t="b">
        <v>0</v>
      </c>
      <c r="I388" s="29"/>
      <c r="J388" s="40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63"/>
    </row>
    <row r="389" hidden="1">
      <c r="A389" s="32" t="str">
        <f>'Студенты'!A389</f>
        <v/>
      </c>
      <c r="B389" s="32" t="str">
        <f>'Студенты'!B389</f>
        <v/>
      </c>
      <c r="C389" s="157">
        <f t="shared" si="1"/>
        <v>0</v>
      </c>
      <c r="D389" s="160" t="b">
        <v>0</v>
      </c>
      <c r="E389" s="29"/>
      <c r="F389" s="160" t="b">
        <v>0</v>
      </c>
      <c r="G389" s="29"/>
      <c r="H389" s="160" t="b">
        <v>0</v>
      </c>
      <c r="I389" s="29"/>
      <c r="J389" s="40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63"/>
    </row>
    <row r="390" hidden="1">
      <c r="A390" s="32" t="str">
        <f>'Студенты'!A390</f>
        <v/>
      </c>
      <c r="B390" s="32" t="str">
        <f>'Студенты'!B390</f>
        <v/>
      </c>
      <c r="C390" s="157">
        <f t="shared" si="1"/>
        <v>0</v>
      </c>
      <c r="D390" s="160" t="b">
        <v>0</v>
      </c>
      <c r="E390" s="29"/>
      <c r="F390" s="160" t="b">
        <v>0</v>
      </c>
      <c r="G390" s="29"/>
      <c r="H390" s="160" t="b">
        <v>0</v>
      </c>
      <c r="I390" s="29"/>
      <c r="J390" s="40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63"/>
    </row>
    <row r="391" hidden="1">
      <c r="A391" s="32" t="str">
        <f>'Студенты'!A391</f>
        <v/>
      </c>
      <c r="B391" s="32" t="str">
        <f>'Студенты'!B391</f>
        <v/>
      </c>
      <c r="C391" s="157">
        <f t="shared" si="1"/>
        <v>0</v>
      </c>
      <c r="D391" s="160" t="b">
        <v>0</v>
      </c>
      <c r="E391" s="29"/>
      <c r="F391" s="160" t="b">
        <v>0</v>
      </c>
      <c r="G391" s="29"/>
      <c r="H391" s="160" t="b">
        <v>0</v>
      </c>
      <c r="I391" s="29"/>
      <c r="J391" s="40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63"/>
    </row>
    <row r="392" hidden="1">
      <c r="A392" s="32" t="str">
        <f>'Студенты'!A392</f>
        <v/>
      </c>
      <c r="B392" s="32" t="str">
        <f>'Студенты'!B392</f>
        <v/>
      </c>
      <c r="C392" s="157">
        <f t="shared" si="1"/>
        <v>0</v>
      </c>
      <c r="D392" s="160" t="b">
        <v>0</v>
      </c>
      <c r="E392" s="29"/>
      <c r="F392" s="160" t="b">
        <v>0</v>
      </c>
      <c r="G392" s="29"/>
      <c r="H392" s="160" t="b">
        <v>0</v>
      </c>
      <c r="I392" s="29"/>
      <c r="J392" s="40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63"/>
    </row>
    <row r="393" hidden="1">
      <c r="A393" s="32" t="str">
        <f>'Студенты'!A393</f>
        <v/>
      </c>
      <c r="B393" s="32" t="str">
        <f>'Студенты'!B393</f>
        <v/>
      </c>
      <c r="C393" s="157">
        <f t="shared" si="1"/>
        <v>0</v>
      </c>
      <c r="D393" s="160" t="b">
        <v>0</v>
      </c>
      <c r="E393" s="29"/>
      <c r="F393" s="160" t="b">
        <v>0</v>
      </c>
      <c r="G393" s="29"/>
      <c r="H393" s="160" t="b">
        <v>0</v>
      </c>
      <c r="I393" s="29"/>
      <c r="J393" s="40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63"/>
    </row>
    <row r="394" hidden="1">
      <c r="A394" s="32" t="str">
        <f>'Студенты'!A394</f>
        <v/>
      </c>
      <c r="B394" s="32" t="str">
        <f>'Студенты'!B394</f>
        <v/>
      </c>
      <c r="C394" s="157">
        <f t="shared" si="1"/>
        <v>0</v>
      </c>
      <c r="D394" s="160" t="b">
        <v>0</v>
      </c>
      <c r="E394" s="29"/>
      <c r="F394" s="160" t="b">
        <v>0</v>
      </c>
      <c r="G394" s="29"/>
      <c r="H394" s="160" t="b">
        <v>0</v>
      </c>
      <c r="I394" s="29"/>
      <c r="J394" s="40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63"/>
    </row>
    <row r="395" hidden="1">
      <c r="A395" s="32" t="str">
        <f>'Студенты'!A395</f>
        <v/>
      </c>
      <c r="B395" s="32" t="str">
        <f>'Студенты'!B395</f>
        <v/>
      </c>
      <c r="C395" s="157">
        <f t="shared" si="1"/>
        <v>0</v>
      </c>
      <c r="D395" s="160" t="b">
        <v>0</v>
      </c>
      <c r="E395" s="29"/>
      <c r="F395" s="160" t="b">
        <v>0</v>
      </c>
      <c r="G395" s="29"/>
      <c r="H395" s="160" t="b">
        <v>0</v>
      </c>
      <c r="I395" s="29"/>
      <c r="J395" s="40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63"/>
    </row>
    <row r="396" hidden="1">
      <c r="A396" s="32" t="str">
        <f>'Студенты'!A396</f>
        <v/>
      </c>
      <c r="B396" s="32" t="str">
        <f>'Студенты'!B396</f>
        <v/>
      </c>
      <c r="C396" s="157">
        <f t="shared" si="1"/>
        <v>0</v>
      </c>
      <c r="D396" s="160" t="b">
        <v>0</v>
      </c>
      <c r="E396" s="29"/>
      <c r="F396" s="160" t="b">
        <v>0</v>
      </c>
      <c r="G396" s="29"/>
      <c r="H396" s="160" t="b">
        <v>0</v>
      </c>
      <c r="I396" s="29"/>
      <c r="J396" s="40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63"/>
    </row>
    <row r="397" hidden="1">
      <c r="A397" s="32" t="str">
        <f>'Студенты'!A397</f>
        <v/>
      </c>
      <c r="B397" s="32" t="str">
        <f>'Студенты'!B397</f>
        <v/>
      </c>
      <c r="C397" s="157">
        <f t="shared" si="1"/>
        <v>0</v>
      </c>
      <c r="D397" s="160" t="b">
        <v>0</v>
      </c>
      <c r="E397" s="29"/>
      <c r="F397" s="160" t="b">
        <v>0</v>
      </c>
      <c r="G397" s="29"/>
      <c r="H397" s="160" t="b">
        <v>0</v>
      </c>
      <c r="I397" s="29"/>
      <c r="J397" s="40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63"/>
    </row>
    <row r="398" hidden="1">
      <c r="A398" s="32" t="str">
        <f>'Студенты'!A398</f>
        <v/>
      </c>
      <c r="B398" s="32" t="str">
        <f>'Студенты'!B398</f>
        <v/>
      </c>
      <c r="C398" s="157">
        <f t="shared" si="1"/>
        <v>0</v>
      </c>
      <c r="D398" s="160" t="b">
        <v>0</v>
      </c>
      <c r="E398" s="29"/>
      <c r="F398" s="160" t="b">
        <v>0</v>
      </c>
      <c r="G398" s="29"/>
      <c r="H398" s="160" t="b">
        <v>0</v>
      </c>
      <c r="I398" s="29"/>
      <c r="J398" s="40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63"/>
    </row>
    <row r="399" hidden="1">
      <c r="A399" s="32" t="str">
        <f>'Студенты'!A399</f>
        <v/>
      </c>
      <c r="B399" s="32" t="str">
        <f>'Студенты'!B399</f>
        <v/>
      </c>
      <c r="C399" s="157">
        <f t="shared" si="1"/>
        <v>0</v>
      </c>
      <c r="D399" s="160" t="b">
        <v>0</v>
      </c>
      <c r="E399" s="29"/>
      <c r="F399" s="160" t="b">
        <v>0</v>
      </c>
      <c r="G399" s="29"/>
      <c r="H399" s="160" t="b">
        <v>0</v>
      </c>
      <c r="I399" s="29"/>
      <c r="J399" s="40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63"/>
    </row>
    <row r="400" hidden="1">
      <c r="A400" s="32" t="str">
        <f>'Студенты'!A400</f>
        <v/>
      </c>
      <c r="B400" s="32" t="str">
        <f>'Студенты'!B400</f>
        <v/>
      </c>
      <c r="C400" s="157">
        <f t="shared" si="1"/>
        <v>0</v>
      </c>
      <c r="D400" s="160" t="b">
        <v>0</v>
      </c>
      <c r="E400" s="29"/>
      <c r="F400" s="160" t="b">
        <v>0</v>
      </c>
      <c r="G400" s="29"/>
      <c r="H400" s="160" t="b">
        <v>0</v>
      </c>
      <c r="I400" s="29"/>
      <c r="J400" s="40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63"/>
    </row>
    <row r="401" hidden="1">
      <c r="A401" s="32" t="str">
        <f>'Студенты'!A401</f>
        <v/>
      </c>
      <c r="B401" s="32" t="str">
        <f>'Студенты'!B401</f>
        <v/>
      </c>
      <c r="C401" s="157">
        <f t="shared" si="1"/>
        <v>0</v>
      </c>
      <c r="D401" s="160" t="b">
        <v>0</v>
      </c>
      <c r="E401" s="29"/>
      <c r="F401" s="160" t="b">
        <v>0</v>
      </c>
      <c r="G401" s="29"/>
      <c r="H401" s="160" t="b">
        <v>0</v>
      </c>
      <c r="I401" s="29"/>
      <c r="J401" s="40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63"/>
    </row>
    <row r="402" hidden="1">
      <c r="A402" s="32" t="str">
        <f>'Студенты'!A402</f>
        <v/>
      </c>
      <c r="B402" s="32" t="str">
        <f>'Студенты'!B402</f>
        <v/>
      </c>
      <c r="C402" s="157">
        <f t="shared" si="1"/>
        <v>0</v>
      </c>
      <c r="D402" s="160" t="b">
        <v>0</v>
      </c>
      <c r="E402" s="29"/>
      <c r="F402" s="160" t="b">
        <v>0</v>
      </c>
      <c r="G402" s="29"/>
      <c r="H402" s="160" t="b">
        <v>0</v>
      </c>
      <c r="I402" s="29"/>
      <c r="J402" s="40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63"/>
    </row>
    <row r="403" hidden="1">
      <c r="A403" s="32" t="str">
        <f>'Студенты'!A403</f>
        <v/>
      </c>
      <c r="B403" s="32" t="str">
        <f>'Студенты'!B403</f>
        <v/>
      </c>
      <c r="C403" s="157">
        <f t="shared" si="1"/>
        <v>0</v>
      </c>
      <c r="D403" s="160" t="b">
        <v>0</v>
      </c>
      <c r="E403" s="29"/>
      <c r="F403" s="160" t="b">
        <v>0</v>
      </c>
      <c r="G403" s="29"/>
      <c r="H403" s="160" t="b">
        <v>0</v>
      </c>
      <c r="I403" s="29"/>
      <c r="J403" s="40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63"/>
    </row>
    <row r="404" hidden="1">
      <c r="A404" s="32" t="str">
        <f>'Студенты'!A404</f>
        <v/>
      </c>
      <c r="B404" s="32" t="str">
        <f>'Студенты'!B404</f>
        <v/>
      </c>
      <c r="C404" s="157">
        <f t="shared" si="1"/>
        <v>0</v>
      </c>
      <c r="D404" s="160" t="b">
        <v>0</v>
      </c>
      <c r="E404" s="29"/>
      <c r="F404" s="160" t="b">
        <v>0</v>
      </c>
      <c r="G404" s="29"/>
      <c r="H404" s="160" t="b">
        <v>0</v>
      </c>
      <c r="I404" s="29"/>
      <c r="J404" s="40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63"/>
    </row>
    <row r="405" hidden="1">
      <c r="A405" s="32" t="str">
        <f>'Студенты'!A405</f>
        <v/>
      </c>
      <c r="B405" s="32" t="str">
        <f>'Студенты'!B405</f>
        <v/>
      </c>
      <c r="C405" s="157">
        <f t="shared" si="1"/>
        <v>0</v>
      </c>
      <c r="D405" s="160" t="b">
        <v>0</v>
      </c>
      <c r="E405" s="29"/>
      <c r="F405" s="160" t="b">
        <v>0</v>
      </c>
      <c r="G405" s="29"/>
      <c r="H405" s="160" t="b">
        <v>0</v>
      </c>
      <c r="I405" s="29"/>
      <c r="J405" s="40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63"/>
    </row>
    <row r="406" hidden="1">
      <c r="A406" s="32" t="str">
        <f>'Студенты'!A406</f>
        <v/>
      </c>
      <c r="B406" s="32" t="str">
        <f>'Студенты'!B406</f>
        <v/>
      </c>
      <c r="C406" s="157">
        <f t="shared" si="1"/>
        <v>0</v>
      </c>
      <c r="D406" s="160" t="b">
        <v>0</v>
      </c>
      <c r="E406" s="29"/>
      <c r="F406" s="160" t="b">
        <v>0</v>
      </c>
      <c r="G406" s="29"/>
      <c r="H406" s="160" t="b">
        <v>0</v>
      </c>
      <c r="I406" s="29"/>
      <c r="J406" s="40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63"/>
    </row>
    <row r="407" hidden="1">
      <c r="A407" s="32" t="str">
        <f>'Студенты'!A407</f>
        <v/>
      </c>
      <c r="B407" s="32" t="str">
        <f>'Студенты'!B407</f>
        <v/>
      </c>
      <c r="C407" s="157">
        <f t="shared" si="1"/>
        <v>0</v>
      </c>
      <c r="D407" s="160" t="b">
        <v>0</v>
      </c>
      <c r="E407" s="29"/>
      <c r="F407" s="160" t="b">
        <v>0</v>
      </c>
      <c r="G407" s="29"/>
      <c r="H407" s="160" t="b">
        <v>0</v>
      </c>
      <c r="I407" s="29"/>
      <c r="J407" s="40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63"/>
    </row>
    <row r="408" hidden="1">
      <c r="A408" s="32" t="str">
        <f>'Студенты'!A408</f>
        <v/>
      </c>
      <c r="B408" s="32" t="str">
        <f>'Студенты'!B408</f>
        <v/>
      </c>
      <c r="C408" s="157">
        <f t="shared" si="1"/>
        <v>0</v>
      </c>
      <c r="D408" s="160" t="b">
        <v>0</v>
      </c>
      <c r="E408" s="29"/>
      <c r="F408" s="160" t="b">
        <v>0</v>
      </c>
      <c r="G408" s="29"/>
      <c r="H408" s="160" t="b">
        <v>0</v>
      </c>
      <c r="I408" s="29"/>
      <c r="J408" s="40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63"/>
    </row>
    <row r="409" hidden="1">
      <c r="A409" s="32" t="str">
        <f>'Студенты'!A409</f>
        <v/>
      </c>
      <c r="B409" s="32" t="str">
        <f>'Студенты'!B409</f>
        <v/>
      </c>
      <c r="C409" s="157">
        <f t="shared" si="1"/>
        <v>0</v>
      </c>
      <c r="D409" s="160" t="b">
        <v>0</v>
      </c>
      <c r="E409" s="29"/>
      <c r="F409" s="160" t="b">
        <v>0</v>
      </c>
      <c r="G409" s="29"/>
      <c r="H409" s="160" t="b">
        <v>0</v>
      </c>
      <c r="I409" s="29"/>
      <c r="J409" s="40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63"/>
    </row>
    <row r="410" hidden="1">
      <c r="A410" s="32" t="str">
        <f>'Студенты'!A410</f>
        <v/>
      </c>
      <c r="B410" s="32" t="str">
        <f>'Студенты'!B410</f>
        <v/>
      </c>
      <c r="C410" s="157">
        <f t="shared" si="1"/>
        <v>0</v>
      </c>
      <c r="D410" s="160" t="b">
        <v>0</v>
      </c>
      <c r="E410" s="29"/>
      <c r="F410" s="160" t="b">
        <v>0</v>
      </c>
      <c r="G410" s="29"/>
      <c r="H410" s="160" t="b">
        <v>0</v>
      </c>
      <c r="I410" s="29"/>
      <c r="J410" s="40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63"/>
    </row>
    <row r="411" hidden="1">
      <c r="A411" s="32" t="str">
        <f>'Студенты'!A411</f>
        <v/>
      </c>
      <c r="B411" s="32" t="str">
        <f>'Студенты'!B411</f>
        <v/>
      </c>
      <c r="C411" s="157">
        <f t="shared" si="1"/>
        <v>0</v>
      </c>
      <c r="D411" s="160" t="b">
        <v>0</v>
      </c>
      <c r="E411" s="29"/>
      <c r="F411" s="160" t="b">
        <v>0</v>
      </c>
      <c r="G411" s="29"/>
      <c r="H411" s="160" t="b">
        <v>0</v>
      </c>
      <c r="I411" s="29"/>
      <c r="J411" s="40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63"/>
    </row>
    <row r="412" hidden="1">
      <c r="A412" s="32" t="str">
        <f>'Студенты'!A412</f>
        <v/>
      </c>
      <c r="B412" s="32" t="str">
        <f>'Студенты'!B412</f>
        <v/>
      </c>
      <c r="C412" s="157">
        <f t="shared" si="1"/>
        <v>0</v>
      </c>
      <c r="D412" s="160" t="b">
        <v>0</v>
      </c>
      <c r="E412" s="29"/>
      <c r="F412" s="160" t="b">
        <v>0</v>
      </c>
      <c r="G412" s="29"/>
      <c r="H412" s="160" t="b">
        <v>0</v>
      </c>
      <c r="I412" s="29"/>
      <c r="J412" s="40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63"/>
    </row>
    <row r="413" hidden="1">
      <c r="A413" s="32" t="str">
        <f>'Студенты'!A413</f>
        <v/>
      </c>
      <c r="B413" s="32" t="str">
        <f>'Студенты'!B413</f>
        <v/>
      </c>
      <c r="C413" s="157">
        <f t="shared" si="1"/>
        <v>0</v>
      </c>
      <c r="D413" s="160" t="b">
        <v>0</v>
      </c>
      <c r="E413" s="29"/>
      <c r="F413" s="160" t="b">
        <v>0</v>
      </c>
      <c r="G413" s="29"/>
      <c r="H413" s="160" t="b">
        <v>0</v>
      </c>
      <c r="I413" s="29"/>
      <c r="J413" s="40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63"/>
    </row>
    <row r="414" hidden="1">
      <c r="A414" s="32" t="str">
        <f>'Студенты'!A414</f>
        <v/>
      </c>
      <c r="B414" s="32" t="str">
        <f>'Студенты'!B414</f>
        <v/>
      </c>
      <c r="C414" s="157">
        <f t="shared" si="1"/>
        <v>0</v>
      </c>
      <c r="D414" s="160" t="b">
        <v>0</v>
      </c>
      <c r="E414" s="29"/>
      <c r="F414" s="160" t="b">
        <v>0</v>
      </c>
      <c r="G414" s="29"/>
      <c r="H414" s="160" t="b">
        <v>0</v>
      </c>
      <c r="I414" s="29"/>
      <c r="J414" s="40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63"/>
    </row>
    <row r="415" hidden="1">
      <c r="A415" s="32" t="str">
        <f>'Студенты'!A415</f>
        <v/>
      </c>
      <c r="B415" s="32" t="str">
        <f>'Студенты'!B415</f>
        <v/>
      </c>
      <c r="C415" s="157">
        <f t="shared" si="1"/>
        <v>0</v>
      </c>
      <c r="D415" s="160" t="b">
        <v>0</v>
      </c>
      <c r="E415" s="29"/>
      <c r="F415" s="160" t="b">
        <v>0</v>
      </c>
      <c r="G415" s="29"/>
      <c r="H415" s="160" t="b">
        <v>0</v>
      </c>
      <c r="I415" s="29"/>
      <c r="J415" s="40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63"/>
    </row>
    <row r="416" hidden="1">
      <c r="A416" s="32" t="str">
        <f>'Студенты'!A416</f>
        <v/>
      </c>
      <c r="B416" s="32" t="str">
        <f>'Студенты'!B416</f>
        <v/>
      </c>
      <c r="C416" s="157">
        <f t="shared" si="1"/>
        <v>0</v>
      </c>
      <c r="D416" s="160" t="b">
        <v>0</v>
      </c>
      <c r="E416" s="29"/>
      <c r="F416" s="160" t="b">
        <v>0</v>
      </c>
      <c r="G416" s="29"/>
      <c r="H416" s="160" t="b">
        <v>0</v>
      </c>
      <c r="I416" s="29"/>
      <c r="J416" s="40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63"/>
    </row>
    <row r="417" hidden="1">
      <c r="A417" s="32" t="str">
        <f>'Студенты'!A417</f>
        <v/>
      </c>
      <c r="B417" s="32" t="str">
        <f>'Студенты'!B417</f>
        <v/>
      </c>
      <c r="C417" s="157">
        <f t="shared" si="1"/>
        <v>0</v>
      </c>
      <c r="D417" s="160" t="b">
        <v>0</v>
      </c>
      <c r="E417" s="29"/>
      <c r="F417" s="160" t="b">
        <v>0</v>
      </c>
      <c r="G417" s="29"/>
      <c r="H417" s="160" t="b">
        <v>0</v>
      </c>
      <c r="I417" s="29"/>
      <c r="J417" s="40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63"/>
    </row>
    <row r="418" hidden="1">
      <c r="A418" s="32" t="str">
        <f>'Студенты'!A418</f>
        <v/>
      </c>
      <c r="B418" s="32" t="str">
        <f>'Студенты'!B418</f>
        <v/>
      </c>
      <c r="C418" s="157">
        <f t="shared" si="1"/>
        <v>0</v>
      </c>
      <c r="D418" s="160" t="b">
        <v>0</v>
      </c>
      <c r="E418" s="29"/>
      <c r="F418" s="160" t="b">
        <v>0</v>
      </c>
      <c r="G418" s="29"/>
      <c r="H418" s="160" t="b">
        <v>0</v>
      </c>
      <c r="I418" s="29"/>
      <c r="J418" s="40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63"/>
    </row>
    <row r="419" hidden="1">
      <c r="A419" s="32" t="str">
        <f>'Студенты'!A419</f>
        <v/>
      </c>
      <c r="B419" s="32" t="str">
        <f>'Студенты'!B419</f>
        <v/>
      </c>
      <c r="C419" s="157">
        <f t="shared" si="1"/>
        <v>0</v>
      </c>
      <c r="D419" s="160" t="b">
        <v>0</v>
      </c>
      <c r="E419" s="29"/>
      <c r="F419" s="160" t="b">
        <v>0</v>
      </c>
      <c r="G419" s="29"/>
      <c r="H419" s="160" t="b">
        <v>0</v>
      </c>
      <c r="I419" s="29"/>
      <c r="J419" s="40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63"/>
    </row>
    <row r="420" hidden="1">
      <c r="A420" s="32" t="str">
        <f>'Студенты'!A420</f>
        <v/>
      </c>
      <c r="B420" s="32" t="str">
        <f>'Студенты'!B420</f>
        <v/>
      </c>
      <c r="C420" s="157">
        <f t="shared" si="1"/>
        <v>0</v>
      </c>
      <c r="D420" s="160" t="b">
        <v>0</v>
      </c>
      <c r="E420" s="29"/>
      <c r="F420" s="160" t="b">
        <v>0</v>
      </c>
      <c r="G420" s="29"/>
      <c r="H420" s="160" t="b">
        <v>0</v>
      </c>
      <c r="I420" s="29"/>
      <c r="J420" s="40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63"/>
    </row>
    <row r="421" hidden="1">
      <c r="A421" s="32" t="str">
        <f>'Студенты'!A421</f>
        <v/>
      </c>
      <c r="B421" s="32" t="str">
        <f>'Студенты'!B421</f>
        <v/>
      </c>
      <c r="C421" s="157">
        <f t="shared" si="1"/>
        <v>0</v>
      </c>
      <c r="D421" s="160" t="b">
        <v>0</v>
      </c>
      <c r="E421" s="29"/>
      <c r="F421" s="160" t="b">
        <v>0</v>
      </c>
      <c r="G421" s="29"/>
      <c r="H421" s="160" t="b">
        <v>0</v>
      </c>
      <c r="I421" s="29"/>
      <c r="J421" s="40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63"/>
    </row>
    <row r="422" hidden="1">
      <c r="A422" s="32" t="str">
        <f>'Студенты'!A422</f>
        <v/>
      </c>
      <c r="B422" s="32" t="str">
        <f>'Студенты'!B422</f>
        <v/>
      </c>
      <c r="C422" s="157">
        <f t="shared" si="1"/>
        <v>0</v>
      </c>
      <c r="D422" s="160" t="b">
        <v>0</v>
      </c>
      <c r="E422" s="29"/>
      <c r="F422" s="160" t="b">
        <v>0</v>
      </c>
      <c r="G422" s="29"/>
      <c r="H422" s="160" t="b">
        <v>0</v>
      </c>
      <c r="I422" s="29"/>
      <c r="J422" s="40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63"/>
    </row>
    <row r="423" hidden="1">
      <c r="A423" s="32" t="str">
        <f>'Студенты'!A423</f>
        <v/>
      </c>
      <c r="B423" s="32" t="str">
        <f>'Студенты'!B423</f>
        <v/>
      </c>
      <c r="C423" s="157">
        <f t="shared" si="1"/>
        <v>0</v>
      </c>
      <c r="D423" s="160" t="b">
        <v>0</v>
      </c>
      <c r="E423" s="29"/>
      <c r="F423" s="160" t="b">
        <v>0</v>
      </c>
      <c r="G423" s="29"/>
      <c r="H423" s="160" t="b">
        <v>0</v>
      </c>
      <c r="I423" s="29"/>
      <c r="J423" s="40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63"/>
    </row>
    <row r="424" hidden="1">
      <c r="A424" s="32" t="str">
        <f>'Студенты'!A424</f>
        <v/>
      </c>
      <c r="B424" s="32" t="str">
        <f>'Студенты'!B424</f>
        <v/>
      </c>
      <c r="C424" s="157">
        <f t="shared" si="1"/>
        <v>0</v>
      </c>
      <c r="D424" s="160" t="b">
        <v>0</v>
      </c>
      <c r="E424" s="29"/>
      <c r="F424" s="160" t="b">
        <v>0</v>
      </c>
      <c r="G424" s="29"/>
      <c r="H424" s="160" t="b">
        <v>0</v>
      </c>
      <c r="I424" s="29"/>
      <c r="J424" s="40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63"/>
    </row>
    <row r="425" hidden="1">
      <c r="A425" s="32" t="str">
        <f>'Студенты'!A425</f>
        <v/>
      </c>
      <c r="B425" s="32" t="str">
        <f>'Студенты'!B425</f>
        <v/>
      </c>
      <c r="C425" s="157">
        <f t="shared" si="1"/>
        <v>0</v>
      </c>
      <c r="D425" s="160" t="b">
        <v>0</v>
      </c>
      <c r="E425" s="29"/>
      <c r="F425" s="160" t="b">
        <v>0</v>
      </c>
      <c r="G425" s="29"/>
      <c r="H425" s="160" t="b">
        <v>0</v>
      </c>
      <c r="I425" s="29"/>
      <c r="J425" s="40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63"/>
    </row>
    <row r="426" hidden="1">
      <c r="A426" s="32" t="str">
        <f>'Студенты'!A426</f>
        <v/>
      </c>
      <c r="B426" s="32" t="str">
        <f>'Студенты'!B426</f>
        <v/>
      </c>
      <c r="C426" s="157">
        <f t="shared" si="1"/>
        <v>0</v>
      </c>
      <c r="D426" s="160" t="b">
        <v>0</v>
      </c>
      <c r="E426" s="29"/>
      <c r="F426" s="160" t="b">
        <v>0</v>
      </c>
      <c r="G426" s="29"/>
      <c r="H426" s="160" t="b">
        <v>0</v>
      </c>
      <c r="I426" s="29"/>
      <c r="J426" s="40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63"/>
    </row>
    <row r="427" hidden="1">
      <c r="A427" s="32" t="str">
        <f>'Студенты'!A427</f>
        <v/>
      </c>
      <c r="B427" s="32" t="str">
        <f>'Студенты'!B427</f>
        <v/>
      </c>
      <c r="C427" s="157">
        <f t="shared" si="1"/>
        <v>0</v>
      </c>
      <c r="D427" s="160" t="b">
        <v>0</v>
      </c>
      <c r="E427" s="29"/>
      <c r="F427" s="160" t="b">
        <v>0</v>
      </c>
      <c r="G427" s="29"/>
      <c r="H427" s="160" t="b">
        <v>0</v>
      </c>
      <c r="I427" s="29"/>
      <c r="J427" s="40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63"/>
    </row>
    <row r="428" hidden="1">
      <c r="A428" s="32" t="str">
        <f>'Студенты'!A428</f>
        <v/>
      </c>
      <c r="B428" s="32" t="str">
        <f>'Студенты'!B428</f>
        <v/>
      </c>
      <c r="C428" s="157">
        <f t="shared" si="1"/>
        <v>0</v>
      </c>
      <c r="D428" s="160" t="b">
        <v>0</v>
      </c>
      <c r="E428" s="29"/>
      <c r="F428" s="160" t="b">
        <v>0</v>
      </c>
      <c r="G428" s="29"/>
      <c r="H428" s="160" t="b">
        <v>0</v>
      </c>
      <c r="I428" s="29"/>
      <c r="J428" s="40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63"/>
    </row>
    <row r="429" hidden="1">
      <c r="A429" s="32" t="str">
        <f>'Студенты'!A429</f>
        <v/>
      </c>
      <c r="B429" s="32" t="str">
        <f>'Студенты'!B429</f>
        <v/>
      </c>
      <c r="C429" s="157">
        <f t="shared" si="1"/>
        <v>0</v>
      </c>
      <c r="D429" s="160" t="b">
        <v>0</v>
      </c>
      <c r="E429" s="29"/>
      <c r="F429" s="160" t="b">
        <v>0</v>
      </c>
      <c r="G429" s="29"/>
      <c r="H429" s="160" t="b">
        <v>0</v>
      </c>
      <c r="I429" s="29"/>
      <c r="J429" s="40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63"/>
    </row>
    <row r="430" hidden="1">
      <c r="A430" s="32" t="str">
        <f>'Студенты'!A430</f>
        <v/>
      </c>
      <c r="B430" s="32" t="str">
        <f>'Студенты'!B430</f>
        <v/>
      </c>
      <c r="C430" s="157">
        <f t="shared" si="1"/>
        <v>0</v>
      </c>
      <c r="D430" s="160" t="b">
        <v>0</v>
      </c>
      <c r="E430" s="29"/>
      <c r="F430" s="160" t="b">
        <v>0</v>
      </c>
      <c r="G430" s="29"/>
      <c r="H430" s="160" t="b">
        <v>0</v>
      </c>
      <c r="I430" s="29"/>
      <c r="J430" s="40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63"/>
    </row>
    <row r="431" hidden="1">
      <c r="A431" s="32" t="str">
        <f>'Студенты'!A431</f>
        <v/>
      </c>
      <c r="B431" s="32" t="str">
        <f>'Студенты'!B431</f>
        <v/>
      </c>
      <c r="C431" s="157">
        <f t="shared" si="1"/>
        <v>0</v>
      </c>
      <c r="D431" s="160" t="b">
        <v>0</v>
      </c>
      <c r="E431" s="29"/>
      <c r="F431" s="160" t="b">
        <v>0</v>
      </c>
      <c r="G431" s="29"/>
      <c r="H431" s="160" t="b">
        <v>0</v>
      </c>
      <c r="I431" s="29"/>
      <c r="J431" s="40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63"/>
    </row>
    <row r="432" hidden="1">
      <c r="A432" s="32" t="str">
        <f>'Студенты'!A432</f>
        <v/>
      </c>
      <c r="B432" s="32" t="str">
        <f>'Студенты'!B432</f>
        <v/>
      </c>
      <c r="C432" s="157">
        <f t="shared" si="1"/>
        <v>0</v>
      </c>
      <c r="D432" s="160" t="b">
        <v>0</v>
      </c>
      <c r="E432" s="29"/>
      <c r="F432" s="160" t="b">
        <v>0</v>
      </c>
      <c r="G432" s="29"/>
      <c r="H432" s="160" t="b">
        <v>0</v>
      </c>
      <c r="I432" s="29"/>
      <c r="J432" s="40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63"/>
    </row>
    <row r="433" hidden="1">
      <c r="A433" s="32" t="str">
        <f>'Студенты'!A433</f>
        <v/>
      </c>
      <c r="B433" s="32" t="str">
        <f>'Студенты'!B433</f>
        <v/>
      </c>
      <c r="C433" s="157">
        <f t="shared" si="1"/>
        <v>0</v>
      </c>
      <c r="D433" s="160" t="b">
        <v>0</v>
      </c>
      <c r="E433" s="29"/>
      <c r="F433" s="160" t="b">
        <v>0</v>
      </c>
      <c r="G433" s="29"/>
      <c r="H433" s="160" t="b">
        <v>0</v>
      </c>
      <c r="I433" s="29"/>
      <c r="J433" s="40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63"/>
    </row>
    <row r="434" hidden="1">
      <c r="A434" s="32" t="str">
        <f>'Студенты'!A434</f>
        <v/>
      </c>
      <c r="B434" s="32" t="str">
        <f>'Студенты'!B434</f>
        <v/>
      </c>
      <c r="C434" s="157">
        <f t="shared" si="1"/>
        <v>0</v>
      </c>
      <c r="D434" s="160" t="b">
        <v>0</v>
      </c>
      <c r="E434" s="29"/>
      <c r="F434" s="160" t="b">
        <v>0</v>
      </c>
      <c r="G434" s="29"/>
      <c r="H434" s="160" t="b">
        <v>0</v>
      </c>
      <c r="I434" s="29"/>
      <c r="J434" s="40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63"/>
    </row>
    <row r="435" hidden="1">
      <c r="A435" s="32" t="str">
        <f>'Студенты'!A435</f>
        <v/>
      </c>
      <c r="B435" s="32" t="str">
        <f>'Студенты'!B435</f>
        <v/>
      </c>
      <c r="C435" s="157">
        <f t="shared" si="1"/>
        <v>0</v>
      </c>
      <c r="D435" s="160" t="b">
        <v>0</v>
      </c>
      <c r="E435" s="29"/>
      <c r="F435" s="160" t="b">
        <v>0</v>
      </c>
      <c r="G435" s="29"/>
      <c r="H435" s="160" t="b">
        <v>0</v>
      </c>
      <c r="I435" s="29"/>
      <c r="J435" s="40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63"/>
    </row>
    <row r="436" hidden="1">
      <c r="A436" s="32" t="str">
        <f>'Студенты'!A436</f>
        <v/>
      </c>
      <c r="B436" s="32" t="str">
        <f>'Студенты'!B436</f>
        <v/>
      </c>
      <c r="C436" s="157">
        <f t="shared" si="1"/>
        <v>0</v>
      </c>
      <c r="D436" s="160" t="b">
        <v>0</v>
      </c>
      <c r="E436" s="29"/>
      <c r="F436" s="160" t="b">
        <v>0</v>
      </c>
      <c r="G436" s="29"/>
      <c r="H436" s="160" t="b">
        <v>0</v>
      </c>
      <c r="I436" s="29"/>
      <c r="J436" s="40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63"/>
    </row>
    <row r="437" hidden="1">
      <c r="A437" s="32" t="str">
        <f>'Студенты'!A437</f>
        <v/>
      </c>
      <c r="B437" s="32" t="str">
        <f>'Студенты'!B437</f>
        <v/>
      </c>
      <c r="C437" s="157">
        <f t="shared" si="1"/>
        <v>0</v>
      </c>
      <c r="D437" s="160" t="b">
        <v>0</v>
      </c>
      <c r="E437" s="29"/>
      <c r="F437" s="160" t="b">
        <v>0</v>
      </c>
      <c r="G437" s="29"/>
      <c r="H437" s="160" t="b">
        <v>0</v>
      </c>
      <c r="I437" s="29"/>
      <c r="J437" s="40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63"/>
    </row>
    <row r="438" hidden="1">
      <c r="A438" s="32" t="str">
        <f>'Студенты'!A438</f>
        <v/>
      </c>
      <c r="B438" s="32" t="str">
        <f>'Студенты'!B438</f>
        <v/>
      </c>
      <c r="C438" s="157">
        <f t="shared" si="1"/>
        <v>0</v>
      </c>
      <c r="D438" s="160" t="b">
        <v>0</v>
      </c>
      <c r="E438" s="29"/>
      <c r="F438" s="160" t="b">
        <v>0</v>
      </c>
      <c r="G438" s="29"/>
      <c r="H438" s="160" t="b">
        <v>0</v>
      </c>
      <c r="I438" s="29"/>
      <c r="J438" s="40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63"/>
    </row>
    <row r="439" hidden="1">
      <c r="A439" s="32" t="str">
        <f>'Студенты'!A439</f>
        <v/>
      </c>
      <c r="B439" s="32" t="str">
        <f>'Студенты'!B439</f>
        <v/>
      </c>
      <c r="C439" s="157">
        <f t="shared" si="1"/>
        <v>0</v>
      </c>
      <c r="D439" s="160" t="b">
        <v>0</v>
      </c>
      <c r="E439" s="29"/>
      <c r="F439" s="160" t="b">
        <v>0</v>
      </c>
      <c r="G439" s="29"/>
      <c r="H439" s="160" t="b">
        <v>0</v>
      </c>
      <c r="I439" s="29"/>
      <c r="J439" s="40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63"/>
    </row>
    <row r="440" hidden="1">
      <c r="A440" s="32" t="str">
        <f>'Студенты'!A440</f>
        <v/>
      </c>
      <c r="B440" s="32" t="str">
        <f>'Студенты'!B440</f>
        <v/>
      </c>
      <c r="C440" s="157">
        <f t="shared" si="1"/>
        <v>0</v>
      </c>
      <c r="D440" s="160" t="b">
        <v>0</v>
      </c>
      <c r="E440" s="29"/>
      <c r="F440" s="160" t="b">
        <v>0</v>
      </c>
      <c r="G440" s="29"/>
      <c r="H440" s="160" t="b">
        <v>0</v>
      </c>
      <c r="I440" s="29"/>
      <c r="J440" s="40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63"/>
    </row>
    <row r="441" hidden="1">
      <c r="A441" s="32" t="str">
        <f>'Студенты'!A441</f>
        <v/>
      </c>
      <c r="B441" s="32" t="str">
        <f>'Студенты'!B441</f>
        <v/>
      </c>
      <c r="C441" s="157">
        <f t="shared" si="1"/>
        <v>0</v>
      </c>
      <c r="D441" s="160" t="b">
        <v>0</v>
      </c>
      <c r="E441" s="29"/>
      <c r="F441" s="160" t="b">
        <v>0</v>
      </c>
      <c r="G441" s="29"/>
      <c r="H441" s="160" t="b">
        <v>0</v>
      </c>
      <c r="I441" s="29"/>
      <c r="J441" s="40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63"/>
    </row>
    <row r="442" hidden="1">
      <c r="A442" s="32" t="str">
        <f>'Студенты'!A442</f>
        <v/>
      </c>
      <c r="B442" s="32" t="str">
        <f>'Студенты'!B442</f>
        <v/>
      </c>
      <c r="C442" s="157">
        <f t="shared" si="1"/>
        <v>0</v>
      </c>
      <c r="D442" s="160" t="b">
        <v>0</v>
      </c>
      <c r="E442" s="29"/>
      <c r="F442" s="160" t="b">
        <v>0</v>
      </c>
      <c r="G442" s="29"/>
      <c r="H442" s="160" t="b">
        <v>0</v>
      </c>
      <c r="I442" s="29"/>
      <c r="J442" s="40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63"/>
    </row>
    <row r="443" hidden="1">
      <c r="A443" s="32" t="str">
        <f>'Студенты'!A443</f>
        <v/>
      </c>
      <c r="B443" s="32" t="str">
        <f>'Студенты'!B443</f>
        <v/>
      </c>
      <c r="C443" s="157">
        <f t="shared" si="1"/>
        <v>0</v>
      </c>
      <c r="D443" s="160" t="b">
        <v>0</v>
      </c>
      <c r="E443" s="29"/>
      <c r="F443" s="160" t="b">
        <v>0</v>
      </c>
      <c r="G443" s="29"/>
      <c r="H443" s="160" t="b">
        <v>0</v>
      </c>
      <c r="I443" s="29"/>
      <c r="J443" s="40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63"/>
    </row>
    <row r="444" hidden="1">
      <c r="A444" s="32" t="str">
        <f>'Студенты'!A444</f>
        <v/>
      </c>
      <c r="B444" s="32" t="str">
        <f>'Студенты'!B444</f>
        <v/>
      </c>
      <c r="C444" s="157">
        <f t="shared" si="1"/>
        <v>0</v>
      </c>
      <c r="D444" s="160" t="b">
        <v>0</v>
      </c>
      <c r="E444" s="29"/>
      <c r="F444" s="160" t="b">
        <v>0</v>
      </c>
      <c r="G444" s="29"/>
      <c r="H444" s="160" t="b">
        <v>0</v>
      </c>
      <c r="I444" s="29"/>
      <c r="J444" s="40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63"/>
    </row>
    <row r="445" hidden="1">
      <c r="A445" s="32" t="str">
        <f>'Студенты'!A445</f>
        <v/>
      </c>
      <c r="B445" s="32" t="str">
        <f>'Студенты'!B445</f>
        <v/>
      </c>
      <c r="C445" s="157">
        <f t="shared" si="1"/>
        <v>0</v>
      </c>
      <c r="D445" s="160" t="b">
        <v>0</v>
      </c>
      <c r="E445" s="29"/>
      <c r="F445" s="160" t="b">
        <v>0</v>
      </c>
      <c r="G445" s="29"/>
      <c r="H445" s="160" t="b">
        <v>0</v>
      </c>
      <c r="I445" s="29"/>
      <c r="J445" s="40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63"/>
    </row>
    <row r="446" hidden="1">
      <c r="A446" s="32" t="str">
        <f>'Студенты'!A446</f>
        <v/>
      </c>
      <c r="B446" s="32" t="str">
        <f>'Студенты'!B446</f>
        <v/>
      </c>
      <c r="C446" s="157">
        <f t="shared" si="1"/>
        <v>0</v>
      </c>
      <c r="D446" s="160" t="b">
        <v>0</v>
      </c>
      <c r="E446" s="29"/>
      <c r="F446" s="160" t="b">
        <v>0</v>
      </c>
      <c r="G446" s="29"/>
      <c r="H446" s="160" t="b">
        <v>0</v>
      </c>
      <c r="I446" s="29"/>
      <c r="J446" s="40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63"/>
    </row>
    <row r="447" hidden="1">
      <c r="A447" s="32" t="str">
        <f>'Студенты'!A447</f>
        <v/>
      </c>
      <c r="B447" s="32" t="str">
        <f>'Студенты'!B447</f>
        <v/>
      </c>
      <c r="C447" s="157">
        <f t="shared" si="1"/>
        <v>0</v>
      </c>
      <c r="D447" s="160" t="b">
        <v>0</v>
      </c>
      <c r="E447" s="29"/>
      <c r="F447" s="160" t="b">
        <v>0</v>
      </c>
      <c r="G447" s="29"/>
      <c r="H447" s="160" t="b">
        <v>0</v>
      </c>
      <c r="I447" s="29"/>
      <c r="J447" s="40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63"/>
    </row>
    <row r="448" hidden="1">
      <c r="A448" s="32" t="str">
        <f>'Студенты'!A448</f>
        <v/>
      </c>
      <c r="B448" s="32" t="str">
        <f>'Студенты'!B448</f>
        <v/>
      </c>
      <c r="C448" s="157">
        <f t="shared" si="1"/>
        <v>0</v>
      </c>
      <c r="D448" s="160" t="b">
        <v>0</v>
      </c>
      <c r="E448" s="29"/>
      <c r="F448" s="160" t="b">
        <v>0</v>
      </c>
      <c r="G448" s="29"/>
      <c r="H448" s="160" t="b">
        <v>0</v>
      </c>
      <c r="I448" s="29"/>
      <c r="J448" s="40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63"/>
    </row>
    <row r="449" hidden="1">
      <c r="A449" s="32" t="str">
        <f>'Студенты'!A449</f>
        <v/>
      </c>
      <c r="B449" s="32" t="str">
        <f>'Студенты'!B449</f>
        <v/>
      </c>
      <c r="C449" s="157">
        <f t="shared" si="1"/>
        <v>0</v>
      </c>
      <c r="D449" s="160" t="b">
        <v>0</v>
      </c>
      <c r="E449" s="29"/>
      <c r="F449" s="160" t="b">
        <v>0</v>
      </c>
      <c r="G449" s="29"/>
      <c r="H449" s="160" t="b">
        <v>0</v>
      </c>
      <c r="I449" s="29"/>
      <c r="J449" s="40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63"/>
    </row>
    <row r="450" hidden="1">
      <c r="A450" s="32" t="str">
        <f>'Студенты'!A450</f>
        <v/>
      </c>
      <c r="B450" s="32" t="str">
        <f>'Студенты'!B450</f>
        <v/>
      </c>
      <c r="C450" s="157">
        <f t="shared" si="1"/>
        <v>0</v>
      </c>
      <c r="D450" s="160" t="b">
        <v>0</v>
      </c>
      <c r="E450" s="29"/>
      <c r="F450" s="160" t="b">
        <v>0</v>
      </c>
      <c r="G450" s="29"/>
      <c r="H450" s="160" t="b">
        <v>0</v>
      </c>
      <c r="I450" s="29"/>
      <c r="J450" s="40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63"/>
    </row>
    <row r="451" hidden="1">
      <c r="A451" s="32" t="str">
        <f>'Студенты'!A451</f>
        <v/>
      </c>
      <c r="B451" s="32" t="str">
        <f>'Студенты'!B451</f>
        <v/>
      </c>
      <c r="C451" s="157">
        <f t="shared" si="1"/>
        <v>0</v>
      </c>
      <c r="D451" s="160" t="b">
        <v>0</v>
      </c>
      <c r="E451" s="29"/>
      <c r="F451" s="160" t="b">
        <v>0</v>
      </c>
      <c r="G451" s="29"/>
      <c r="H451" s="160" t="b">
        <v>0</v>
      </c>
      <c r="I451" s="29"/>
      <c r="J451" s="40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63"/>
    </row>
    <row r="452" hidden="1">
      <c r="A452" s="32" t="str">
        <f>'Студенты'!A452</f>
        <v/>
      </c>
      <c r="B452" s="32" t="str">
        <f>'Студенты'!B452</f>
        <v/>
      </c>
      <c r="C452" s="157">
        <f t="shared" si="1"/>
        <v>0</v>
      </c>
      <c r="D452" s="160" t="b">
        <v>0</v>
      </c>
      <c r="E452" s="29"/>
      <c r="F452" s="160" t="b">
        <v>0</v>
      </c>
      <c r="G452" s="29"/>
      <c r="H452" s="160" t="b">
        <v>0</v>
      </c>
      <c r="I452" s="29"/>
      <c r="J452" s="40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63"/>
    </row>
    <row r="453" hidden="1">
      <c r="A453" s="32" t="str">
        <f>'Студенты'!A453</f>
        <v/>
      </c>
      <c r="B453" s="32" t="str">
        <f>'Студенты'!B453</f>
        <v/>
      </c>
      <c r="C453" s="157">
        <f t="shared" si="1"/>
        <v>0</v>
      </c>
      <c r="D453" s="160" t="b">
        <v>0</v>
      </c>
      <c r="E453" s="29"/>
      <c r="F453" s="160" t="b">
        <v>0</v>
      </c>
      <c r="G453" s="29"/>
      <c r="H453" s="160" t="b">
        <v>0</v>
      </c>
      <c r="I453" s="29"/>
      <c r="J453" s="40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63"/>
    </row>
    <row r="454" hidden="1">
      <c r="A454" s="32" t="str">
        <f>'Студенты'!A454</f>
        <v/>
      </c>
      <c r="B454" s="32" t="str">
        <f>'Студенты'!B454</f>
        <v/>
      </c>
      <c r="C454" s="157">
        <f t="shared" si="1"/>
        <v>0</v>
      </c>
      <c r="D454" s="160" t="b">
        <v>0</v>
      </c>
      <c r="E454" s="29"/>
      <c r="F454" s="160" t="b">
        <v>0</v>
      </c>
      <c r="G454" s="29"/>
      <c r="H454" s="160" t="b">
        <v>0</v>
      </c>
      <c r="I454" s="29"/>
      <c r="J454" s="40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63"/>
    </row>
    <row r="455" hidden="1">
      <c r="A455" s="32" t="str">
        <f>'Студенты'!A455</f>
        <v/>
      </c>
      <c r="B455" s="32" t="str">
        <f>'Студенты'!B455</f>
        <v/>
      </c>
      <c r="C455" s="157">
        <f t="shared" si="1"/>
        <v>0</v>
      </c>
      <c r="D455" s="160" t="b">
        <v>0</v>
      </c>
      <c r="E455" s="29"/>
      <c r="F455" s="160" t="b">
        <v>0</v>
      </c>
      <c r="G455" s="29"/>
      <c r="H455" s="160" t="b">
        <v>0</v>
      </c>
      <c r="I455" s="29"/>
      <c r="J455" s="40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63"/>
    </row>
    <row r="456" hidden="1">
      <c r="A456" s="32" t="str">
        <f>'Студенты'!A456</f>
        <v/>
      </c>
      <c r="B456" s="32" t="str">
        <f>'Студенты'!B456</f>
        <v/>
      </c>
      <c r="C456" s="157">
        <f t="shared" si="1"/>
        <v>0</v>
      </c>
      <c r="D456" s="160" t="b">
        <v>0</v>
      </c>
      <c r="E456" s="29"/>
      <c r="F456" s="160" t="b">
        <v>0</v>
      </c>
      <c r="G456" s="29"/>
      <c r="H456" s="160" t="b">
        <v>0</v>
      </c>
      <c r="I456" s="29"/>
      <c r="J456" s="40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63"/>
    </row>
    <row r="457" hidden="1">
      <c r="A457" s="32" t="str">
        <f>'Студенты'!A457</f>
        <v/>
      </c>
      <c r="B457" s="32" t="str">
        <f>'Студенты'!B457</f>
        <v/>
      </c>
      <c r="C457" s="157">
        <f t="shared" si="1"/>
        <v>0</v>
      </c>
      <c r="D457" s="160" t="b">
        <v>0</v>
      </c>
      <c r="E457" s="29"/>
      <c r="F457" s="160" t="b">
        <v>0</v>
      </c>
      <c r="G457" s="29"/>
      <c r="H457" s="160" t="b">
        <v>0</v>
      </c>
      <c r="I457" s="29"/>
      <c r="J457" s="40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63"/>
    </row>
    <row r="458" hidden="1">
      <c r="A458" s="32" t="str">
        <f>'Студенты'!A458</f>
        <v/>
      </c>
      <c r="B458" s="32" t="str">
        <f>'Студенты'!B458</f>
        <v/>
      </c>
      <c r="C458" s="157">
        <f t="shared" si="1"/>
        <v>0</v>
      </c>
      <c r="D458" s="160" t="b">
        <v>0</v>
      </c>
      <c r="E458" s="29"/>
      <c r="F458" s="160" t="b">
        <v>0</v>
      </c>
      <c r="G458" s="29"/>
      <c r="H458" s="160" t="b">
        <v>0</v>
      </c>
      <c r="I458" s="29"/>
      <c r="J458" s="40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63"/>
    </row>
    <row r="459" hidden="1">
      <c r="A459" s="32" t="str">
        <f>'Студенты'!A459</f>
        <v/>
      </c>
      <c r="B459" s="32" t="str">
        <f>'Студенты'!B459</f>
        <v/>
      </c>
      <c r="C459" s="157">
        <f t="shared" si="1"/>
        <v>0</v>
      </c>
      <c r="D459" s="160" t="b">
        <v>0</v>
      </c>
      <c r="E459" s="29"/>
      <c r="F459" s="160" t="b">
        <v>0</v>
      </c>
      <c r="G459" s="29"/>
      <c r="H459" s="160" t="b">
        <v>0</v>
      </c>
      <c r="I459" s="29"/>
      <c r="J459" s="40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63"/>
    </row>
    <row r="460" hidden="1">
      <c r="A460" s="32" t="str">
        <f>'Студенты'!A460</f>
        <v/>
      </c>
      <c r="B460" s="32" t="str">
        <f>'Студенты'!B460</f>
        <v/>
      </c>
      <c r="C460" s="157">
        <f t="shared" si="1"/>
        <v>0</v>
      </c>
      <c r="D460" s="160" t="b">
        <v>0</v>
      </c>
      <c r="E460" s="29"/>
      <c r="F460" s="160" t="b">
        <v>0</v>
      </c>
      <c r="G460" s="29"/>
      <c r="H460" s="160" t="b">
        <v>0</v>
      </c>
      <c r="I460" s="29"/>
      <c r="J460" s="40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63"/>
    </row>
    <row r="461" hidden="1">
      <c r="A461" s="32" t="str">
        <f>'Студенты'!A461</f>
        <v/>
      </c>
      <c r="B461" s="32" t="str">
        <f>'Студенты'!B461</f>
        <v/>
      </c>
      <c r="C461" s="157">
        <f t="shared" si="1"/>
        <v>0</v>
      </c>
      <c r="D461" s="160" t="b">
        <v>0</v>
      </c>
      <c r="E461" s="29"/>
      <c r="F461" s="160" t="b">
        <v>0</v>
      </c>
      <c r="G461" s="29"/>
      <c r="H461" s="160" t="b">
        <v>0</v>
      </c>
      <c r="I461" s="29"/>
      <c r="J461" s="40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63"/>
    </row>
    <row r="462" hidden="1">
      <c r="A462" s="32" t="str">
        <f>'Студенты'!A462</f>
        <v/>
      </c>
      <c r="B462" s="32" t="str">
        <f>'Студенты'!B462</f>
        <v/>
      </c>
      <c r="C462" s="157">
        <f t="shared" si="1"/>
        <v>0</v>
      </c>
      <c r="D462" s="160" t="b">
        <v>0</v>
      </c>
      <c r="E462" s="29"/>
      <c r="F462" s="160" t="b">
        <v>0</v>
      </c>
      <c r="G462" s="29"/>
      <c r="H462" s="160" t="b">
        <v>0</v>
      </c>
      <c r="I462" s="29"/>
      <c r="J462" s="40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63"/>
    </row>
    <row r="463" hidden="1">
      <c r="A463" s="32" t="str">
        <f>'Студенты'!A463</f>
        <v/>
      </c>
      <c r="B463" s="32" t="str">
        <f>'Студенты'!B463</f>
        <v/>
      </c>
      <c r="C463" s="157">
        <f t="shared" si="1"/>
        <v>0</v>
      </c>
      <c r="D463" s="160" t="b">
        <v>0</v>
      </c>
      <c r="E463" s="29"/>
      <c r="F463" s="160" t="b">
        <v>0</v>
      </c>
      <c r="G463" s="29"/>
      <c r="H463" s="160" t="b">
        <v>0</v>
      </c>
      <c r="I463" s="29"/>
      <c r="J463" s="40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63"/>
    </row>
    <row r="464" hidden="1">
      <c r="A464" s="32" t="str">
        <f>'Студенты'!A464</f>
        <v/>
      </c>
      <c r="B464" s="32" t="str">
        <f>'Студенты'!B464</f>
        <v/>
      </c>
      <c r="C464" s="157">
        <f t="shared" si="1"/>
        <v>0</v>
      </c>
      <c r="D464" s="160" t="b">
        <v>0</v>
      </c>
      <c r="E464" s="29"/>
      <c r="F464" s="160" t="b">
        <v>0</v>
      </c>
      <c r="G464" s="29"/>
      <c r="H464" s="160" t="b">
        <v>0</v>
      </c>
      <c r="I464" s="29"/>
      <c r="J464" s="40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63"/>
    </row>
    <row r="465" hidden="1">
      <c r="A465" s="32" t="str">
        <f>'Студенты'!A465</f>
        <v/>
      </c>
      <c r="B465" s="32" t="str">
        <f>'Студенты'!B465</f>
        <v/>
      </c>
      <c r="C465" s="157">
        <f t="shared" si="1"/>
        <v>0</v>
      </c>
      <c r="D465" s="160" t="b">
        <v>0</v>
      </c>
      <c r="E465" s="29"/>
      <c r="F465" s="160" t="b">
        <v>0</v>
      </c>
      <c r="G465" s="29"/>
      <c r="H465" s="160" t="b">
        <v>0</v>
      </c>
      <c r="I465" s="29"/>
      <c r="J465" s="40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63"/>
    </row>
    <row r="466" hidden="1">
      <c r="A466" s="32" t="str">
        <f>'Студенты'!A466</f>
        <v/>
      </c>
      <c r="B466" s="32" t="str">
        <f>'Студенты'!B466</f>
        <v/>
      </c>
      <c r="C466" s="157">
        <f t="shared" si="1"/>
        <v>0</v>
      </c>
      <c r="D466" s="160" t="b">
        <v>0</v>
      </c>
      <c r="E466" s="29"/>
      <c r="F466" s="160" t="b">
        <v>0</v>
      </c>
      <c r="G466" s="29"/>
      <c r="H466" s="160" t="b">
        <v>0</v>
      </c>
      <c r="I466" s="29"/>
      <c r="J466" s="40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63"/>
    </row>
    <row r="467" hidden="1">
      <c r="A467" s="32" t="str">
        <f>'Студенты'!A467</f>
        <v/>
      </c>
      <c r="B467" s="32" t="str">
        <f>'Студенты'!B467</f>
        <v/>
      </c>
      <c r="C467" s="157">
        <f t="shared" si="1"/>
        <v>0</v>
      </c>
      <c r="D467" s="160" t="b">
        <v>0</v>
      </c>
      <c r="E467" s="29"/>
      <c r="F467" s="160" t="b">
        <v>0</v>
      </c>
      <c r="G467" s="29"/>
      <c r="H467" s="160" t="b">
        <v>0</v>
      </c>
      <c r="I467" s="29"/>
      <c r="J467" s="40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63"/>
    </row>
    <row r="468" hidden="1">
      <c r="A468" s="32" t="str">
        <f>'Студенты'!A468</f>
        <v/>
      </c>
      <c r="B468" s="32" t="str">
        <f>'Студенты'!B468</f>
        <v/>
      </c>
      <c r="C468" s="157">
        <f t="shared" si="1"/>
        <v>0</v>
      </c>
      <c r="D468" s="160" t="b">
        <v>0</v>
      </c>
      <c r="E468" s="29"/>
      <c r="F468" s="160" t="b">
        <v>0</v>
      </c>
      <c r="G468" s="29"/>
      <c r="H468" s="160" t="b">
        <v>0</v>
      </c>
      <c r="I468" s="29"/>
      <c r="J468" s="40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63"/>
    </row>
    <row r="469" hidden="1">
      <c r="A469" s="32" t="str">
        <f>'Студенты'!A469</f>
        <v/>
      </c>
      <c r="B469" s="32" t="str">
        <f>'Студенты'!B469</f>
        <v/>
      </c>
      <c r="C469" s="157">
        <f t="shared" si="1"/>
        <v>0</v>
      </c>
      <c r="D469" s="160" t="b">
        <v>0</v>
      </c>
      <c r="E469" s="29"/>
      <c r="F469" s="160" t="b">
        <v>0</v>
      </c>
      <c r="G469" s="29"/>
      <c r="H469" s="160" t="b">
        <v>0</v>
      </c>
      <c r="I469" s="29"/>
      <c r="J469" s="40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63"/>
    </row>
    <row r="470" hidden="1">
      <c r="A470" s="32" t="str">
        <f>'Студенты'!A470</f>
        <v/>
      </c>
      <c r="B470" s="32" t="str">
        <f>'Студенты'!B470</f>
        <v/>
      </c>
      <c r="C470" s="157">
        <f t="shared" si="1"/>
        <v>0</v>
      </c>
      <c r="D470" s="160" t="b">
        <v>0</v>
      </c>
      <c r="E470" s="29"/>
      <c r="F470" s="160" t="b">
        <v>0</v>
      </c>
      <c r="G470" s="29"/>
      <c r="H470" s="160" t="b">
        <v>0</v>
      </c>
      <c r="I470" s="29"/>
      <c r="J470" s="40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63"/>
    </row>
    <row r="471" hidden="1">
      <c r="A471" s="32" t="str">
        <f>'Студенты'!A471</f>
        <v/>
      </c>
      <c r="B471" s="32" t="str">
        <f>'Студенты'!B471</f>
        <v/>
      </c>
      <c r="C471" s="157">
        <f t="shared" si="1"/>
        <v>0</v>
      </c>
      <c r="D471" s="160" t="b">
        <v>0</v>
      </c>
      <c r="E471" s="29"/>
      <c r="F471" s="160" t="b">
        <v>0</v>
      </c>
      <c r="G471" s="29"/>
      <c r="H471" s="160" t="b">
        <v>0</v>
      </c>
      <c r="I471" s="29"/>
      <c r="J471" s="40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63"/>
    </row>
    <row r="472" hidden="1">
      <c r="A472" s="32" t="str">
        <f>'Студенты'!A472</f>
        <v/>
      </c>
      <c r="B472" s="32" t="str">
        <f>'Студенты'!B472</f>
        <v/>
      </c>
      <c r="C472" s="157">
        <f t="shared" si="1"/>
        <v>0</v>
      </c>
      <c r="D472" s="160" t="b">
        <v>0</v>
      </c>
      <c r="E472" s="29"/>
      <c r="F472" s="160" t="b">
        <v>0</v>
      </c>
      <c r="G472" s="29"/>
      <c r="H472" s="160" t="b">
        <v>0</v>
      </c>
      <c r="I472" s="29"/>
      <c r="J472" s="40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63"/>
    </row>
    <row r="473" hidden="1">
      <c r="A473" s="32" t="str">
        <f>'Студенты'!A473</f>
        <v/>
      </c>
      <c r="B473" s="32" t="str">
        <f>'Студенты'!B473</f>
        <v/>
      </c>
      <c r="C473" s="157">
        <f t="shared" si="1"/>
        <v>0</v>
      </c>
      <c r="D473" s="160" t="b">
        <v>0</v>
      </c>
      <c r="E473" s="29"/>
      <c r="F473" s="160" t="b">
        <v>0</v>
      </c>
      <c r="G473" s="29"/>
      <c r="H473" s="160" t="b">
        <v>0</v>
      </c>
      <c r="I473" s="29"/>
      <c r="J473" s="40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63"/>
    </row>
    <row r="474" hidden="1">
      <c r="A474" s="32" t="str">
        <f>'Студенты'!A474</f>
        <v/>
      </c>
      <c r="B474" s="32" t="str">
        <f>'Студенты'!B474</f>
        <v/>
      </c>
      <c r="C474" s="157">
        <f t="shared" si="1"/>
        <v>0</v>
      </c>
      <c r="D474" s="160" t="b">
        <v>0</v>
      </c>
      <c r="E474" s="29"/>
      <c r="F474" s="160" t="b">
        <v>0</v>
      </c>
      <c r="G474" s="29"/>
      <c r="H474" s="160" t="b">
        <v>0</v>
      </c>
      <c r="I474" s="29"/>
      <c r="J474" s="40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63"/>
    </row>
    <row r="475" hidden="1">
      <c r="A475" s="32" t="str">
        <f>'Студенты'!A475</f>
        <v/>
      </c>
      <c r="B475" s="32" t="str">
        <f>'Студенты'!B475</f>
        <v/>
      </c>
      <c r="C475" s="157">
        <f t="shared" si="1"/>
        <v>0</v>
      </c>
      <c r="D475" s="160" t="b">
        <v>0</v>
      </c>
      <c r="E475" s="29"/>
      <c r="F475" s="160" t="b">
        <v>0</v>
      </c>
      <c r="G475" s="29"/>
      <c r="H475" s="160" t="b">
        <v>0</v>
      </c>
      <c r="I475" s="29"/>
      <c r="J475" s="40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63"/>
    </row>
    <row r="476" hidden="1">
      <c r="A476" s="32" t="str">
        <f>'Студенты'!A476</f>
        <v/>
      </c>
      <c r="B476" s="32" t="str">
        <f>'Студенты'!B476</f>
        <v/>
      </c>
      <c r="C476" s="157">
        <f t="shared" si="1"/>
        <v>0</v>
      </c>
      <c r="D476" s="160" t="b">
        <v>0</v>
      </c>
      <c r="E476" s="29"/>
      <c r="F476" s="160" t="b">
        <v>0</v>
      </c>
      <c r="G476" s="29"/>
      <c r="H476" s="160" t="b">
        <v>0</v>
      </c>
      <c r="I476" s="29"/>
      <c r="J476" s="40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63"/>
    </row>
    <row r="477" hidden="1">
      <c r="A477" s="32" t="str">
        <f>'Студенты'!A477</f>
        <v/>
      </c>
      <c r="B477" s="32" t="str">
        <f>'Студенты'!B477</f>
        <v/>
      </c>
      <c r="C477" s="157">
        <f t="shared" si="1"/>
        <v>0</v>
      </c>
      <c r="D477" s="160" t="b">
        <v>0</v>
      </c>
      <c r="E477" s="29"/>
      <c r="F477" s="160" t="b">
        <v>0</v>
      </c>
      <c r="G477" s="29"/>
      <c r="H477" s="160" t="b">
        <v>0</v>
      </c>
      <c r="I477" s="29"/>
      <c r="J477" s="40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63"/>
    </row>
    <row r="478" hidden="1">
      <c r="A478" s="32" t="str">
        <f>'Студенты'!A478</f>
        <v/>
      </c>
      <c r="B478" s="32" t="str">
        <f>'Студенты'!B478</f>
        <v/>
      </c>
      <c r="C478" s="157">
        <f t="shared" si="1"/>
        <v>0</v>
      </c>
      <c r="D478" s="160" t="b">
        <v>0</v>
      </c>
      <c r="E478" s="29"/>
      <c r="F478" s="160" t="b">
        <v>0</v>
      </c>
      <c r="G478" s="29"/>
      <c r="H478" s="160" t="b">
        <v>0</v>
      </c>
      <c r="I478" s="29"/>
      <c r="J478" s="40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63"/>
    </row>
    <row r="479" hidden="1">
      <c r="A479" s="32" t="str">
        <f>'Студенты'!A479</f>
        <v/>
      </c>
      <c r="B479" s="32" t="str">
        <f>'Студенты'!B479</f>
        <v/>
      </c>
      <c r="C479" s="157">
        <f t="shared" si="1"/>
        <v>0</v>
      </c>
      <c r="D479" s="160" t="b">
        <v>0</v>
      </c>
      <c r="E479" s="29"/>
      <c r="F479" s="160" t="b">
        <v>0</v>
      </c>
      <c r="G479" s="29"/>
      <c r="H479" s="160" t="b">
        <v>0</v>
      </c>
      <c r="I479" s="29"/>
      <c r="J479" s="40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63"/>
    </row>
    <row r="480" hidden="1">
      <c r="A480" s="32" t="str">
        <f>'Студенты'!A480</f>
        <v/>
      </c>
      <c r="B480" s="32" t="str">
        <f>'Студенты'!B480</f>
        <v/>
      </c>
      <c r="C480" s="157">
        <f t="shared" si="1"/>
        <v>0</v>
      </c>
      <c r="D480" s="160" t="b">
        <v>0</v>
      </c>
      <c r="E480" s="29"/>
      <c r="F480" s="160" t="b">
        <v>0</v>
      </c>
      <c r="G480" s="29"/>
      <c r="H480" s="160" t="b">
        <v>0</v>
      </c>
      <c r="I480" s="29"/>
      <c r="J480" s="40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63"/>
    </row>
    <row r="481" hidden="1">
      <c r="A481" s="32" t="str">
        <f>'Студенты'!A481</f>
        <v/>
      </c>
      <c r="B481" s="32" t="str">
        <f>'Студенты'!B481</f>
        <v/>
      </c>
      <c r="C481" s="157">
        <f t="shared" si="1"/>
        <v>0</v>
      </c>
      <c r="D481" s="160" t="b">
        <v>0</v>
      </c>
      <c r="E481" s="29"/>
      <c r="F481" s="160" t="b">
        <v>0</v>
      </c>
      <c r="G481" s="29"/>
      <c r="H481" s="160" t="b">
        <v>0</v>
      </c>
      <c r="I481" s="29"/>
      <c r="J481" s="40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63"/>
    </row>
    <row r="482" hidden="1">
      <c r="A482" s="32" t="str">
        <f>'Студенты'!A482</f>
        <v/>
      </c>
      <c r="B482" s="32" t="str">
        <f>'Студенты'!B482</f>
        <v/>
      </c>
      <c r="C482" s="157">
        <f t="shared" si="1"/>
        <v>0</v>
      </c>
      <c r="D482" s="160" t="b">
        <v>0</v>
      </c>
      <c r="E482" s="29"/>
      <c r="F482" s="160" t="b">
        <v>0</v>
      </c>
      <c r="G482" s="29"/>
      <c r="H482" s="160" t="b">
        <v>0</v>
      </c>
      <c r="I482" s="29"/>
      <c r="J482" s="40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63"/>
    </row>
    <row r="483" hidden="1">
      <c r="A483" s="32" t="str">
        <f>'Студенты'!A483</f>
        <v/>
      </c>
      <c r="B483" s="32" t="str">
        <f>'Студенты'!B483</f>
        <v/>
      </c>
      <c r="C483" s="157">
        <f t="shared" si="1"/>
        <v>0</v>
      </c>
      <c r="D483" s="160" t="b">
        <v>0</v>
      </c>
      <c r="E483" s="29"/>
      <c r="F483" s="160" t="b">
        <v>0</v>
      </c>
      <c r="G483" s="29"/>
      <c r="H483" s="160" t="b">
        <v>0</v>
      </c>
      <c r="I483" s="29"/>
      <c r="J483" s="40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63"/>
    </row>
    <row r="484" hidden="1">
      <c r="A484" s="32" t="str">
        <f>'Студенты'!A484</f>
        <v/>
      </c>
      <c r="B484" s="32" t="str">
        <f>'Студенты'!B484</f>
        <v/>
      </c>
      <c r="C484" s="157">
        <f t="shared" si="1"/>
        <v>0</v>
      </c>
      <c r="D484" s="160" t="b">
        <v>0</v>
      </c>
      <c r="E484" s="29"/>
      <c r="F484" s="160" t="b">
        <v>0</v>
      </c>
      <c r="G484" s="29"/>
      <c r="H484" s="160" t="b">
        <v>0</v>
      </c>
      <c r="I484" s="29"/>
      <c r="J484" s="40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63"/>
    </row>
    <row r="485" hidden="1">
      <c r="A485" s="32" t="str">
        <f>'Студенты'!A485</f>
        <v/>
      </c>
      <c r="B485" s="32" t="str">
        <f>'Студенты'!B485</f>
        <v/>
      </c>
      <c r="C485" s="157">
        <f t="shared" si="1"/>
        <v>0</v>
      </c>
      <c r="D485" s="160" t="b">
        <v>0</v>
      </c>
      <c r="E485" s="29"/>
      <c r="F485" s="160" t="b">
        <v>0</v>
      </c>
      <c r="G485" s="29"/>
      <c r="H485" s="160" t="b">
        <v>0</v>
      </c>
      <c r="I485" s="29"/>
      <c r="J485" s="40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63"/>
    </row>
    <row r="486" hidden="1">
      <c r="A486" s="32" t="str">
        <f>'Студенты'!A486</f>
        <v/>
      </c>
      <c r="B486" s="32" t="str">
        <f>'Студенты'!B486</f>
        <v/>
      </c>
      <c r="C486" s="157">
        <f t="shared" si="1"/>
        <v>0</v>
      </c>
      <c r="D486" s="160" t="b">
        <v>0</v>
      </c>
      <c r="E486" s="29"/>
      <c r="F486" s="160" t="b">
        <v>0</v>
      </c>
      <c r="G486" s="29"/>
      <c r="H486" s="160" t="b">
        <v>0</v>
      </c>
      <c r="I486" s="29"/>
      <c r="J486" s="40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63"/>
    </row>
    <row r="487" hidden="1">
      <c r="A487" s="32" t="str">
        <f>'Студенты'!A487</f>
        <v/>
      </c>
      <c r="B487" s="32" t="str">
        <f>'Студенты'!B487</f>
        <v/>
      </c>
      <c r="C487" s="157">
        <f t="shared" si="1"/>
        <v>0</v>
      </c>
      <c r="D487" s="160" t="b">
        <v>0</v>
      </c>
      <c r="E487" s="29"/>
      <c r="F487" s="160" t="b">
        <v>0</v>
      </c>
      <c r="G487" s="29"/>
      <c r="H487" s="160" t="b">
        <v>0</v>
      </c>
      <c r="I487" s="29"/>
      <c r="J487" s="40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63"/>
    </row>
    <row r="488" hidden="1">
      <c r="A488" s="32" t="str">
        <f>'Студенты'!A488</f>
        <v/>
      </c>
      <c r="B488" s="32" t="str">
        <f>'Студенты'!B488</f>
        <v/>
      </c>
      <c r="C488" s="157">
        <f t="shared" si="1"/>
        <v>0</v>
      </c>
      <c r="D488" s="160" t="b">
        <v>0</v>
      </c>
      <c r="E488" s="29"/>
      <c r="F488" s="160" t="b">
        <v>0</v>
      </c>
      <c r="G488" s="29"/>
      <c r="H488" s="160" t="b">
        <v>0</v>
      </c>
      <c r="I488" s="29"/>
      <c r="J488" s="40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63"/>
    </row>
    <row r="489" hidden="1">
      <c r="A489" s="32" t="str">
        <f>'Студенты'!A489</f>
        <v/>
      </c>
      <c r="B489" s="32" t="str">
        <f>'Студенты'!B489</f>
        <v/>
      </c>
      <c r="C489" s="157">
        <f t="shared" si="1"/>
        <v>0</v>
      </c>
      <c r="D489" s="160" t="b">
        <v>0</v>
      </c>
      <c r="E489" s="29"/>
      <c r="F489" s="160" t="b">
        <v>0</v>
      </c>
      <c r="G489" s="29"/>
      <c r="H489" s="160" t="b">
        <v>0</v>
      </c>
      <c r="I489" s="29"/>
      <c r="J489" s="40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63"/>
    </row>
    <row r="490" hidden="1">
      <c r="A490" s="32" t="str">
        <f>'Студенты'!A490</f>
        <v/>
      </c>
      <c r="B490" s="32" t="str">
        <f>'Студенты'!B490</f>
        <v/>
      </c>
      <c r="C490" s="157">
        <f t="shared" si="1"/>
        <v>0</v>
      </c>
      <c r="D490" s="160" t="b">
        <v>0</v>
      </c>
      <c r="E490" s="29"/>
      <c r="F490" s="160" t="b">
        <v>0</v>
      </c>
      <c r="G490" s="29"/>
      <c r="H490" s="160" t="b">
        <v>0</v>
      </c>
      <c r="I490" s="29"/>
      <c r="J490" s="40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63"/>
    </row>
    <row r="491" hidden="1">
      <c r="A491" s="32" t="str">
        <f>'Студенты'!A491</f>
        <v/>
      </c>
      <c r="B491" s="32" t="str">
        <f>'Студенты'!B491</f>
        <v/>
      </c>
      <c r="C491" s="157">
        <f t="shared" si="1"/>
        <v>0</v>
      </c>
      <c r="D491" s="160" t="b">
        <v>0</v>
      </c>
      <c r="E491" s="29"/>
      <c r="F491" s="160" t="b">
        <v>0</v>
      </c>
      <c r="G491" s="29"/>
      <c r="H491" s="160" t="b">
        <v>0</v>
      </c>
      <c r="I491" s="29"/>
      <c r="J491" s="40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63"/>
    </row>
    <row r="492" hidden="1">
      <c r="A492" s="32" t="str">
        <f>'Студенты'!A492</f>
        <v/>
      </c>
      <c r="B492" s="32" t="str">
        <f>'Студенты'!B492</f>
        <v/>
      </c>
      <c r="C492" s="157">
        <f t="shared" si="1"/>
        <v>0</v>
      </c>
      <c r="D492" s="160" t="b">
        <v>0</v>
      </c>
      <c r="E492" s="29"/>
      <c r="F492" s="160" t="b">
        <v>0</v>
      </c>
      <c r="G492" s="29"/>
      <c r="H492" s="160" t="b">
        <v>0</v>
      </c>
      <c r="I492" s="29"/>
      <c r="J492" s="40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63"/>
    </row>
    <row r="493" hidden="1">
      <c r="A493" s="32" t="str">
        <f>'Студенты'!A493</f>
        <v/>
      </c>
      <c r="B493" s="32" t="str">
        <f>'Студенты'!B493</f>
        <v/>
      </c>
      <c r="C493" s="157">
        <f t="shared" si="1"/>
        <v>0</v>
      </c>
      <c r="D493" s="160" t="b">
        <v>0</v>
      </c>
      <c r="E493" s="29"/>
      <c r="F493" s="160" t="b">
        <v>0</v>
      </c>
      <c r="G493" s="29"/>
      <c r="H493" s="160" t="b">
        <v>0</v>
      </c>
      <c r="I493" s="29"/>
      <c r="J493" s="40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63"/>
    </row>
    <row r="494" hidden="1">
      <c r="A494" s="32" t="str">
        <f>'Студенты'!A494</f>
        <v/>
      </c>
      <c r="B494" s="32" t="str">
        <f>'Студенты'!B494</f>
        <v/>
      </c>
      <c r="C494" s="157">
        <f t="shared" si="1"/>
        <v>0</v>
      </c>
      <c r="D494" s="160" t="b">
        <v>0</v>
      </c>
      <c r="E494" s="29"/>
      <c r="F494" s="160" t="b">
        <v>0</v>
      </c>
      <c r="G494" s="29"/>
      <c r="H494" s="160" t="b">
        <v>0</v>
      </c>
      <c r="I494" s="29"/>
      <c r="J494" s="40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63"/>
    </row>
    <row r="495" hidden="1">
      <c r="A495" s="32" t="str">
        <f>'Студенты'!A495</f>
        <v/>
      </c>
      <c r="B495" s="32" t="str">
        <f>'Студенты'!B495</f>
        <v/>
      </c>
      <c r="C495" s="157">
        <f t="shared" si="1"/>
        <v>0</v>
      </c>
      <c r="D495" s="160" t="b">
        <v>0</v>
      </c>
      <c r="E495" s="29"/>
      <c r="F495" s="160" t="b">
        <v>0</v>
      </c>
      <c r="G495" s="29"/>
      <c r="H495" s="160" t="b">
        <v>0</v>
      </c>
      <c r="I495" s="29"/>
      <c r="J495" s="40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63"/>
    </row>
    <row r="496" hidden="1">
      <c r="A496" s="32" t="str">
        <f>'Студенты'!A496</f>
        <v/>
      </c>
      <c r="B496" s="32" t="str">
        <f>'Студенты'!B496</f>
        <v/>
      </c>
      <c r="C496" s="157">
        <f t="shared" si="1"/>
        <v>0</v>
      </c>
      <c r="D496" s="160" t="b">
        <v>0</v>
      </c>
      <c r="E496" s="29"/>
      <c r="F496" s="160" t="b">
        <v>0</v>
      </c>
      <c r="G496" s="29"/>
      <c r="H496" s="160" t="b">
        <v>0</v>
      </c>
      <c r="I496" s="29"/>
      <c r="J496" s="40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63"/>
    </row>
    <row r="497" hidden="1">
      <c r="A497" s="32" t="str">
        <f>'Студенты'!A497</f>
        <v/>
      </c>
      <c r="B497" s="32" t="str">
        <f>'Студенты'!B497</f>
        <v/>
      </c>
      <c r="C497" s="157">
        <f t="shared" si="1"/>
        <v>0</v>
      </c>
      <c r="D497" s="160" t="b">
        <v>0</v>
      </c>
      <c r="E497" s="29"/>
      <c r="F497" s="160" t="b">
        <v>0</v>
      </c>
      <c r="G497" s="29"/>
      <c r="H497" s="160" t="b">
        <v>0</v>
      </c>
      <c r="I497" s="29"/>
      <c r="J497" s="40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63"/>
    </row>
    <row r="498" hidden="1">
      <c r="A498" s="32" t="str">
        <f>'Студенты'!A498</f>
        <v/>
      </c>
      <c r="B498" s="32" t="str">
        <f>'Студенты'!B498</f>
        <v/>
      </c>
      <c r="C498" s="157">
        <f t="shared" si="1"/>
        <v>0</v>
      </c>
      <c r="D498" s="160" t="b">
        <v>0</v>
      </c>
      <c r="E498" s="29"/>
      <c r="F498" s="160" t="b">
        <v>0</v>
      </c>
      <c r="G498" s="29"/>
      <c r="H498" s="160" t="b">
        <v>0</v>
      </c>
      <c r="I498" s="29"/>
      <c r="J498" s="40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63"/>
    </row>
    <row r="499" hidden="1">
      <c r="A499" s="32" t="str">
        <f>'Студенты'!A499</f>
        <v/>
      </c>
      <c r="B499" s="32" t="str">
        <f>'Студенты'!B499</f>
        <v/>
      </c>
      <c r="C499" s="157">
        <f t="shared" si="1"/>
        <v>0</v>
      </c>
      <c r="D499" s="160" t="b">
        <v>0</v>
      </c>
      <c r="E499" s="29"/>
      <c r="F499" s="160" t="b">
        <v>0</v>
      </c>
      <c r="G499" s="29"/>
      <c r="H499" s="160" t="b">
        <v>0</v>
      </c>
      <c r="I499" s="29"/>
      <c r="J499" s="40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63"/>
    </row>
    <row r="500" hidden="1">
      <c r="A500" s="32" t="str">
        <f>'Студенты'!A500</f>
        <v/>
      </c>
      <c r="B500" s="32" t="str">
        <f>'Студенты'!B500</f>
        <v/>
      </c>
      <c r="C500" s="157">
        <f t="shared" si="1"/>
        <v>0</v>
      </c>
      <c r="D500" s="160" t="b">
        <v>0</v>
      </c>
      <c r="E500" s="29"/>
      <c r="F500" s="160" t="b">
        <v>0</v>
      </c>
      <c r="G500" s="29"/>
      <c r="H500" s="160" t="b">
        <v>0</v>
      </c>
      <c r="I500" s="29"/>
      <c r="J500" s="40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63"/>
    </row>
    <row r="501" hidden="1">
      <c r="A501" s="32" t="str">
        <f>'Студенты'!A501</f>
        <v/>
      </c>
      <c r="B501" s="32" t="str">
        <f>'Студенты'!B501</f>
        <v/>
      </c>
      <c r="C501" s="157">
        <f t="shared" si="1"/>
        <v>0</v>
      </c>
      <c r="D501" s="160" t="b">
        <v>0</v>
      </c>
      <c r="E501" s="29"/>
      <c r="F501" s="160" t="b">
        <v>0</v>
      </c>
      <c r="G501" s="29"/>
      <c r="H501" s="160" t="b">
        <v>0</v>
      </c>
      <c r="I501" s="29"/>
      <c r="J501" s="40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63"/>
    </row>
    <row r="502" hidden="1">
      <c r="A502" s="32" t="str">
        <f>'Студенты'!A502</f>
        <v/>
      </c>
      <c r="B502" s="32" t="str">
        <f>'Студенты'!B502</f>
        <v/>
      </c>
      <c r="C502" s="157">
        <f t="shared" si="1"/>
        <v>0</v>
      </c>
      <c r="D502" s="160" t="b">
        <v>0</v>
      </c>
      <c r="E502" s="29"/>
      <c r="F502" s="160" t="b">
        <v>0</v>
      </c>
      <c r="G502" s="29"/>
      <c r="H502" s="160" t="b">
        <v>0</v>
      </c>
      <c r="I502" s="29"/>
      <c r="J502" s="40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63"/>
    </row>
    <row r="503" hidden="1">
      <c r="A503" s="32" t="str">
        <f>'Студенты'!A503</f>
        <v/>
      </c>
      <c r="B503" s="32" t="str">
        <f>'Студенты'!B503</f>
        <v/>
      </c>
      <c r="C503" s="157">
        <f t="shared" si="1"/>
        <v>0</v>
      </c>
      <c r="D503" s="160" t="b">
        <v>0</v>
      </c>
      <c r="E503" s="29"/>
      <c r="F503" s="160" t="b">
        <v>0</v>
      </c>
      <c r="G503" s="29"/>
      <c r="H503" s="160" t="b">
        <v>0</v>
      </c>
      <c r="I503" s="29"/>
      <c r="J503" s="40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63"/>
    </row>
    <row r="504" hidden="1">
      <c r="A504" s="32" t="str">
        <f>'Студенты'!A504</f>
        <v/>
      </c>
      <c r="B504" s="32" t="str">
        <f>'Студенты'!B504</f>
        <v/>
      </c>
      <c r="C504" s="157">
        <f t="shared" si="1"/>
        <v>0</v>
      </c>
      <c r="D504" s="160" t="b">
        <v>0</v>
      </c>
      <c r="E504" s="29"/>
      <c r="F504" s="160" t="b">
        <v>0</v>
      </c>
      <c r="G504" s="29"/>
      <c r="H504" s="160" t="b">
        <v>0</v>
      </c>
      <c r="I504" s="29"/>
      <c r="J504" s="40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63"/>
    </row>
    <row r="505" hidden="1">
      <c r="A505" s="32" t="str">
        <f>'Студенты'!A505</f>
        <v/>
      </c>
      <c r="B505" s="32" t="str">
        <f>'Студенты'!B505</f>
        <v/>
      </c>
      <c r="C505" s="157">
        <f t="shared" si="1"/>
        <v>0</v>
      </c>
      <c r="D505" s="160" t="b">
        <v>0</v>
      </c>
      <c r="E505" s="29"/>
      <c r="F505" s="160" t="b">
        <v>0</v>
      </c>
      <c r="G505" s="29"/>
      <c r="H505" s="160" t="b">
        <v>0</v>
      </c>
      <c r="I505" s="29"/>
      <c r="J505" s="40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63"/>
    </row>
    <row r="506" hidden="1">
      <c r="A506" s="32" t="str">
        <f>'Студенты'!A506</f>
        <v/>
      </c>
      <c r="B506" s="32" t="str">
        <f>'Студенты'!B506</f>
        <v/>
      </c>
      <c r="C506" s="157">
        <f t="shared" si="1"/>
        <v>0</v>
      </c>
      <c r="D506" s="160" t="b">
        <v>0</v>
      </c>
      <c r="E506" s="29"/>
      <c r="F506" s="160" t="b">
        <v>0</v>
      </c>
      <c r="G506" s="29"/>
      <c r="H506" s="160" t="b">
        <v>0</v>
      </c>
      <c r="I506" s="29"/>
      <c r="J506" s="40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63"/>
    </row>
    <row r="507" hidden="1">
      <c r="A507" s="32" t="str">
        <f>'Студенты'!A507</f>
        <v/>
      </c>
      <c r="B507" s="32" t="str">
        <f>'Студенты'!B507</f>
        <v/>
      </c>
      <c r="C507" s="157">
        <f t="shared" si="1"/>
        <v>0</v>
      </c>
      <c r="D507" s="160" t="b">
        <v>0</v>
      </c>
      <c r="E507" s="29"/>
      <c r="F507" s="160" t="b">
        <v>0</v>
      </c>
      <c r="G507" s="29"/>
      <c r="H507" s="160" t="b">
        <v>0</v>
      </c>
      <c r="I507" s="29"/>
      <c r="J507" s="40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63"/>
    </row>
    <row r="508" hidden="1">
      <c r="A508" s="32" t="str">
        <f>'Студенты'!A508</f>
        <v/>
      </c>
      <c r="B508" s="32" t="str">
        <f>'Студенты'!B508</f>
        <v/>
      </c>
      <c r="C508" s="157">
        <f t="shared" si="1"/>
        <v>0</v>
      </c>
      <c r="D508" s="160" t="b">
        <v>0</v>
      </c>
      <c r="E508" s="29"/>
      <c r="F508" s="160" t="b">
        <v>0</v>
      </c>
      <c r="G508" s="29"/>
      <c r="H508" s="160" t="b">
        <v>0</v>
      </c>
      <c r="I508" s="29"/>
      <c r="J508" s="40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63"/>
    </row>
    <row r="509" hidden="1">
      <c r="A509" s="32" t="str">
        <f>'Студенты'!A509</f>
        <v/>
      </c>
      <c r="B509" s="32" t="str">
        <f>'Студенты'!B509</f>
        <v/>
      </c>
      <c r="C509" s="157">
        <f t="shared" si="1"/>
        <v>0</v>
      </c>
      <c r="D509" s="160" t="b">
        <v>0</v>
      </c>
      <c r="E509" s="29"/>
      <c r="F509" s="160" t="b">
        <v>0</v>
      </c>
      <c r="G509" s="29"/>
      <c r="H509" s="160" t="b">
        <v>0</v>
      </c>
      <c r="I509" s="29"/>
      <c r="J509" s="40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63"/>
    </row>
    <row r="510" hidden="1">
      <c r="A510" s="32" t="str">
        <f>'Студенты'!A510</f>
        <v/>
      </c>
      <c r="B510" s="32" t="str">
        <f>'Студенты'!B510</f>
        <v/>
      </c>
      <c r="C510" s="157">
        <f t="shared" si="1"/>
        <v>0</v>
      </c>
      <c r="D510" s="160" t="b">
        <v>0</v>
      </c>
      <c r="E510" s="29"/>
      <c r="F510" s="160" t="b">
        <v>0</v>
      </c>
      <c r="G510" s="29"/>
      <c r="H510" s="160" t="b">
        <v>0</v>
      </c>
      <c r="I510" s="29"/>
      <c r="J510" s="40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63"/>
    </row>
    <row r="511" hidden="1">
      <c r="A511" s="32" t="str">
        <f>'Студенты'!A511</f>
        <v/>
      </c>
      <c r="B511" s="32" t="str">
        <f>'Студенты'!B511</f>
        <v/>
      </c>
      <c r="C511" s="157">
        <f t="shared" si="1"/>
        <v>0</v>
      </c>
      <c r="D511" s="160" t="b">
        <v>0</v>
      </c>
      <c r="E511" s="29"/>
      <c r="F511" s="160" t="b">
        <v>0</v>
      </c>
      <c r="G511" s="29"/>
      <c r="H511" s="160" t="b">
        <v>0</v>
      </c>
      <c r="I511" s="29"/>
      <c r="J511" s="40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63"/>
    </row>
    <row r="512" hidden="1">
      <c r="A512" s="32" t="str">
        <f>'Студенты'!A512</f>
        <v/>
      </c>
      <c r="B512" s="32" t="str">
        <f>'Студенты'!B512</f>
        <v/>
      </c>
      <c r="C512" s="157">
        <f t="shared" si="1"/>
        <v>0</v>
      </c>
      <c r="D512" s="160" t="b">
        <v>0</v>
      </c>
      <c r="E512" s="29"/>
      <c r="F512" s="160" t="b">
        <v>0</v>
      </c>
      <c r="G512" s="29"/>
      <c r="H512" s="160" t="b">
        <v>0</v>
      </c>
      <c r="I512" s="29"/>
      <c r="J512" s="40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63"/>
    </row>
    <row r="513" hidden="1">
      <c r="A513" s="32" t="str">
        <f>'Студенты'!A513</f>
        <v/>
      </c>
      <c r="B513" s="32" t="str">
        <f>'Студенты'!B513</f>
        <v/>
      </c>
      <c r="C513" s="157">
        <f t="shared" si="1"/>
        <v>0</v>
      </c>
      <c r="D513" s="160" t="b">
        <v>0</v>
      </c>
      <c r="E513" s="29"/>
      <c r="F513" s="160" t="b">
        <v>0</v>
      </c>
      <c r="G513" s="29"/>
      <c r="H513" s="160" t="b">
        <v>0</v>
      </c>
      <c r="I513" s="29"/>
      <c r="J513" s="40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63"/>
    </row>
    <row r="514" hidden="1">
      <c r="A514" s="32" t="str">
        <f>'Студенты'!A514</f>
        <v/>
      </c>
      <c r="B514" s="32" t="str">
        <f>'Студенты'!B514</f>
        <v/>
      </c>
      <c r="C514" s="157">
        <f t="shared" si="1"/>
        <v>0</v>
      </c>
      <c r="D514" s="160" t="b">
        <v>0</v>
      </c>
      <c r="E514" s="29"/>
      <c r="F514" s="160" t="b">
        <v>0</v>
      </c>
      <c r="G514" s="29"/>
      <c r="H514" s="160" t="b">
        <v>0</v>
      </c>
      <c r="I514" s="29"/>
      <c r="J514" s="40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63"/>
    </row>
    <row r="515" hidden="1">
      <c r="A515" s="32" t="str">
        <f>'Студенты'!A515</f>
        <v/>
      </c>
      <c r="B515" s="32" t="str">
        <f>'Студенты'!B515</f>
        <v/>
      </c>
      <c r="C515" s="157">
        <f t="shared" si="1"/>
        <v>0</v>
      </c>
      <c r="D515" s="160" t="b">
        <v>0</v>
      </c>
      <c r="E515" s="29"/>
      <c r="F515" s="160" t="b">
        <v>0</v>
      </c>
      <c r="G515" s="29"/>
      <c r="H515" s="160" t="b">
        <v>0</v>
      </c>
      <c r="I515" s="29"/>
      <c r="J515" s="40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63"/>
    </row>
    <row r="516" hidden="1">
      <c r="A516" s="32" t="str">
        <f>'Студенты'!A516</f>
        <v/>
      </c>
      <c r="B516" s="32" t="str">
        <f>'Студенты'!B516</f>
        <v/>
      </c>
      <c r="C516" s="157">
        <f t="shared" si="1"/>
        <v>0</v>
      </c>
      <c r="D516" s="160" t="b">
        <v>0</v>
      </c>
      <c r="E516" s="29"/>
      <c r="F516" s="160" t="b">
        <v>0</v>
      </c>
      <c r="G516" s="29"/>
      <c r="H516" s="160" t="b">
        <v>0</v>
      </c>
      <c r="I516" s="29"/>
      <c r="J516" s="40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63"/>
    </row>
    <row r="517" hidden="1">
      <c r="A517" s="32" t="str">
        <f>'Студенты'!A517</f>
        <v/>
      </c>
      <c r="B517" s="32" t="str">
        <f>'Студенты'!B517</f>
        <v/>
      </c>
      <c r="C517" s="157">
        <f t="shared" si="1"/>
        <v>0</v>
      </c>
      <c r="D517" s="160" t="b">
        <v>0</v>
      </c>
      <c r="E517" s="29"/>
      <c r="F517" s="160" t="b">
        <v>0</v>
      </c>
      <c r="G517" s="29"/>
      <c r="H517" s="160" t="b">
        <v>0</v>
      </c>
      <c r="I517" s="29"/>
      <c r="J517" s="40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63"/>
    </row>
    <row r="518" hidden="1">
      <c r="A518" s="32" t="str">
        <f>'Студенты'!A518</f>
        <v/>
      </c>
      <c r="B518" s="32" t="str">
        <f>'Студенты'!B518</f>
        <v/>
      </c>
      <c r="C518" s="157">
        <f t="shared" si="1"/>
        <v>0</v>
      </c>
      <c r="D518" s="160" t="b">
        <v>0</v>
      </c>
      <c r="E518" s="29"/>
      <c r="F518" s="160" t="b">
        <v>0</v>
      </c>
      <c r="G518" s="29"/>
      <c r="H518" s="160" t="b">
        <v>0</v>
      </c>
      <c r="I518" s="29"/>
      <c r="J518" s="40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63"/>
    </row>
    <row r="519" hidden="1">
      <c r="A519" s="32" t="str">
        <f>'Студенты'!A519</f>
        <v/>
      </c>
      <c r="B519" s="32" t="str">
        <f>'Студенты'!B519</f>
        <v/>
      </c>
      <c r="C519" s="157">
        <f t="shared" si="1"/>
        <v>0</v>
      </c>
      <c r="D519" s="160" t="b">
        <v>0</v>
      </c>
      <c r="E519" s="29"/>
      <c r="F519" s="160" t="b">
        <v>0</v>
      </c>
      <c r="G519" s="29"/>
      <c r="H519" s="160" t="b">
        <v>0</v>
      </c>
      <c r="I519" s="29"/>
      <c r="J519" s="40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63"/>
    </row>
    <row r="520" hidden="1">
      <c r="A520" s="32" t="str">
        <f>'Студенты'!A520</f>
        <v/>
      </c>
      <c r="B520" s="32" t="str">
        <f>'Студенты'!B520</f>
        <v/>
      </c>
      <c r="C520" s="157">
        <f t="shared" si="1"/>
        <v>0</v>
      </c>
      <c r="D520" s="160" t="b">
        <v>0</v>
      </c>
      <c r="E520" s="29"/>
      <c r="F520" s="160" t="b">
        <v>0</v>
      </c>
      <c r="G520" s="29"/>
      <c r="H520" s="160" t="b">
        <v>0</v>
      </c>
      <c r="I520" s="29"/>
      <c r="J520" s="40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63"/>
    </row>
    <row r="521" hidden="1">
      <c r="A521" s="32" t="str">
        <f>'Студенты'!A521</f>
        <v/>
      </c>
      <c r="B521" s="32" t="str">
        <f>'Студенты'!B521</f>
        <v/>
      </c>
      <c r="C521" s="157">
        <f t="shared" si="1"/>
        <v>0</v>
      </c>
      <c r="D521" s="160" t="b">
        <v>0</v>
      </c>
      <c r="E521" s="29"/>
      <c r="F521" s="160" t="b">
        <v>0</v>
      </c>
      <c r="G521" s="29"/>
      <c r="H521" s="160" t="b">
        <v>0</v>
      </c>
      <c r="I521" s="29"/>
      <c r="J521" s="40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63"/>
    </row>
    <row r="522" hidden="1">
      <c r="A522" s="32" t="str">
        <f>'Студенты'!A522</f>
        <v/>
      </c>
      <c r="B522" s="32" t="str">
        <f>'Студенты'!B522</f>
        <v/>
      </c>
      <c r="C522" s="157">
        <f t="shared" si="1"/>
        <v>0</v>
      </c>
      <c r="D522" s="160" t="b">
        <v>0</v>
      </c>
      <c r="E522" s="29"/>
      <c r="F522" s="160" t="b">
        <v>0</v>
      </c>
      <c r="G522" s="29"/>
      <c r="H522" s="160" t="b">
        <v>0</v>
      </c>
      <c r="I522" s="29"/>
      <c r="J522" s="40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63"/>
    </row>
    <row r="523" hidden="1">
      <c r="A523" s="32" t="str">
        <f>'Студенты'!A523</f>
        <v/>
      </c>
      <c r="B523" s="32" t="str">
        <f>'Студенты'!B523</f>
        <v/>
      </c>
      <c r="C523" s="157">
        <f t="shared" si="1"/>
        <v>0</v>
      </c>
      <c r="D523" s="160" t="b">
        <v>0</v>
      </c>
      <c r="E523" s="29"/>
      <c r="F523" s="160" t="b">
        <v>0</v>
      </c>
      <c r="G523" s="29"/>
      <c r="H523" s="160" t="b">
        <v>0</v>
      </c>
      <c r="I523" s="29"/>
      <c r="J523" s="40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63"/>
    </row>
    <row r="524" hidden="1">
      <c r="A524" s="32" t="str">
        <f>'Студенты'!A524</f>
        <v/>
      </c>
      <c r="B524" s="32" t="str">
        <f>'Студенты'!B524</f>
        <v/>
      </c>
      <c r="C524" s="157">
        <f t="shared" si="1"/>
        <v>0</v>
      </c>
      <c r="D524" s="160" t="b">
        <v>0</v>
      </c>
      <c r="E524" s="29"/>
      <c r="F524" s="160" t="b">
        <v>0</v>
      </c>
      <c r="G524" s="29"/>
      <c r="H524" s="160" t="b">
        <v>0</v>
      </c>
      <c r="I524" s="29"/>
      <c r="J524" s="40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63"/>
    </row>
    <row r="525" hidden="1">
      <c r="A525" s="32" t="str">
        <f>'Студенты'!A525</f>
        <v/>
      </c>
      <c r="B525" s="32" t="str">
        <f>'Студенты'!B525</f>
        <v/>
      </c>
      <c r="C525" s="157">
        <f t="shared" si="1"/>
        <v>0</v>
      </c>
      <c r="D525" s="160" t="b">
        <v>0</v>
      </c>
      <c r="E525" s="29"/>
      <c r="F525" s="160" t="b">
        <v>0</v>
      </c>
      <c r="G525" s="29"/>
      <c r="H525" s="160" t="b">
        <v>0</v>
      </c>
      <c r="I525" s="29"/>
      <c r="J525" s="40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63"/>
    </row>
    <row r="526" hidden="1">
      <c r="A526" s="32" t="str">
        <f>'Студенты'!A526</f>
        <v/>
      </c>
      <c r="B526" s="32" t="str">
        <f>'Студенты'!B526</f>
        <v/>
      </c>
      <c r="C526" s="157">
        <f t="shared" si="1"/>
        <v>0</v>
      </c>
      <c r="D526" s="160" t="b">
        <v>0</v>
      </c>
      <c r="E526" s="29"/>
      <c r="F526" s="160" t="b">
        <v>0</v>
      </c>
      <c r="G526" s="29"/>
      <c r="H526" s="160" t="b">
        <v>0</v>
      </c>
      <c r="I526" s="29"/>
      <c r="J526" s="40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63"/>
    </row>
    <row r="527" hidden="1">
      <c r="A527" s="32" t="str">
        <f>'Студенты'!A527</f>
        <v/>
      </c>
      <c r="B527" s="32" t="str">
        <f>'Студенты'!B527</f>
        <v/>
      </c>
      <c r="C527" s="157">
        <f t="shared" si="1"/>
        <v>0</v>
      </c>
      <c r="D527" s="160" t="b">
        <v>0</v>
      </c>
      <c r="E527" s="29"/>
      <c r="F527" s="160" t="b">
        <v>0</v>
      </c>
      <c r="G527" s="29"/>
      <c r="H527" s="160" t="b">
        <v>0</v>
      </c>
      <c r="I527" s="29"/>
      <c r="J527" s="40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63"/>
    </row>
    <row r="528" hidden="1">
      <c r="A528" s="32" t="str">
        <f>'Студенты'!A528</f>
        <v/>
      </c>
      <c r="B528" s="32" t="str">
        <f>'Студенты'!B528</f>
        <v/>
      </c>
      <c r="C528" s="157">
        <f t="shared" si="1"/>
        <v>0</v>
      </c>
      <c r="D528" s="160" t="b">
        <v>0</v>
      </c>
      <c r="E528" s="29"/>
      <c r="F528" s="160" t="b">
        <v>0</v>
      </c>
      <c r="G528" s="29"/>
      <c r="H528" s="160" t="b">
        <v>0</v>
      </c>
      <c r="I528" s="29"/>
      <c r="J528" s="40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63"/>
    </row>
    <row r="529" hidden="1">
      <c r="A529" s="32" t="str">
        <f>'Студенты'!A529</f>
        <v/>
      </c>
      <c r="B529" s="32" t="str">
        <f>'Студенты'!B529</f>
        <v/>
      </c>
      <c r="C529" s="157">
        <f t="shared" si="1"/>
        <v>0</v>
      </c>
      <c r="D529" s="160" t="b">
        <v>0</v>
      </c>
      <c r="E529" s="29"/>
      <c r="F529" s="160" t="b">
        <v>0</v>
      </c>
      <c r="G529" s="29"/>
      <c r="H529" s="160" t="b">
        <v>0</v>
      </c>
      <c r="I529" s="29"/>
      <c r="J529" s="40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63"/>
    </row>
    <row r="530" hidden="1">
      <c r="A530" s="32" t="str">
        <f>'Студенты'!A530</f>
        <v/>
      </c>
      <c r="B530" s="32" t="str">
        <f>'Студенты'!B530</f>
        <v/>
      </c>
      <c r="C530" s="157">
        <f t="shared" si="1"/>
        <v>0</v>
      </c>
      <c r="D530" s="160" t="b">
        <v>0</v>
      </c>
      <c r="E530" s="29"/>
      <c r="F530" s="160" t="b">
        <v>0</v>
      </c>
      <c r="G530" s="29"/>
      <c r="H530" s="160" t="b">
        <v>0</v>
      </c>
      <c r="I530" s="29"/>
      <c r="J530" s="40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63"/>
    </row>
    <row r="531" hidden="1">
      <c r="A531" s="32" t="str">
        <f>'Студенты'!A531</f>
        <v/>
      </c>
      <c r="B531" s="32" t="str">
        <f>'Студенты'!B531</f>
        <v/>
      </c>
      <c r="C531" s="157">
        <f t="shared" si="1"/>
        <v>0</v>
      </c>
      <c r="D531" s="160" t="b">
        <v>0</v>
      </c>
      <c r="E531" s="29"/>
      <c r="F531" s="160" t="b">
        <v>0</v>
      </c>
      <c r="G531" s="29"/>
      <c r="H531" s="160" t="b">
        <v>0</v>
      </c>
      <c r="I531" s="29"/>
      <c r="J531" s="40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63"/>
    </row>
    <row r="532" hidden="1">
      <c r="A532" s="32" t="str">
        <f>'Студенты'!A532</f>
        <v/>
      </c>
      <c r="B532" s="32" t="str">
        <f>'Студенты'!B532</f>
        <v/>
      </c>
      <c r="C532" s="157">
        <f t="shared" si="1"/>
        <v>0</v>
      </c>
      <c r="D532" s="160" t="b">
        <v>0</v>
      </c>
      <c r="E532" s="29"/>
      <c r="F532" s="160" t="b">
        <v>0</v>
      </c>
      <c r="G532" s="29"/>
      <c r="H532" s="160" t="b">
        <v>0</v>
      </c>
      <c r="I532" s="29"/>
      <c r="J532" s="40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63"/>
    </row>
    <row r="533" hidden="1">
      <c r="A533" s="32" t="str">
        <f>'Студенты'!A533</f>
        <v/>
      </c>
      <c r="B533" s="32" t="str">
        <f>'Студенты'!B533</f>
        <v/>
      </c>
      <c r="C533" s="157">
        <f t="shared" si="1"/>
        <v>0</v>
      </c>
      <c r="D533" s="160" t="b">
        <v>0</v>
      </c>
      <c r="E533" s="29"/>
      <c r="F533" s="160" t="b">
        <v>0</v>
      </c>
      <c r="G533" s="29"/>
      <c r="H533" s="160" t="b">
        <v>0</v>
      </c>
      <c r="I533" s="29"/>
      <c r="J533" s="40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63"/>
    </row>
    <row r="534" hidden="1">
      <c r="A534" s="32" t="str">
        <f>'Студенты'!A534</f>
        <v/>
      </c>
      <c r="B534" s="32" t="str">
        <f>'Студенты'!B534</f>
        <v/>
      </c>
      <c r="C534" s="157">
        <f t="shared" si="1"/>
        <v>0</v>
      </c>
      <c r="D534" s="160" t="b">
        <v>0</v>
      </c>
      <c r="E534" s="29"/>
      <c r="F534" s="160" t="b">
        <v>0</v>
      </c>
      <c r="G534" s="29"/>
      <c r="H534" s="160" t="b">
        <v>0</v>
      </c>
      <c r="I534" s="29"/>
      <c r="J534" s="40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63"/>
    </row>
    <row r="535" hidden="1">
      <c r="A535" s="32" t="str">
        <f>'Студенты'!A535</f>
        <v/>
      </c>
      <c r="B535" s="32" t="str">
        <f>'Студенты'!B535</f>
        <v/>
      </c>
      <c r="C535" s="157">
        <f t="shared" si="1"/>
        <v>0</v>
      </c>
      <c r="D535" s="160" t="b">
        <v>0</v>
      </c>
      <c r="E535" s="29"/>
      <c r="F535" s="160" t="b">
        <v>0</v>
      </c>
      <c r="G535" s="29"/>
      <c r="H535" s="160" t="b">
        <v>0</v>
      </c>
      <c r="I535" s="29"/>
      <c r="J535" s="40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63"/>
    </row>
    <row r="536" hidden="1">
      <c r="A536" s="32" t="str">
        <f>'Студенты'!A536</f>
        <v/>
      </c>
      <c r="B536" s="32" t="str">
        <f>'Студенты'!B536</f>
        <v/>
      </c>
      <c r="C536" s="157">
        <f t="shared" si="1"/>
        <v>0</v>
      </c>
      <c r="D536" s="160" t="b">
        <v>0</v>
      </c>
      <c r="E536" s="29"/>
      <c r="F536" s="160" t="b">
        <v>0</v>
      </c>
      <c r="G536" s="29"/>
      <c r="H536" s="160" t="b">
        <v>0</v>
      </c>
      <c r="I536" s="29"/>
      <c r="J536" s="40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63"/>
    </row>
    <row r="537" hidden="1">
      <c r="A537" s="32" t="str">
        <f>'Студенты'!A537</f>
        <v/>
      </c>
      <c r="B537" s="32" t="str">
        <f>'Студенты'!B537</f>
        <v/>
      </c>
      <c r="C537" s="157">
        <f t="shared" si="1"/>
        <v>0</v>
      </c>
      <c r="D537" s="160" t="b">
        <v>0</v>
      </c>
      <c r="E537" s="29"/>
      <c r="F537" s="160" t="b">
        <v>0</v>
      </c>
      <c r="G537" s="29"/>
      <c r="H537" s="160" t="b">
        <v>0</v>
      </c>
      <c r="I537" s="29"/>
      <c r="J537" s="40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63"/>
    </row>
    <row r="538" hidden="1">
      <c r="A538" s="32" t="str">
        <f>'Студенты'!A538</f>
        <v/>
      </c>
      <c r="B538" s="32" t="str">
        <f>'Студенты'!B538</f>
        <v/>
      </c>
      <c r="C538" s="157">
        <f t="shared" si="1"/>
        <v>0</v>
      </c>
      <c r="D538" s="160" t="b">
        <v>0</v>
      </c>
      <c r="E538" s="29"/>
      <c r="F538" s="160" t="b">
        <v>0</v>
      </c>
      <c r="G538" s="29"/>
      <c r="H538" s="160" t="b">
        <v>0</v>
      </c>
      <c r="I538" s="29"/>
      <c r="J538" s="40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63"/>
    </row>
    <row r="539" hidden="1">
      <c r="A539" s="32" t="str">
        <f>'Студенты'!A539</f>
        <v/>
      </c>
      <c r="B539" s="32" t="str">
        <f>'Студенты'!B539</f>
        <v/>
      </c>
      <c r="C539" s="157">
        <f t="shared" si="1"/>
        <v>0</v>
      </c>
      <c r="D539" s="160" t="b">
        <v>0</v>
      </c>
      <c r="E539" s="29"/>
      <c r="F539" s="160" t="b">
        <v>0</v>
      </c>
      <c r="G539" s="29"/>
      <c r="H539" s="160" t="b">
        <v>0</v>
      </c>
      <c r="I539" s="29"/>
      <c r="J539" s="40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63"/>
    </row>
    <row r="540" hidden="1">
      <c r="A540" s="32" t="str">
        <f>'Студенты'!A540</f>
        <v/>
      </c>
      <c r="B540" s="32" t="str">
        <f>'Студенты'!B540</f>
        <v/>
      </c>
      <c r="C540" s="157">
        <f t="shared" si="1"/>
        <v>0</v>
      </c>
      <c r="D540" s="160" t="b">
        <v>0</v>
      </c>
      <c r="E540" s="29"/>
      <c r="F540" s="160" t="b">
        <v>0</v>
      </c>
      <c r="G540" s="29"/>
      <c r="H540" s="160" t="b">
        <v>0</v>
      </c>
      <c r="I540" s="29"/>
      <c r="J540" s="40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63"/>
    </row>
    <row r="541" hidden="1">
      <c r="A541" s="32" t="str">
        <f>'Студенты'!A541</f>
        <v/>
      </c>
      <c r="B541" s="32" t="str">
        <f>'Студенты'!B541</f>
        <v/>
      </c>
      <c r="C541" s="157">
        <f t="shared" si="1"/>
        <v>0</v>
      </c>
      <c r="D541" s="160" t="b">
        <v>0</v>
      </c>
      <c r="E541" s="29"/>
      <c r="F541" s="160" t="b">
        <v>0</v>
      </c>
      <c r="G541" s="29"/>
      <c r="H541" s="160" t="b">
        <v>0</v>
      </c>
      <c r="I541" s="29"/>
      <c r="J541" s="40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63"/>
    </row>
    <row r="542" hidden="1">
      <c r="A542" s="32" t="str">
        <f>'Студенты'!A542</f>
        <v/>
      </c>
      <c r="B542" s="32" t="str">
        <f>'Студенты'!B542</f>
        <v/>
      </c>
      <c r="C542" s="157">
        <f t="shared" si="1"/>
        <v>0</v>
      </c>
      <c r="D542" s="160" t="b">
        <v>0</v>
      </c>
      <c r="E542" s="29"/>
      <c r="F542" s="160" t="b">
        <v>0</v>
      </c>
      <c r="G542" s="29"/>
      <c r="H542" s="160" t="b">
        <v>0</v>
      </c>
      <c r="I542" s="29"/>
      <c r="J542" s="40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63"/>
    </row>
    <row r="543" hidden="1">
      <c r="A543" s="32" t="str">
        <f>'Студенты'!A543</f>
        <v/>
      </c>
      <c r="B543" s="32" t="str">
        <f>'Студенты'!B543</f>
        <v/>
      </c>
      <c r="C543" s="157">
        <f t="shared" si="1"/>
        <v>0</v>
      </c>
      <c r="D543" s="160" t="b">
        <v>0</v>
      </c>
      <c r="E543" s="29"/>
      <c r="F543" s="160" t="b">
        <v>0</v>
      </c>
      <c r="G543" s="29"/>
      <c r="H543" s="160" t="b">
        <v>0</v>
      </c>
      <c r="I543" s="29"/>
      <c r="J543" s="40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63"/>
    </row>
    <row r="544" hidden="1">
      <c r="A544" s="32" t="str">
        <f>'Студенты'!A544</f>
        <v/>
      </c>
      <c r="B544" s="32" t="str">
        <f>'Студенты'!B544</f>
        <v/>
      </c>
      <c r="C544" s="157">
        <f t="shared" si="1"/>
        <v>0</v>
      </c>
      <c r="D544" s="160" t="b">
        <v>0</v>
      </c>
      <c r="E544" s="29"/>
      <c r="F544" s="160" t="b">
        <v>0</v>
      </c>
      <c r="G544" s="29"/>
      <c r="H544" s="160" t="b">
        <v>0</v>
      </c>
      <c r="I544" s="29"/>
      <c r="J544" s="40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63"/>
    </row>
    <row r="545" hidden="1">
      <c r="A545" s="32" t="str">
        <f>'Студенты'!A545</f>
        <v/>
      </c>
      <c r="B545" s="32" t="str">
        <f>'Студенты'!B545</f>
        <v/>
      </c>
      <c r="C545" s="157">
        <f t="shared" si="1"/>
        <v>0</v>
      </c>
      <c r="D545" s="160" t="b">
        <v>0</v>
      </c>
      <c r="E545" s="29"/>
      <c r="F545" s="160" t="b">
        <v>0</v>
      </c>
      <c r="G545" s="29"/>
      <c r="H545" s="160" t="b">
        <v>0</v>
      </c>
      <c r="I545" s="29"/>
      <c r="J545" s="40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63"/>
    </row>
    <row r="546" hidden="1">
      <c r="A546" s="32" t="str">
        <f>'Студенты'!A546</f>
        <v/>
      </c>
      <c r="B546" s="32" t="str">
        <f>'Студенты'!B546</f>
        <v/>
      </c>
      <c r="C546" s="157">
        <f t="shared" si="1"/>
        <v>0</v>
      </c>
      <c r="D546" s="160" t="b">
        <v>0</v>
      </c>
      <c r="E546" s="29"/>
      <c r="F546" s="160" t="b">
        <v>0</v>
      </c>
      <c r="G546" s="29"/>
      <c r="H546" s="160" t="b">
        <v>0</v>
      </c>
      <c r="I546" s="29"/>
      <c r="J546" s="40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63"/>
    </row>
    <row r="547" hidden="1">
      <c r="A547" s="32" t="str">
        <f>'Студенты'!A547</f>
        <v/>
      </c>
      <c r="B547" s="32" t="str">
        <f>'Студенты'!B547</f>
        <v/>
      </c>
      <c r="C547" s="157">
        <f t="shared" si="1"/>
        <v>0</v>
      </c>
      <c r="D547" s="160" t="b">
        <v>0</v>
      </c>
      <c r="E547" s="29"/>
      <c r="F547" s="160" t="b">
        <v>0</v>
      </c>
      <c r="G547" s="29"/>
      <c r="H547" s="160" t="b">
        <v>0</v>
      </c>
      <c r="I547" s="29"/>
      <c r="J547" s="40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63"/>
    </row>
    <row r="548" hidden="1">
      <c r="A548" s="32" t="str">
        <f>'Студенты'!A548</f>
        <v/>
      </c>
      <c r="B548" s="32" t="str">
        <f>'Студенты'!B548</f>
        <v/>
      </c>
      <c r="C548" s="157">
        <f t="shared" si="1"/>
        <v>0</v>
      </c>
      <c r="D548" s="160" t="b">
        <v>0</v>
      </c>
      <c r="E548" s="29"/>
      <c r="F548" s="160" t="b">
        <v>0</v>
      </c>
      <c r="G548" s="29"/>
      <c r="H548" s="160" t="b">
        <v>0</v>
      </c>
      <c r="I548" s="29"/>
      <c r="J548" s="40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63"/>
    </row>
    <row r="549" hidden="1">
      <c r="A549" s="32" t="str">
        <f>'Студенты'!A549</f>
        <v/>
      </c>
      <c r="B549" s="32" t="str">
        <f>'Студенты'!B549</f>
        <v/>
      </c>
      <c r="C549" s="157">
        <f t="shared" si="1"/>
        <v>0</v>
      </c>
      <c r="D549" s="160" t="b">
        <v>0</v>
      </c>
      <c r="E549" s="29"/>
      <c r="F549" s="160" t="b">
        <v>0</v>
      </c>
      <c r="G549" s="29"/>
      <c r="H549" s="160" t="b">
        <v>0</v>
      </c>
      <c r="I549" s="29"/>
      <c r="J549" s="40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63"/>
    </row>
    <row r="550" hidden="1">
      <c r="A550" s="32" t="str">
        <f>'Студенты'!A550</f>
        <v/>
      </c>
      <c r="B550" s="32" t="str">
        <f>'Студенты'!B550</f>
        <v/>
      </c>
      <c r="C550" s="157">
        <f t="shared" si="1"/>
        <v>0</v>
      </c>
      <c r="D550" s="160" t="b">
        <v>0</v>
      </c>
      <c r="E550" s="29"/>
      <c r="F550" s="160" t="b">
        <v>0</v>
      </c>
      <c r="G550" s="29"/>
      <c r="H550" s="160" t="b">
        <v>0</v>
      </c>
      <c r="I550" s="29"/>
      <c r="J550" s="40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63"/>
    </row>
    <row r="551" hidden="1">
      <c r="A551" s="32" t="str">
        <f>'Студенты'!A551</f>
        <v/>
      </c>
      <c r="B551" s="32" t="str">
        <f>'Студенты'!B551</f>
        <v/>
      </c>
      <c r="C551" s="157">
        <f t="shared" si="1"/>
        <v>0</v>
      </c>
      <c r="D551" s="160" t="b">
        <v>0</v>
      </c>
      <c r="E551" s="29"/>
      <c r="F551" s="160" t="b">
        <v>0</v>
      </c>
      <c r="G551" s="29"/>
      <c r="H551" s="160" t="b">
        <v>0</v>
      </c>
      <c r="I551" s="29"/>
      <c r="J551" s="40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63"/>
    </row>
    <row r="552" hidden="1">
      <c r="A552" s="32" t="str">
        <f>'Студенты'!A552</f>
        <v/>
      </c>
      <c r="B552" s="32" t="str">
        <f>'Студенты'!B552</f>
        <v/>
      </c>
      <c r="C552" s="157">
        <f t="shared" si="1"/>
        <v>0</v>
      </c>
      <c r="D552" s="160" t="b">
        <v>0</v>
      </c>
      <c r="E552" s="29"/>
      <c r="F552" s="160" t="b">
        <v>0</v>
      </c>
      <c r="G552" s="29"/>
      <c r="H552" s="160" t="b">
        <v>0</v>
      </c>
      <c r="I552" s="29"/>
      <c r="J552" s="40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63"/>
    </row>
    <row r="553" hidden="1">
      <c r="A553" s="32" t="str">
        <f>'Студенты'!A553</f>
        <v/>
      </c>
      <c r="B553" s="32" t="str">
        <f>'Студенты'!B553</f>
        <v/>
      </c>
      <c r="C553" s="157">
        <f t="shared" si="1"/>
        <v>0</v>
      </c>
      <c r="D553" s="160" t="b">
        <v>0</v>
      </c>
      <c r="E553" s="29"/>
      <c r="F553" s="160" t="b">
        <v>0</v>
      </c>
      <c r="G553" s="29"/>
      <c r="H553" s="160" t="b">
        <v>0</v>
      </c>
      <c r="I553" s="29"/>
      <c r="J553" s="40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63"/>
    </row>
    <row r="554" hidden="1">
      <c r="A554" s="32" t="str">
        <f>'Студенты'!A554</f>
        <v/>
      </c>
      <c r="B554" s="32" t="str">
        <f>'Студенты'!B554</f>
        <v/>
      </c>
      <c r="C554" s="157">
        <f t="shared" si="1"/>
        <v>0</v>
      </c>
      <c r="D554" s="160" t="b">
        <v>0</v>
      </c>
      <c r="E554" s="29"/>
      <c r="F554" s="160" t="b">
        <v>0</v>
      </c>
      <c r="G554" s="29"/>
      <c r="H554" s="160" t="b">
        <v>0</v>
      </c>
      <c r="I554" s="29"/>
      <c r="J554" s="40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63"/>
    </row>
    <row r="555" hidden="1">
      <c r="A555" s="32" t="str">
        <f>'Студенты'!A555</f>
        <v/>
      </c>
      <c r="B555" s="32" t="str">
        <f>'Студенты'!B555</f>
        <v/>
      </c>
      <c r="C555" s="157">
        <f t="shared" si="1"/>
        <v>0</v>
      </c>
      <c r="D555" s="160" t="b">
        <v>0</v>
      </c>
      <c r="E555" s="29"/>
      <c r="F555" s="160" t="b">
        <v>0</v>
      </c>
      <c r="G555" s="29"/>
      <c r="H555" s="160" t="b">
        <v>0</v>
      </c>
      <c r="I555" s="29"/>
      <c r="J555" s="40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63"/>
    </row>
    <row r="556" hidden="1">
      <c r="A556" s="32" t="str">
        <f>'Студенты'!A556</f>
        <v/>
      </c>
      <c r="B556" s="32" t="str">
        <f>'Студенты'!B556</f>
        <v/>
      </c>
      <c r="C556" s="157">
        <f t="shared" si="1"/>
        <v>0</v>
      </c>
      <c r="D556" s="160" t="b">
        <v>0</v>
      </c>
      <c r="E556" s="29"/>
      <c r="F556" s="160" t="b">
        <v>0</v>
      </c>
      <c r="G556" s="29"/>
      <c r="H556" s="160" t="b">
        <v>0</v>
      </c>
      <c r="I556" s="29"/>
      <c r="J556" s="40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63"/>
    </row>
    <row r="557" hidden="1">
      <c r="A557" s="32" t="str">
        <f>'Студенты'!A557</f>
        <v/>
      </c>
      <c r="B557" s="32" t="str">
        <f>'Студенты'!B557</f>
        <v/>
      </c>
      <c r="C557" s="157">
        <f t="shared" si="1"/>
        <v>0</v>
      </c>
      <c r="D557" s="160" t="b">
        <v>0</v>
      </c>
      <c r="E557" s="29"/>
      <c r="F557" s="160" t="b">
        <v>0</v>
      </c>
      <c r="G557" s="29"/>
      <c r="H557" s="160" t="b">
        <v>0</v>
      </c>
      <c r="I557" s="29"/>
      <c r="J557" s="40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63"/>
    </row>
    <row r="558" hidden="1">
      <c r="A558" s="32" t="str">
        <f>'Студенты'!A558</f>
        <v/>
      </c>
      <c r="B558" s="32" t="str">
        <f>'Студенты'!B558</f>
        <v/>
      </c>
      <c r="C558" s="157">
        <f t="shared" si="1"/>
        <v>0</v>
      </c>
      <c r="D558" s="160" t="b">
        <v>0</v>
      </c>
      <c r="E558" s="29"/>
      <c r="F558" s="160" t="b">
        <v>0</v>
      </c>
      <c r="G558" s="29"/>
      <c r="H558" s="160" t="b">
        <v>0</v>
      </c>
      <c r="I558" s="29"/>
      <c r="J558" s="40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63"/>
    </row>
    <row r="559" hidden="1">
      <c r="A559" s="32" t="str">
        <f>'Студенты'!A559</f>
        <v/>
      </c>
      <c r="B559" s="32" t="str">
        <f>'Студенты'!B559</f>
        <v/>
      </c>
      <c r="C559" s="157">
        <f t="shared" si="1"/>
        <v>0</v>
      </c>
      <c r="D559" s="160" t="b">
        <v>0</v>
      </c>
      <c r="E559" s="29"/>
      <c r="F559" s="160" t="b">
        <v>0</v>
      </c>
      <c r="G559" s="29"/>
      <c r="H559" s="160" t="b">
        <v>0</v>
      </c>
      <c r="I559" s="29"/>
      <c r="J559" s="40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63"/>
    </row>
    <row r="560" hidden="1">
      <c r="A560" s="32" t="str">
        <f>'Студенты'!A560</f>
        <v/>
      </c>
      <c r="B560" s="32" t="str">
        <f>'Студенты'!B560</f>
        <v/>
      </c>
      <c r="C560" s="157">
        <f t="shared" si="1"/>
        <v>0</v>
      </c>
      <c r="D560" s="160" t="b">
        <v>0</v>
      </c>
      <c r="E560" s="29"/>
      <c r="F560" s="160" t="b">
        <v>0</v>
      </c>
      <c r="G560" s="29"/>
      <c r="H560" s="160" t="b">
        <v>0</v>
      </c>
      <c r="I560" s="29"/>
      <c r="J560" s="40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63"/>
    </row>
    <row r="561" hidden="1">
      <c r="A561" s="32" t="str">
        <f>'Студенты'!A561</f>
        <v/>
      </c>
      <c r="B561" s="32" t="str">
        <f>'Студенты'!B561</f>
        <v/>
      </c>
      <c r="C561" s="157">
        <f t="shared" si="1"/>
        <v>0</v>
      </c>
      <c r="D561" s="160" t="b">
        <v>0</v>
      </c>
      <c r="E561" s="29"/>
      <c r="F561" s="160" t="b">
        <v>0</v>
      </c>
      <c r="G561" s="29"/>
      <c r="H561" s="160" t="b">
        <v>0</v>
      </c>
      <c r="I561" s="29"/>
      <c r="J561" s="40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63"/>
    </row>
    <row r="562" hidden="1">
      <c r="A562" s="32" t="str">
        <f>'Студенты'!A562</f>
        <v/>
      </c>
      <c r="B562" s="32" t="str">
        <f>'Студенты'!B562</f>
        <v/>
      </c>
      <c r="C562" s="157">
        <f t="shared" si="1"/>
        <v>0</v>
      </c>
      <c r="D562" s="160" t="b">
        <v>0</v>
      </c>
      <c r="E562" s="29"/>
      <c r="F562" s="160" t="b">
        <v>0</v>
      </c>
      <c r="G562" s="29"/>
      <c r="H562" s="160" t="b">
        <v>0</v>
      </c>
      <c r="I562" s="29"/>
      <c r="J562" s="40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63"/>
    </row>
    <row r="563" hidden="1">
      <c r="A563" s="32" t="str">
        <f>'Студенты'!A563</f>
        <v/>
      </c>
      <c r="B563" s="32" t="str">
        <f>'Студенты'!B563</f>
        <v/>
      </c>
      <c r="C563" s="157">
        <f t="shared" si="1"/>
        <v>0</v>
      </c>
      <c r="D563" s="160" t="b">
        <v>0</v>
      </c>
      <c r="E563" s="29"/>
      <c r="F563" s="160" t="b">
        <v>0</v>
      </c>
      <c r="G563" s="29"/>
      <c r="H563" s="160" t="b">
        <v>0</v>
      </c>
      <c r="I563" s="29"/>
      <c r="J563" s="40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63"/>
    </row>
    <row r="564" hidden="1">
      <c r="A564" s="32" t="str">
        <f>'Студенты'!A564</f>
        <v/>
      </c>
      <c r="B564" s="32" t="str">
        <f>'Студенты'!B564</f>
        <v/>
      </c>
      <c r="C564" s="157">
        <f t="shared" si="1"/>
        <v>0</v>
      </c>
      <c r="D564" s="160" t="b">
        <v>0</v>
      </c>
      <c r="E564" s="29"/>
      <c r="F564" s="160" t="b">
        <v>0</v>
      </c>
      <c r="G564" s="29"/>
      <c r="H564" s="160" t="b">
        <v>0</v>
      </c>
      <c r="I564" s="29"/>
      <c r="J564" s="40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63"/>
    </row>
    <row r="565" hidden="1">
      <c r="A565" s="32" t="str">
        <f>'Студенты'!A565</f>
        <v/>
      </c>
      <c r="B565" s="32" t="str">
        <f>'Студенты'!B565</f>
        <v/>
      </c>
      <c r="C565" s="157">
        <f t="shared" si="1"/>
        <v>0</v>
      </c>
      <c r="D565" s="160" t="b">
        <v>0</v>
      </c>
      <c r="E565" s="29"/>
      <c r="F565" s="160" t="b">
        <v>0</v>
      </c>
      <c r="G565" s="29"/>
      <c r="H565" s="160" t="b">
        <v>0</v>
      </c>
      <c r="I565" s="29"/>
      <c r="J565" s="40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63"/>
    </row>
    <row r="566" hidden="1">
      <c r="A566" s="32" t="str">
        <f>'Студенты'!A566</f>
        <v/>
      </c>
      <c r="B566" s="32" t="str">
        <f>'Студенты'!B566</f>
        <v/>
      </c>
      <c r="C566" s="157">
        <f t="shared" si="1"/>
        <v>0</v>
      </c>
      <c r="D566" s="160" t="b">
        <v>0</v>
      </c>
      <c r="E566" s="29"/>
      <c r="F566" s="160" t="b">
        <v>0</v>
      </c>
      <c r="G566" s="29"/>
      <c r="H566" s="160" t="b">
        <v>0</v>
      </c>
      <c r="I566" s="29"/>
      <c r="J566" s="40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63"/>
    </row>
    <row r="567" hidden="1">
      <c r="A567" s="32" t="str">
        <f>'Студенты'!A567</f>
        <v/>
      </c>
      <c r="B567" s="32" t="str">
        <f>'Студенты'!B567</f>
        <v/>
      </c>
      <c r="C567" s="157">
        <f t="shared" si="1"/>
        <v>0</v>
      </c>
      <c r="D567" s="160" t="b">
        <v>0</v>
      </c>
      <c r="E567" s="29"/>
      <c r="F567" s="160" t="b">
        <v>0</v>
      </c>
      <c r="G567" s="29"/>
      <c r="H567" s="160" t="b">
        <v>0</v>
      </c>
      <c r="I567" s="29"/>
      <c r="J567" s="40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63"/>
    </row>
    <row r="568" hidden="1">
      <c r="A568" s="32" t="str">
        <f>'Студенты'!A568</f>
        <v/>
      </c>
      <c r="B568" s="32" t="str">
        <f>'Студенты'!B568</f>
        <v/>
      </c>
      <c r="C568" s="157">
        <f t="shared" si="1"/>
        <v>0</v>
      </c>
      <c r="D568" s="160" t="b">
        <v>0</v>
      </c>
      <c r="E568" s="29"/>
      <c r="F568" s="160" t="b">
        <v>0</v>
      </c>
      <c r="G568" s="29"/>
      <c r="H568" s="160" t="b">
        <v>0</v>
      </c>
      <c r="I568" s="29"/>
      <c r="J568" s="40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63"/>
    </row>
    <row r="569" hidden="1">
      <c r="A569" s="32" t="str">
        <f>'Студенты'!A569</f>
        <v/>
      </c>
      <c r="B569" s="32" t="str">
        <f>'Студенты'!B569</f>
        <v/>
      </c>
      <c r="C569" s="157">
        <f t="shared" si="1"/>
        <v>0</v>
      </c>
      <c r="D569" s="160" t="b">
        <v>0</v>
      </c>
      <c r="E569" s="29"/>
      <c r="F569" s="160" t="b">
        <v>0</v>
      </c>
      <c r="G569" s="29"/>
      <c r="H569" s="160" t="b">
        <v>0</v>
      </c>
      <c r="I569" s="29"/>
      <c r="J569" s="40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63"/>
    </row>
    <row r="570" hidden="1">
      <c r="A570" s="32" t="str">
        <f>'Студенты'!A570</f>
        <v/>
      </c>
      <c r="B570" s="32" t="str">
        <f>'Студенты'!B570</f>
        <v/>
      </c>
      <c r="C570" s="157">
        <f t="shared" si="1"/>
        <v>0</v>
      </c>
      <c r="D570" s="160" t="b">
        <v>0</v>
      </c>
      <c r="E570" s="29"/>
      <c r="F570" s="160" t="b">
        <v>0</v>
      </c>
      <c r="G570" s="29"/>
      <c r="H570" s="160" t="b">
        <v>0</v>
      </c>
      <c r="I570" s="29"/>
      <c r="J570" s="40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63"/>
    </row>
    <row r="571" hidden="1">
      <c r="A571" s="32" t="str">
        <f>'Студенты'!A571</f>
        <v/>
      </c>
      <c r="B571" s="32" t="str">
        <f>'Студенты'!B571</f>
        <v/>
      </c>
      <c r="C571" s="157">
        <f t="shared" si="1"/>
        <v>0</v>
      </c>
      <c r="D571" s="160" t="b">
        <v>0</v>
      </c>
      <c r="E571" s="29"/>
      <c r="F571" s="160" t="b">
        <v>0</v>
      </c>
      <c r="G571" s="29"/>
      <c r="H571" s="160" t="b">
        <v>0</v>
      </c>
      <c r="I571" s="29"/>
      <c r="J571" s="40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63"/>
    </row>
    <row r="572" hidden="1">
      <c r="A572" s="32" t="str">
        <f>'Студенты'!A572</f>
        <v/>
      </c>
      <c r="B572" s="32" t="str">
        <f>'Студенты'!B572</f>
        <v/>
      </c>
      <c r="C572" s="157">
        <f t="shared" si="1"/>
        <v>0</v>
      </c>
      <c r="D572" s="160" t="b">
        <v>0</v>
      </c>
      <c r="E572" s="29"/>
      <c r="F572" s="160" t="b">
        <v>0</v>
      </c>
      <c r="G572" s="29"/>
      <c r="H572" s="160" t="b">
        <v>0</v>
      </c>
      <c r="I572" s="29"/>
      <c r="J572" s="40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63"/>
    </row>
    <row r="573" hidden="1">
      <c r="A573" s="32" t="str">
        <f>'Студенты'!A573</f>
        <v/>
      </c>
      <c r="B573" s="32" t="str">
        <f>'Студенты'!B573</f>
        <v/>
      </c>
      <c r="C573" s="157">
        <f t="shared" si="1"/>
        <v>0</v>
      </c>
      <c r="D573" s="160" t="b">
        <v>0</v>
      </c>
      <c r="E573" s="29"/>
      <c r="F573" s="160" t="b">
        <v>0</v>
      </c>
      <c r="G573" s="29"/>
      <c r="H573" s="160" t="b">
        <v>0</v>
      </c>
      <c r="I573" s="29"/>
      <c r="J573" s="40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63"/>
    </row>
    <row r="574" hidden="1">
      <c r="A574" s="32" t="str">
        <f>'Студенты'!A574</f>
        <v/>
      </c>
      <c r="B574" s="32" t="str">
        <f>'Студенты'!B574</f>
        <v/>
      </c>
      <c r="C574" s="157">
        <f t="shared" si="1"/>
        <v>0</v>
      </c>
      <c r="D574" s="160" t="b">
        <v>0</v>
      </c>
      <c r="E574" s="29"/>
      <c r="F574" s="160" t="b">
        <v>0</v>
      </c>
      <c r="G574" s="29"/>
      <c r="H574" s="160" t="b">
        <v>0</v>
      </c>
      <c r="I574" s="29"/>
      <c r="J574" s="40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63"/>
    </row>
    <row r="575" hidden="1">
      <c r="A575" s="32" t="str">
        <f>'Студенты'!A575</f>
        <v/>
      </c>
      <c r="B575" s="32" t="str">
        <f>'Студенты'!B575</f>
        <v/>
      </c>
      <c r="C575" s="157">
        <f t="shared" si="1"/>
        <v>0</v>
      </c>
      <c r="D575" s="160" t="b">
        <v>0</v>
      </c>
      <c r="E575" s="29"/>
      <c r="F575" s="160" t="b">
        <v>0</v>
      </c>
      <c r="G575" s="29"/>
      <c r="H575" s="160" t="b">
        <v>0</v>
      </c>
      <c r="I575" s="29"/>
      <c r="J575" s="40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63"/>
    </row>
    <row r="576" hidden="1">
      <c r="A576" s="32" t="str">
        <f>'Студенты'!A576</f>
        <v/>
      </c>
      <c r="B576" s="32" t="str">
        <f>'Студенты'!B576</f>
        <v/>
      </c>
      <c r="C576" s="157">
        <f t="shared" si="1"/>
        <v>0</v>
      </c>
      <c r="D576" s="160" t="b">
        <v>0</v>
      </c>
      <c r="E576" s="29"/>
      <c r="F576" s="160" t="b">
        <v>0</v>
      </c>
      <c r="G576" s="29"/>
      <c r="H576" s="160" t="b">
        <v>0</v>
      </c>
      <c r="I576" s="29"/>
      <c r="J576" s="40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63"/>
    </row>
    <row r="577" hidden="1">
      <c r="A577" s="32" t="str">
        <f>'Студенты'!A577</f>
        <v/>
      </c>
      <c r="B577" s="32" t="str">
        <f>'Студенты'!B577</f>
        <v/>
      </c>
      <c r="C577" s="157">
        <f t="shared" si="1"/>
        <v>0</v>
      </c>
      <c r="D577" s="160" t="b">
        <v>0</v>
      </c>
      <c r="E577" s="29"/>
      <c r="F577" s="160" t="b">
        <v>0</v>
      </c>
      <c r="G577" s="29"/>
      <c r="H577" s="160" t="b">
        <v>0</v>
      </c>
      <c r="I577" s="29"/>
      <c r="J577" s="40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63"/>
    </row>
    <row r="578" hidden="1">
      <c r="A578" s="32" t="str">
        <f>'Студенты'!A578</f>
        <v/>
      </c>
      <c r="B578" s="32" t="str">
        <f>'Студенты'!B578</f>
        <v/>
      </c>
      <c r="C578" s="157">
        <f t="shared" si="1"/>
        <v>0</v>
      </c>
      <c r="D578" s="160" t="b">
        <v>0</v>
      </c>
      <c r="E578" s="29"/>
      <c r="F578" s="160" t="b">
        <v>0</v>
      </c>
      <c r="G578" s="29"/>
      <c r="H578" s="160" t="b">
        <v>0</v>
      </c>
      <c r="I578" s="29"/>
      <c r="J578" s="40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63"/>
    </row>
    <row r="579" hidden="1">
      <c r="A579" s="32" t="str">
        <f>'Студенты'!A579</f>
        <v/>
      </c>
      <c r="B579" s="32" t="str">
        <f>'Студенты'!B579</f>
        <v/>
      </c>
      <c r="C579" s="157">
        <f t="shared" si="1"/>
        <v>0</v>
      </c>
      <c r="D579" s="160" t="b">
        <v>0</v>
      </c>
      <c r="E579" s="29"/>
      <c r="F579" s="160" t="b">
        <v>0</v>
      </c>
      <c r="G579" s="29"/>
      <c r="H579" s="160" t="b">
        <v>0</v>
      </c>
      <c r="I579" s="29"/>
      <c r="J579" s="40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63"/>
    </row>
    <row r="580" hidden="1">
      <c r="A580" s="32" t="str">
        <f>'Студенты'!A580</f>
        <v/>
      </c>
      <c r="B580" s="32" t="str">
        <f>'Студенты'!B580</f>
        <v/>
      </c>
      <c r="C580" s="157">
        <f t="shared" si="1"/>
        <v>0</v>
      </c>
      <c r="D580" s="160" t="b">
        <v>0</v>
      </c>
      <c r="E580" s="29"/>
      <c r="F580" s="160" t="b">
        <v>0</v>
      </c>
      <c r="G580" s="29"/>
      <c r="H580" s="160" t="b">
        <v>0</v>
      </c>
      <c r="I580" s="29"/>
      <c r="J580" s="40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63"/>
    </row>
    <row r="581" hidden="1">
      <c r="A581" s="32" t="str">
        <f>'Студенты'!A581</f>
        <v/>
      </c>
      <c r="B581" s="32" t="str">
        <f>'Студенты'!B581</f>
        <v/>
      </c>
      <c r="C581" s="157">
        <f t="shared" si="1"/>
        <v>0</v>
      </c>
      <c r="D581" s="160" t="b">
        <v>0</v>
      </c>
      <c r="E581" s="29"/>
      <c r="F581" s="160" t="b">
        <v>0</v>
      </c>
      <c r="G581" s="29"/>
      <c r="H581" s="160" t="b">
        <v>0</v>
      </c>
      <c r="I581" s="29"/>
      <c r="J581" s="40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63"/>
    </row>
    <row r="582" hidden="1">
      <c r="A582" s="32" t="str">
        <f>'Студенты'!A582</f>
        <v/>
      </c>
      <c r="B582" s="32" t="str">
        <f>'Студенты'!B582</f>
        <v/>
      </c>
      <c r="C582" s="157">
        <f t="shared" si="1"/>
        <v>0</v>
      </c>
      <c r="D582" s="160" t="b">
        <v>0</v>
      </c>
      <c r="E582" s="29"/>
      <c r="F582" s="160" t="b">
        <v>0</v>
      </c>
      <c r="G582" s="29"/>
      <c r="H582" s="160" t="b">
        <v>0</v>
      </c>
      <c r="I582" s="29"/>
      <c r="J582" s="40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63"/>
    </row>
    <row r="583" hidden="1">
      <c r="A583" s="32" t="str">
        <f>'Студенты'!A583</f>
        <v/>
      </c>
      <c r="B583" s="32" t="str">
        <f>'Студенты'!B583</f>
        <v/>
      </c>
      <c r="C583" s="157">
        <f t="shared" si="1"/>
        <v>0</v>
      </c>
      <c r="D583" s="160" t="b">
        <v>0</v>
      </c>
      <c r="E583" s="29"/>
      <c r="F583" s="160" t="b">
        <v>0</v>
      </c>
      <c r="G583" s="29"/>
      <c r="H583" s="160" t="b">
        <v>0</v>
      </c>
      <c r="I583" s="29"/>
      <c r="J583" s="40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63"/>
    </row>
    <row r="584" hidden="1">
      <c r="A584" s="32" t="str">
        <f>'Студенты'!A584</f>
        <v/>
      </c>
      <c r="B584" s="32" t="str">
        <f>'Студенты'!B584</f>
        <v/>
      </c>
      <c r="C584" s="157">
        <f t="shared" si="1"/>
        <v>0</v>
      </c>
      <c r="D584" s="160" t="b">
        <v>0</v>
      </c>
      <c r="E584" s="29"/>
      <c r="F584" s="160" t="b">
        <v>0</v>
      </c>
      <c r="G584" s="29"/>
      <c r="H584" s="160" t="b">
        <v>0</v>
      </c>
      <c r="I584" s="29"/>
      <c r="J584" s="40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63"/>
    </row>
    <row r="585" hidden="1">
      <c r="A585" s="32" t="str">
        <f>'Студенты'!A585</f>
        <v/>
      </c>
      <c r="B585" s="32" t="str">
        <f>'Студенты'!B585</f>
        <v/>
      </c>
      <c r="C585" s="157">
        <f t="shared" si="1"/>
        <v>0</v>
      </c>
      <c r="D585" s="160" t="b">
        <v>0</v>
      </c>
      <c r="E585" s="29"/>
      <c r="F585" s="160" t="b">
        <v>0</v>
      </c>
      <c r="G585" s="29"/>
      <c r="H585" s="160" t="b">
        <v>0</v>
      </c>
      <c r="I585" s="29"/>
      <c r="J585" s="40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63"/>
    </row>
    <row r="586" hidden="1">
      <c r="A586" s="32" t="str">
        <f>'Студенты'!A586</f>
        <v/>
      </c>
      <c r="B586" s="32" t="str">
        <f>'Студенты'!B586</f>
        <v/>
      </c>
      <c r="C586" s="157">
        <f t="shared" si="1"/>
        <v>0</v>
      </c>
      <c r="D586" s="160" t="b">
        <v>0</v>
      </c>
      <c r="E586" s="29"/>
      <c r="F586" s="160" t="b">
        <v>0</v>
      </c>
      <c r="G586" s="29"/>
      <c r="H586" s="160" t="b">
        <v>0</v>
      </c>
      <c r="I586" s="29"/>
      <c r="J586" s="40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63"/>
    </row>
    <row r="587" hidden="1">
      <c r="A587" s="32" t="str">
        <f>'Студенты'!A587</f>
        <v/>
      </c>
      <c r="B587" s="32" t="str">
        <f>'Студенты'!B587</f>
        <v/>
      </c>
      <c r="C587" s="157">
        <f t="shared" si="1"/>
        <v>0</v>
      </c>
      <c r="D587" s="160" t="b">
        <v>0</v>
      </c>
      <c r="E587" s="29"/>
      <c r="F587" s="160" t="b">
        <v>0</v>
      </c>
      <c r="G587" s="29"/>
      <c r="H587" s="160" t="b">
        <v>0</v>
      </c>
      <c r="I587" s="29"/>
      <c r="J587" s="40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63"/>
    </row>
    <row r="588" hidden="1">
      <c r="A588" s="32" t="str">
        <f>'Студенты'!A588</f>
        <v/>
      </c>
      <c r="B588" s="32" t="str">
        <f>'Студенты'!B588</f>
        <v/>
      </c>
      <c r="C588" s="157">
        <f t="shared" si="1"/>
        <v>0</v>
      </c>
      <c r="D588" s="160" t="b">
        <v>0</v>
      </c>
      <c r="E588" s="29"/>
      <c r="F588" s="160" t="b">
        <v>0</v>
      </c>
      <c r="G588" s="29"/>
      <c r="H588" s="160" t="b">
        <v>0</v>
      </c>
      <c r="I588" s="29"/>
      <c r="J588" s="40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63"/>
    </row>
    <row r="589" hidden="1">
      <c r="A589" s="32" t="str">
        <f>'Студенты'!A589</f>
        <v/>
      </c>
      <c r="B589" s="32" t="str">
        <f>'Студенты'!B589</f>
        <v/>
      </c>
      <c r="C589" s="157">
        <f t="shared" si="1"/>
        <v>0</v>
      </c>
      <c r="D589" s="160" t="b">
        <v>0</v>
      </c>
      <c r="E589" s="29"/>
      <c r="F589" s="160" t="b">
        <v>0</v>
      </c>
      <c r="G589" s="29"/>
      <c r="H589" s="160" t="b">
        <v>0</v>
      </c>
      <c r="I589" s="29"/>
      <c r="J589" s="40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63"/>
    </row>
    <row r="590" hidden="1">
      <c r="A590" s="32" t="str">
        <f>'Студенты'!A590</f>
        <v/>
      </c>
      <c r="B590" s="32" t="str">
        <f>'Студенты'!B590</f>
        <v/>
      </c>
      <c r="C590" s="157">
        <f t="shared" si="1"/>
        <v>0</v>
      </c>
      <c r="D590" s="160" t="b">
        <v>0</v>
      </c>
      <c r="E590" s="29"/>
      <c r="F590" s="160" t="b">
        <v>0</v>
      </c>
      <c r="G590" s="29"/>
      <c r="H590" s="160" t="b">
        <v>0</v>
      </c>
      <c r="I590" s="29"/>
      <c r="J590" s="40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63"/>
    </row>
    <row r="591" hidden="1">
      <c r="A591" s="32" t="str">
        <f>'Студенты'!A591</f>
        <v/>
      </c>
      <c r="B591" s="32" t="str">
        <f>'Студенты'!B591</f>
        <v/>
      </c>
      <c r="C591" s="157">
        <f t="shared" si="1"/>
        <v>0</v>
      </c>
      <c r="D591" s="160" t="b">
        <v>0</v>
      </c>
      <c r="E591" s="29"/>
      <c r="F591" s="160" t="b">
        <v>0</v>
      </c>
      <c r="G591" s="29"/>
      <c r="H591" s="160" t="b">
        <v>0</v>
      </c>
      <c r="I591" s="29"/>
      <c r="J591" s="40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63"/>
    </row>
    <row r="592" hidden="1">
      <c r="A592" s="32" t="str">
        <f>'Студенты'!A592</f>
        <v/>
      </c>
      <c r="B592" s="32" t="str">
        <f>'Студенты'!B592</f>
        <v/>
      </c>
      <c r="C592" s="157">
        <f t="shared" si="1"/>
        <v>0</v>
      </c>
      <c r="D592" s="160" t="b">
        <v>0</v>
      </c>
      <c r="E592" s="29"/>
      <c r="F592" s="160" t="b">
        <v>0</v>
      </c>
      <c r="G592" s="29"/>
      <c r="H592" s="160" t="b">
        <v>0</v>
      </c>
      <c r="I592" s="29"/>
      <c r="J592" s="40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63"/>
    </row>
    <row r="593" hidden="1">
      <c r="A593" s="32" t="str">
        <f>'Студенты'!A593</f>
        <v/>
      </c>
      <c r="B593" s="32" t="str">
        <f>'Студенты'!B593</f>
        <v/>
      </c>
      <c r="C593" s="157">
        <f t="shared" si="1"/>
        <v>0</v>
      </c>
      <c r="D593" s="160" t="b">
        <v>0</v>
      </c>
      <c r="E593" s="29"/>
      <c r="F593" s="160" t="b">
        <v>0</v>
      </c>
      <c r="G593" s="29"/>
      <c r="H593" s="160" t="b">
        <v>0</v>
      </c>
      <c r="I593" s="29"/>
      <c r="J593" s="40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63"/>
    </row>
    <row r="594" hidden="1">
      <c r="A594" s="32" t="str">
        <f>'Студенты'!A594</f>
        <v/>
      </c>
      <c r="B594" s="32" t="str">
        <f>'Студенты'!B594</f>
        <v/>
      </c>
      <c r="C594" s="157">
        <f t="shared" si="1"/>
        <v>0</v>
      </c>
      <c r="D594" s="160" t="b">
        <v>0</v>
      </c>
      <c r="E594" s="29"/>
      <c r="F594" s="160" t="b">
        <v>0</v>
      </c>
      <c r="G594" s="29"/>
      <c r="H594" s="160" t="b">
        <v>0</v>
      </c>
      <c r="I594" s="29"/>
      <c r="J594" s="40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63"/>
    </row>
    <row r="595" hidden="1">
      <c r="A595" s="32" t="str">
        <f>'Студенты'!A595</f>
        <v/>
      </c>
      <c r="B595" s="32" t="str">
        <f>'Студенты'!B595</f>
        <v/>
      </c>
      <c r="C595" s="157">
        <f t="shared" si="1"/>
        <v>0</v>
      </c>
      <c r="D595" s="160" t="b">
        <v>0</v>
      </c>
      <c r="E595" s="29"/>
      <c r="F595" s="160" t="b">
        <v>0</v>
      </c>
      <c r="G595" s="29"/>
      <c r="H595" s="160" t="b">
        <v>0</v>
      </c>
      <c r="I595" s="29"/>
      <c r="J595" s="40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63"/>
    </row>
    <row r="596" hidden="1">
      <c r="A596" s="32" t="str">
        <f>'Студенты'!A596</f>
        <v/>
      </c>
      <c r="B596" s="32" t="str">
        <f>'Студенты'!B596</f>
        <v/>
      </c>
      <c r="C596" s="157">
        <f t="shared" si="1"/>
        <v>0</v>
      </c>
      <c r="D596" s="160" t="b">
        <v>0</v>
      </c>
      <c r="E596" s="29"/>
      <c r="F596" s="160" t="b">
        <v>0</v>
      </c>
      <c r="G596" s="29"/>
      <c r="H596" s="160" t="b">
        <v>0</v>
      </c>
      <c r="I596" s="29"/>
      <c r="J596" s="40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63"/>
    </row>
    <row r="597" hidden="1">
      <c r="A597" s="32" t="str">
        <f>'Студенты'!A597</f>
        <v/>
      </c>
      <c r="B597" s="32" t="str">
        <f>'Студенты'!B597</f>
        <v/>
      </c>
      <c r="C597" s="157">
        <f t="shared" si="1"/>
        <v>0</v>
      </c>
      <c r="D597" s="160" t="b">
        <v>0</v>
      </c>
      <c r="E597" s="29"/>
      <c r="F597" s="160" t="b">
        <v>0</v>
      </c>
      <c r="G597" s="29"/>
      <c r="H597" s="160" t="b">
        <v>0</v>
      </c>
      <c r="I597" s="29"/>
      <c r="J597" s="40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63"/>
    </row>
    <row r="598" hidden="1">
      <c r="A598" s="32" t="str">
        <f>'Студенты'!A598</f>
        <v/>
      </c>
      <c r="B598" s="32" t="str">
        <f>'Студенты'!B598</f>
        <v/>
      </c>
      <c r="C598" s="157">
        <f t="shared" si="1"/>
        <v>0</v>
      </c>
      <c r="D598" s="160" t="b">
        <v>0</v>
      </c>
      <c r="E598" s="29"/>
      <c r="F598" s="160" t="b">
        <v>0</v>
      </c>
      <c r="G598" s="29"/>
      <c r="H598" s="160" t="b">
        <v>0</v>
      </c>
      <c r="I598" s="29"/>
      <c r="J598" s="40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63"/>
    </row>
    <row r="599" hidden="1">
      <c r="A599" s="32" t="str">
        <f>'Студенты'!A599</f>
        <v/>
      </c>
      <c r="B599" s="32" t="str">
        <f>'Студенты'!B599</f>
        <v/>
      </c>
      <c r="C599" s="157">
        <f t="shared" si="1"/>
        <v>0</v>
      </c>
      <c r="D599" s="160" t="b">
        <v>0</v>
      </c>
      <c r="E599" s="29"/>
      <c r="F599" s="160" t="b">
        <v>0</v>
      </c>
      <c r="G599" s="29"/>
      <c r="H599" s="160" t="b">
        <v>0</v>
      </c>
      <c r="I599" s="29"/>
      <c r="J599" s="40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63"/>
    </row>
    <row r="600" hidden="1">
      <c r="A600" s="32" t="str">
        <f>'Студенты'!A600</f>
        <v/>
      </c>
      <c r="B600" s="32" t="str">
        <f>'Студенты'!B600</f>
        <v/>
      </c>
      <c r="C600" s="157">
        <f t="shared" si="1"/>
        <v>0</v>
      </c>
      <c r="D600" s="160" t="b">
        <v>0</v>
      </c>
      <c r="E600" s="29"/>
      <c r="F600" s="160" t="b">
        <v>0</v>
      </c>
      <c r="G600" s="29"/>
      <c r="H600" s="160" t="b">
        <v>0</v>
      </c>
      <c r="I600" s="29"/>
      <c r="J600" s="40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63"/>
    </row>
    <row r="601" hidden="1">
      <c r="A601" s="32" t="str">
        <f>'Студенты'!A601</f>
        <v/>
      </c>
      <c r="B601" s="32" t="str">
        <f>'Студенты'!B601</f>
        <v/>
      </c>
      <c r="C601" s="157">
        <f t="shared" si="1"/>
        <v>0</v>
      </c>
      <c r="D601" s="160" t="b">
        <v>0</v>
      </c>
      <c r="E601" s="29"/>
      <c r="F601" s="160" t="b">
        <v>0</v>
      </c>
      <c r="G601" s="29"/>
      <c r="H601" s="160" t="b">
        <v>0</v>
      </c>
      <c r="I601" s="29"/>
      <c r="J601" s="40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63"/>
    </row>
    <row r="602" hidden="1">
      <c r="A602" s="32" t="str">
        <f>'Студенты'!A602</f>
        <v/>
      </c>
      <c r="B602" s="32" t="str">
        <f>'Студенты'!B602</f>
        <v/>
      </c>
      <c r="C602" s="157">
        <f t="shared" si="1"/>
        <v>0</v>
      </c>
      <c r="D602" s="160" t="b">
        <v>0</v>
      </c>
      <c r="E602" s="29"/>
      <c r="F602" s="160" t="b">
        <v>0</v>
      </c>
      <c r="G602" s="29"/>
      <c r="H602" s="160" t="b">
        <v>0</v>
      </c>
      <c r="I602" s="29"/>
      <c r="J602" s="40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63"/>
    </row>
    <row r="603" hidden="1">
      <c r="A603" s="32" t="str">
        <f>'Студенты'!A603</f>
        <v/>
      </c>
      <c r="B603" s="32" t="str">
        <f>'Студенты'!B603</f>
        <v/>
      </c>
      <c r="C603" s="157">
        <f t="shared" si="1"/>
        <v>0</v>
      </c>
      <c r="D603" s="160" t="b">
        <v>0</v>
      </c>
      <c r="E603" s="29"/>
      <c r="F603" s="160" t="b">
        <v>0</v>
      </c>
      <c r="G603" s="29"/>
      <c r="H603" s="160" t="b">
        <v>0</v>
      </c>
      <c r="I603" s="29"/>
      <c r="J603" s="40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63"/>
    </row>
    <row r="604" hidden="1">
      <c r="A604" s="32" t="str">
        <f>'Студенты'!A604</f>
        <v/>
      </c>
      <c r="B604" s="32" t="str">
        <f>'Студенты'!B604</f>
        <v/>
      </c>
      <c r="C604" s="157">
        <f t="shared" si="1"/>
        <v>0</v>
      </c>
      <c r="D604" s="160" t="b">
        <v>0</v>
      </c>
      <c r="E604" s="29"/>
      <c r="F604" s="160" t="b">
        <v>0</v>
      </c>
      <c r="G604" s="29"/>
      <c r="H604" s="160" t="b">
        <v>0</v>
      </c>
      <c r="I604" s="29"/>
      <c r="J604" s="40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63"/>
    </row>
    <row r="605" hidden="1">
      <c r="A605" s="32" t="str">
        <f>'Студенты'!A605</f>
        <v/>
      </c>
      <c r="B605" s="32" t="str">
        <f>'Студенты'!B605</f>
        <v/>
      </c>
      <c r="C605" s="157">
        <f t="shared" si="1"/>
        <v>0</v>
      </c>
      <c r="D605" s="160" t="b">
        <v>0</v>
      </c>
      <c r="E605" s="29"/>
      <c r="F605" s="160" t="b">
        <v>0</v>
      </c>
      <c r="G605" s="29"/>
      <c r="H605" s="160" t="b">
        <v>0</v>
      </c>
      <c r="I605" s="29"/>
      <c r="J605" s="40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63"/>
    </row>
    <row r="606" hidden="1">
      <c r="A606" s="32" t="str">
        <f>'Студенты'!A606</f>
        <v/>
      </c>
      <c r="B606" s="32" t="str">
        <f>'Студенты'!B606</f>
        <v/>
      </c>
      <c r="C606" s="157">
        <f t="shared" si="1"/>
        <v>0</v>
      </c>
      <c r="D606" s="160" t="b">
        <v>0</v>
      </c>
      <c r="E606" s="29"/>
      <c r="F606" s="160" t="b">
        <v>0</v>
      </c>
      <c r="G606" s="29"/>
      <c r="H606" s="160" t="b">
        <v>0</v>
      </c>
      <c r="I606" s="29"/>
      <c r="J606" s="40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63"/>
    </row>
    <row r="607" hidden="1">
      <c r="A607" s="32" t="str">
        <f>'Студенты'!A607</f>
        <v/>
      </c>
      <c r="B607" s="32" t="str">
        <f>'Студенты'!B607</f>
        <v/>
      </c>
      <c r="C607" s="157">
        <f t="shared" si="1"/>
        <v>0</v>
      </c>
      <c r="D607" s="160" t="b">
        <v>0</v>
      </c>
      <c r="E607" s="29"/>
      <c r="F607" s="160" t="b">
        <v>0</v>
      </c>
      <c r="G607" s="29"/>
      <c r="H607" s="160" t="b">
        <v>0</v>
      </c>
      <c r="I607" s="29"/>
      <c r="J607" s="40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63"/>
    </row>
    <row r="608" hidden="1">
      <c r="A608" s="32" t="str">
        <f>'Студенты'!A608</f>
        <v/>
      </c>
      <c r="B608" s="32" t="str">
        <f>'Студенты'!B608</f>
        <v/>
      </c>
      <c r="C608" s="157">
        <f t="shared" si="1"/>
        <v>0</v>
      </c>
      <c r="D608" s="160" t="b">
        <v>0</v>
      </c>
      <c r="E608" s="29"/>
      <c r="F608" s="160" t="b">
        <v>0</v>
      </c>
      <c r="G608" s="29"/>
      <c r="H608" s="160" t="b">
        <v>0</v>
      </c>
      <c r="I608" s="29"/>
      <c r="J608" s="40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63"/>
    </row>
    <row r="609" hidden="1">
      <c r="A609" s="32" t="str">
        <f>'Студенты'!A609</f>
        <v/>
      </c>
      <c r="B609" s="32" t="str">
        <f>'Студенты'!B609</f>
        <v/>
      </c>
      <c r="C609" s="157">
        <f t="shared" si="1"/>
        <v>0</v>
      </c>
      <c r="D609" s="160" t="b">
        <v>0</v>
      </c>
      <c r="E609" s="29"/>
      <c r="F609" s="160" t="b">
        <v>0</v>
      </c>
      <c r="G609" s="29"/>
      <c r="H609" s="160" t="b">
        <v>0</v>
      </c>
      <c r="I609" s="29"/>
      <c r="J609" s="40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63"/>
    </row>
    <row r="610" hidden="1">
      <c r="A610" s="32" t="str">
        <f>'Студенты'!A610</f>
        <v/>
      </c>
      <c r="B610" s="32" t="str">
        <f>'Студенты'!B610</f>
        <v/>
      </c>
      <c r="C610" s="157">
        <f t="shared" si="1"/>
        <v>0</v>
      </c>
      <c r="D610" s="160" t="b">
        <v>0</v>
      </c>
      <c r="E610" s="29"/>
      <c r="F610" s="160" t="b">
        <v>0</v>
      </c>
      <c r="G610" s="29"/>
      <c r="H610" s="160" t="b">
        <v>0</v>
      </c>
      <c r="I610" s="29"/>
      <c r="J610" s="40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63"/>
    </row>
    <row r="611" hidden="1">
      <c r="A611" s="32" t="str">
        <f>'Студенты'!A611</f>
        <v/>
      </c>
      <c r="B611" s="32" t="str">
        <f>'Студенты'!B611</f>
        <v/>
      </c>
      <c r="C611" s="157">
        <f t="shared" si="1"/>
        <v>0</v>
      </c>
      <c r="D611" s="160" t="b">
        <v>0</v>
      </c>
      <c r="E611" s="29"/>
      <c r="F611" s="160" t="b">
        <v>0</v>
      </c>
      <c r="G611" s="29"/>
      <c r="H611" s="160" t="b">
        <v>0</v>
      </c>
      <c r="I611" s="29"/>
      <c r="J611" s="40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63"/>
    </row>
    <row r="612" hidden="1">
      <c r="A612" s="32" t="str">
        <f>'Студенты'!A612</f>
        <v/>
      </c>
      <c r="B612" s="32" t="str">
        <f>'Студенты'!B612</f>
        <v/>
      </c>
      <c r="C612" s="157">
        <f t="shared" si="1"/>
        <v>0</v>
      </c>
      <c r="D612" s="160" t="b">
        <v>0</v>
      </c>
      <c r="E612" s="29"/>
      <c r="F612" s="160" t="b">
        <v>0</v>
      </c>
      <c r="G612" s="29"/>
      <c r="H612" s="160" t="b">
        <v>0</v>
      </c>
      <c r="I612" s="29"/>
      <c r="J612" s="40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63"/>
    </row>
    <row r="613" hidden="1">
      <c r="A613" s="32" t="str">
        <f>'Студенты'!A613</f>
        <v/>
      </c>
      <c r="B613" s="32" t="str">
        <f>'Студенты'!B613</f>
        <v/>
      </c>
      <c r="C613" s="157">
        <f t="shared" si="1"/>
        <v>0</v>
      </c>
      <c r="D613" s="160" t="b">
        <v>0</v>
      </c>
      <c r="E613" s="29"/>
      <c r="F613" s="160" t="b">
        <v>0</v>
      </c>
      <c r="G613" s="29"/>
      <c r="H613" s="160" t="b">
        <v>0</v>
      </c>
      <c r="I613" s="29"/>
      <c r="J613" s="40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63"/>
    </row>
    <row r="614" hidden="1">
      <c r="A614" s="32" t="str">
        <f>'Студенты'!A614</f>
        <v/>
      </c>
      <c r="B614" s="32" t="str">
        <f>'Студенты'!B614</f>
        <v/>
      </c>
      <c r="C614" s="157">
        <f t="shared" si="1"/>
        <v>0</v>
      </c>
      <c r="D614" s="160" t="b">
        <v>0</v>
      </c>
      <c r="E614" s="29"/>
      <c r="F614" s="160" t="b">
        <v>0</v>
      </c>
      <c r="G614" s="29"/>
      <c r="H614" s="160" t="b">
        <v>0</v>
      </c>
      <c r="I614" s="29"/>
      <c r="J614" s="40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63"/>
    </row>
    <row r="615" hidden="1">
      <c r="A615" s="32" t="str">
        <f>'Студенты'!A615</f>
        <v/>
      </c>
      <c r="B615" s="32" t="str">
        <f>'Студенты'!B615</f>
        <v/>
      </c>
      <c r="C615" s="157">
        <f t="shared" si="1"/>
        <v>0</v>
      </c>
      <c r="D615" s="160" t="b">
        <v>0</v>
      </c>
      <c r="E615" s="29"/>
      <c r="F615" s="160" t="b">
        <v>0</v>
      </c>
      <c r="G615" s="29"/>
      <c r="H615" s="160" t="b">
        <v>0</v>
      </c>
      <c r="I615" s="29"/>
      <c r="J615" s="40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63"/>
    </row>
    <row r="616" hidden="1">
      <c r="A616" s="32" t="str">
        <f>'Студенты'!A616</f>
        <v/>
      </c>
      <c r="B616" s="32" t="str">
        <f>'Студенты'!B616</f>
        <v/>
      </c>
      <c r="C616" s="157">
        <f t="shared" si="1"/>
        <v>0</v>
      </c>
      <c r="D616" s="160" t="b">
        <v>0</v>
      </c>
      <c r="E616" s="29"/>
      <c r="F616" s="160" t="b">
        <v>0</v>
      </c>
      <c r="G616" s="29"/>
      <c r="H616" s="160" t="b">
        <v>0</v>
      </c>
      <c r="I616" s="29"/>
      <c r="J616" s="40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63"/>
    </row>
    <row r="617" hidden="1">
      <c r="A617" s="32" t="str">
        <f>'Студенты'!A617</f>
        <v/>
      </c>
      <c r="B617" s="32" t="str">
        <f>'Студенты'!B617</f>
        <v/>
      </c>
      <c r="C617" s="157">
        <f t="shared" si="1"/>
        <v>0</v>
      </c>
      <c r="D617" s="160" t="b">
        <v>0</v>
      </c>
      <c r="E617" s="29"/>
      <c r="F617" s="160" t="b">
        <v>0</v>
      </c>
      <c r="G617" s="29"/>
      <c r="H617" s="160" t="b">
        <v>0</v>
      </c>
      <c r="I617" s="29"/>
      <c r="J617" s="40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63"/>
    </row>
    <row r="618" hidden="1">
      <c r="A618" s="32" t="str">
        <f>'Студенты'!A618</f>
        <v/>
      </c>
      <c r="B618" s="32" t="str">
        <f>'Студенты'!B618</f>
        <v/>
      </c>
      <c r="C618" s="157">
        <f t="shared" si="1"/>
        <v>0</v>
      </c>
      <c r="D618" s="160" t="b">
        <v>0</v>
      </c>
      <c r="E618" s="29"/>
      <c r="F618" s="160" t="b">
        <v>0</v>
      </c>
      <c r="G618" s="29"/>
      <c r="H618" s="160" t="b">
        <v>0</v>
      </c>
      <c r="I618" s="29"/>
      <c r="J618" s="40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63"/>
    </row>
    <row r="619" hidden="1">
      <c r="A619" s="32" t="str">
        <f>'Студенты'!A619</f>
        <v/>
      </c>
      <c r="B619" s="32" t="str">
        <f>'Студенты'!B619</f>
        <v/>
      </c>
      <c r="C619" s="157">
        <f t="shared" si="1"/>
        <v>0</v>
      </c>
      <c r="D619" s="160" t="b">
        <v>0</v>
      </c>
      <c r="E619" s="29"/>
      <c r="F619" s="160" t="b">
        <v>0</v>
      </c>
      <c r="G619" s="29"/>
      <c r="H619" s="160" t="b">
        <v>0</v>
      </c>
      <c r="I619" s="29"/>
      <c r="J619" s="40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63"/>
    </row>
    <row r="620" hidden="1">
      <c r="A620" s="32" t="str">
        <f>'Студенты'!A620</f>
        <v/>
      </c>
      <c r="B620" s="32" t="str">
        <f>'Студенты'!B620</f>
        <v/>
      </c>
      <c r="C620" s="157">
        <f t="shared" si="1"/>
        <v>0</v>
      </c>
      <c r="D620" s="160" t="b">
        <v>0</v>
      </c>
      <c r="E620" s="29"/>
      <c r="F620" s="160" t="b">
        <v>0</v>
      </c>
      <c r="G620" s="29"/>
      <c r="H620" s="160" t="b">
        <v>0</v>
      </c>
      <c r="I620" s="29"/>
      <c r="J620" s="40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63"/>
    </row>
    <row r="621" hidden="1">
      <c r="A621" s="32" t="str">
        <f>'Студенты'!A621</f>
        <v/>
      </c>
      <c r="B621" s="32" t="str">
        <f>'Студенты'!B621</f>
        <v/>
      </c>
      <c r="C621" s="157">
        <f t="shared" si="1"/>
        <v>0</v>
      </c>
      <c r="D621" s="160" t="b">
        <v>0</v>
      </c>
      <c r="E621" s="29"/>
      <c r="F621" s="160" t="b">
        <v>0</v>
      </c>
      <c r="G621" s="29"/>
      <c r="H621" s="160" t="b">
        <v>0</v>
      </c>
      <c r="I621" s="29"/>
      <c r="J621" s="40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63"/>
    </row>
    <row r="622" hidden="1">
      <c r="A622" s="32" t="str">
        <f>'Студенты'!A622</f>
        <v/>
      </c>
      <c r="B622" s="32" t="str">
        <f>'Студенты'!B622</f>
        <v/>
      </c>
      <c r="C622" s="157">
        <f t="shared" si="1"/>
        <v>0</v>
      </c>
      <c r="D622" s="160" t="b">
        <v>0</v>
      </c>
      <c r="E622" s="29"/>
      <c r="F622" s="160" t="b">
        <v>0</v>
      </c>
      <c r="G622" s="29"/>
      <c r="H622" s="160" t="b">
        <v>0</v>
      </c>
      <c r="I622" s="29"/>
      <c r="J622" s="40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63"/>
    </row>
    <row r="623" hidden="1">
      <c r="A623" s="32" t="str">
        <f>'Студенты'!A623</f>
        <v/>
      </c>
      <c r="B623" s="32" t="str">
        <f>'Студенты'!B623</f>
        <v/>
      </c>
      <c r="C623" s="157">
        <f t="shared" si="1"/>
        <v>0</v>
      </c>
      <c r="D623" s="160" t="b">
        <v>0</v>
      </c>
      <c r="E623" s="29"/>
      <c r="F623" s="160" t="b">
        <v>0</v>
      </c>
      <c r="G623" s="29"/>
      <c r="H623" s="160" t="b">
        <v>0</v>
      </c>
      <c r="I623" s="29"/>
      <c r="J623" s="40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63"/>
    </row>
    <row r="624" hidden="1">
      <c r="A624" s="32" t="str">
        <f>'Студенты'!A624</f>
        <v/>
      </c>
      <c r="B624" s="32" t="str">
        <f>'Студенты'!B624</f>
        <v/>
      </c>
      <c r="C624" s="157">
        <f t="shared" si="1"/>
        <v>0</v>
      </c>
      <c r="D624" s="160" t="b">
        <v>0</v>
      </c>
      <c r="E624" s="29"/>
      <c r="F624" s="160" t="b">
        <v>0</v>
      </c>
      <c r="G624" s="29"/>
      <c r="H624" s="160" t="b">
        <v>0</v>
      </c>
      <c r="I624" s="29"/>
      <c r="J624" s="40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63"/>
    </row>
    <row r="625" hidden="1">
      <c r="A625" s="32" t="str">
        <f>'Студенты'!A625</f>
        <v/>
      </c>
      <c r="B625" s="32" t="str">
        <f>'Студенты'!B625</f>
        <v/>
      </c>
      <c r="C625" s="157">
        <f t="shared" si="1"/>
        <v>0</v>
      </c>
      <c r="D625" s="160" t="b">
        <v>0</v>
      </c>
      <c r="E625" s="29"/>
      <c r="F625" s="160" t="b">
        <v>0</v>
      </c>
      <c r="G625" s="29"/>
      <c r="H625" s="160" t="b">
        <v>0</v>
      </c>
      <c r="I625" s="29"/>
      <c r="J625" s="40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63"/>
    </row>
    <row r="626" hidden="1">
      <c r="A626" s="32" t="str">
        <f>'Студенты'!A626</f>
        <v/>
      </c>
      <c r="B626" s="32" t="str">
        <f>'Студенты'!B626</f>
        <v/>
      </c>
      <c r="C626" s="157">
        <f t="shared" si="1"/>
        <v>0</v>
      </c>
      <c r="D626" s="160" t="b">
        <v>0</v>
      </c>
      <c r="E626" s="29"/>
      <c r="F626" s="160" t="b">
        <v>0</v>
      </c>
      <c r="G626" s="29"/>
      <c r="H626" s="160" t="b">
        <v>0</v>
      </c>
      <c r="I626" s="29"/>
      <c r="J626" s="40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63"/>
    </row>
    <row r="627" hidden="1">
      <c r="A627" s="32" t="str">
        <f>'Студенты'!A627</f>
        <v/>
      </c>
      <c r="B627" s="32" t="str">
        <f>'Студенты'!B627</f>
        <v/>
      </c>
      <c r="C627" s="157">
        <f t="shared" si="1"/>
        <v>0</v>
      </c>
      <c r="D627" s="160" t="b">
        <v>0</v>
      </c>
      <c r="E627" s="29"/>
      <c r="F627" s="160" t="b">
        <v>0</v>
      </c>
      <c r="G627" s="29"/>
      <c r="H627" s="160" t="b">
        <v>0</v>
      </c>
      <c r="I627" s="29"/>
      <c r="J627" s="40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63"/>
    </row>
    <row r="628" hidden="1">
      <c r="A628" s="32" t="str">
        <f>'Студенты'!A628</f>
        <v/>
      </c>
      <c r="B628" s="32" t="str">
        <f>'Студенты'!B628</f>
        <v/>
      </c>
      <c r="C628" s="157">
        <f t="shared" si="1"/>
        <v>0</v>
      </c>
      <c r="D628" s="160" t="b">
        <v>0</v>
      </c>
      <c r="E628" s="29"/>
      <c r="F628" s="160" t="b">
        <v>0</v>
      </c>
      <c r="G628" s="29"/>
      <c r="H628" s="160" t="b">
        <v>0</v>
      </c>
      <c r="I628" s="29"/>
      <c r="J628" s="40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63"/>
    </row>
    <row r="629" hidden="1">
      <c r="A629" s="32" t="str">
        <f>'Студенты'!A629</f>
        <v/>
      </c>
      <c r="B629" s="32" t="str">
        <f>'Студенты'!B629</f>
        <v/>
      </c>
      <c r="C629" s="157">
        <f t="shared" si="1"/>
        <v>0</v>
      </c>
      <c r="D629" s="160" t="b">
        <v>0</v>
      </c>
      <c r="E629" s="29"/>
      <c r="F629" s="160" t="b">
        <v>0</v>
      </c>
      <c r="G629" s="29"/>
      <c r="H629" s="160" t="b">
        <v>0</v>
      </c>
      <c r="I629" s="29"/>
      <c r="J629" s="40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63"/>
    </row>
    <row r="630" hidden="1">
      <c r="A630" s="32" t="str">
        <f>'Студенты'!A630</f>
        <v/>
      </c>
      <c r="B630" s="32" t="str">
        <f>'Студенты'!B630</f>
        <v/>
      </c>
      <c r="C630" s="157">
        <f t="shared" si="1"/>
        <v>0</v>
      </c>
      <c r="D630" s="160" t="b">
        <v>0</v>
      </c>
      <c r="E630" s="29"/>
      <c r="F630" s="160" t="b">
        <v>0</v>
      </c>
      <c r="G630" s="29"/>
      <c r="H630" s="160" t="b">
        <v>0</v>
      </c>
      <c r="I630" s="29"/>
      <c r="J630" s="40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63"/>
    </row>
    <row r="631" hidden="1">
      <c r="A631" s="32" t="str">
        <f>'Студенты'!A631</f>
        <v/>
      </c>
      <c r="B631" s="32" t="str">
        <f>'Студенты'!B631</f>
        <v/>
      </c>
      <c r="C631" s="157">
        <f t="shared" si="1"/>
        <v>0</v>
      </c>
      <c r="D631" s="160" t="b">
        <v>0</v>
      </c>
      <c r="E631" s="29"/>
      <c r="F631" s="160" t="b">
        <v>0</v>
      </c>
      <c r="G631" s="29"/>
      <c r="H631" s="160" t="b">
        <v>0</v>
      </c>
      <c r="I631" s="29"/>
      <c r="J631" s="40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63"/>
    </row>
    <row r="632" hidden="1">
      <c r="A632" s="32" t="str">
        <f>'Студенты'!A632</f>
        <v/>
      </c>
      <c r="B632" s="32" t="str">
        <f>'Студенты'!B632</f>
        <v/>
      </c>
      <c r="C632" s="157">
        <f t="shared" si="1"/>
        <v>0</v>
      </c>
      <c r="D632" s="160" t="b">
        <v>0</v>
      </c>
      <c r="E632" s="29"/>
      <c r="F632" s="160" t="b">
        <v>0</v>
      </c>
      <c r="G632" s="29"/>
      <c r="H632" s="160" t="b">
        <v>0</v>
      </c>
      <c r="I632" s="29"/>
      <c r="J632" s="40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63"/>
    </row>
    <row r="633" hidden="1">
      <c r="A633" s="32" t="str">
        <f>'Студенты'!A633</f>
        <v/>
      </c>
      <c r="B633" s="32" t="str">
        <f>'Студенты'!B633</f>
        <v/>
      </c>
      <c r="C633" s="157">
        <f t="shared" si="1"/>
        <v>0</v>
      </c>
      <c r="D633" s="160" t="b">
        <v>0</v>
      </c>
      <c r="E633" s="29"/>
      <c r="F633" s="160" t="b">
        <v>0</v>
      </c>
      <c r="G633" s="29"/>
      <c r="H633" s="160" t="b">
        <v>0</v>
      </c>
      <c r="I633" s="29"/>
      <c r="J633" s="40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63"/>
    </row>
    <row r="634" hidden="1">
      <c r="A634" s="32" t="str">
        <f>'Студенты'!A634</f>
        <v/>
      </c>
      <c r="B634" s="32" t="str">
        <f>'Студенты'!B634</f>
        <v/>
      </c>
      <c r="C634" s="157">
        <f t="shared" si="1"/>
        <v>0</v>
      </c>
      <c r="D634" s="160" t="b">
        <v>0</v>
      </c>
      <c r="E634" s="29"/>
      <c r="F634" s="160" t="b">
        <v>0</v>
      </c>
      <c r="G634" s="29"/>
      <c r="H634" s="160" t="b">
        <v>0</v>
      </c>
      <c r="I634" s="29"/>
      <c r="J634" s="40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63"/>
    </row>
    <row r="635" hidden="1">
      <c r="A635" s="32" t="str">
        <f>'Студенты'!A635</f>
        <v/>
      </c>
      <c r="B635" s="32" t="str">
        <f>'Студенты'!B635</f>
        <v/>
      </c>
      <c r="C635" s="157">
        <f t="shared" si="1"/>
        <v>0</v>
      </c>
      <c r="D635" s="160" t="b">
        <v>0</v>
      </c>
      <c r="E635" s="29"/>
      <c r="F635" s="160" t="b">
        <v>0</v>
      </c>
      <c r="G635" s="29"/>
      <c r="H635" s="160" t="b">
        <v>0</v>
      </c>
      <c r="I635" s="29"/>
      <c r="J635" s="40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63"/>
    </row>
    <row r="636" hidden="1">
      <c r="A636" s="32" t="str">
        <f>'Студенты'!A636</f>
        <v/>
      </c>
      <c r="B636" s="32" t="str">
        <f>'Студенты'!B636</f>
        <v/>
      </c>
      <c r="C636" s="157">
        <f t="shared" si="1"/>
        <v>0</v>
      </c>
      <c r="D636" s="160" t="b">
        <v>0</v>
      </c>
      <c r="E636" s="29"/>
      <c r="F636" s="160" t="b">
        <v>0</v>
      </c>
      <c r="G636" s="29"/>
      <c r="H636" s="160" t="b">
        <v>0</v>
      </c>
      <c r="I636" s="29"/>
      <c r="J636" s="40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63"/>
    </row>
    <row r="637" hidden="1">
      <c r="A637" s="32" t="str">
        <f>'Студенты'!A637</f>
        <v/>
      </c>
      <c r="B637" s="32" t="str">
        <f>'Студенты'!B637</f>
        <v/>
      </c>
      <c r="C637" s="157">
        <f t="shared" si="1"/>
        <v>0</v>
      </c>
      <c r="D637" s="160" t="b">
        <v>0</v>
      </c>
      <c r="E637" s="29"/>
      <c r="F637" s="160" t="b">
        <v>0</v>
      </c>
      <c r="G637" s="29"/>
      <c r="H637" s="160" t="b">
        <v>0</v>
      </c>
      <c r="I637" s="29"/>
      <c r="J637" s="40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63"/>
    </row>
    <row r="638" hidden="1">
      <c r="A638" s="32" t="str">
        <f>'Студенты'!A638</f>
        <v/>
      </c>
      <c r="B638" s="32" t="str">
        <f>'Студенты'!B638</f>
        <v/>
      </c>
      <c r="C638" s="157">
        <f t="shared" si="1"/>
        <v>0</v>
      </c>
      <c r="D638" s="160" t="b">
        <v>0</v>
      </c>
      <c r="E638" s="29"/>
      <c r="F638" s="160" t="b">
        <v>0</v>
      </c>
      <c r="G638" s="29"/>
      <c r="H638" s="160" t="b">
        <v>0</v>
      </c>
      <c r="I638" s="29"/>
      <c r="J638" s="40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63"/>
    </row>
    <row r="639" hidden="1">
      <c r="A639" s="32" t="str">
        <f>'Студенты'!A639</f>
        <v/>
      </c>
      <c r="B639" s="32" t="str">
        <f>'Студенты'!B639</f>
        <v/>
      </c>
      <c r="C639" s="157">
        <f t="shared" si="1"/>
        <v>0</v>
      </c>
      <c r="D639" s="160" t="b">
        <v>0</v>
      </c>
      <c r="E639" s="29"/>
      <c r="F639" s="160" t="b">
        <v>0</v>
      </c>
      <c r="G639" s="29"/>
      <c r="H639" s="160" t="b">
        <v>0</v>
      </c>
      <c r="I639" s="29"/>
      <c r="J639" s="40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63"/>
    </row>
    <row r="640" hidden="1">
      <c r="A640" s="32" t="str">
        <f>'Студенты'!A640</f>
        <v/>
      </c>
      <c r="B640" s="32" t="str">
        <f>'Студенты'!B640</f>
        <v/>
      </c>
      <c r="C640" s="157">
        <f t="shared" si="1"/>
        <v>0</v>
      </c>
      <c r="D640" s="160" t="b">
        <v>0</v>
      </c>
      <c r="E640" s="29"/>
      <c r="F640" s="160" t="b">
        <v>0</v>
      </c>
      <c r="G640" s="29"/>
      <c r="H640" s="160" t="b">
        <v>0</v>
      </c>
      <c r="I640" s="29"/>
      <c r="J640" s="40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63"/>
    </row>
    <row r="641" hidden="1">
      <c r="A641" s="32" t="str">
        <f>'Студенты'!A641</f>
        <v/>
      </c>
      <c r="B641" s="32" t="str">
        <f>'Студенты'!B641</f>
        <v/>
      </c>
      <c r="C641" s="157">
        <f t="shared" si="1"/>
        <v>0</v>
      </c>
      <c r="D641" s="160" t="b">
        <v>0</v>
      </c>
      <c r="E641" s="29"/>
      <c r="F641" s="160" t="b">
        <v>0</v>
      </c>
      <c r="G641" s="29"/>
      <c r="H641" s="160" t="b">
        <v>0</v>
      </c>
      <c r="I641" s="29"/>
      <c r="J641" s="40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63"/>
    </row>
    <row r="642" hidden="1">
      <c r="A642" s="32" t="str">
        <f>'Студенты'!A642</f>
        <v/>
      </c>
      <c r="B642" s="32" t="str">
        <f>'Студенты'!B642</f>
        <v/>
      </c>
      <c r="C642" s="157">
        <f t="shared" si="1"/>
        <v>0</v>
      </c>
      <c r="D642" s="160" t="b">
        <v>0</v>
      </c>
      <c r="E642" s="29"/>
      <c r="F642" s="160" t="b">
        <v>0</v>
      </c>
      <c r="G642" s="29"/>
      <c r="H642" s="160" t="b">
        <v>0</v>
      </c>
      <c r="I642" s="29"/>
      <c r="J642" s="40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63"/>
    </row>
    <row r="643" hidden="1">
      <c r="A643" s="32" t="str">
        <f>'Студенты'!A643</f>
        <v/>
      </c>
      <c r="B643" s="32" t="str">
        <f>'Студенты'!B643</f>
        <v/>
      </c>
      <c r="C643" s="157">
        <f t="shared" si="1"/>
        <v>0</v>
      </c>
      <c r="D643" s="160" t="b">
        <v>0</v>
      </c>
      <c r="E643" s="29"/>
      <c r="F643" s="160" t="b">
        <v>0</v>
      </c>
      <c r="G643" s="29"/>
      <c r="H643" s="160" t="b">
        <v>0</v>
      </c>
      <c r="I643" s="29"/>
      <c r="J643" s="40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63"/>
    </row>
    <row r="644" hidden="1">
      <c r="A644" s="32" t="str">
        <f>'Студенты'!A644</f>
        <v/>
      </c>
      <c r="B644" s="33" t="str">
        <f>'Студенты'!B644</f>
        <v/>
      </c>
      <c r="C644" s="165">
        <f t="shared" si="1"/>
        <v>0</v>
      </c>
      <c r="D644" s="166" t="b">
        <v>0</v>
      </c>
      <c r="E644" s="167"/>
      <c r="F644" s="166" t="b">
        <v>0</v>
      </c>
      <c r="G644" s="167"/>
      <c r="H644" s="166" t="b">
        <v>0</v>
      </c>
      <c r="I644" s="167"/>
      <c r="J644" s="168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63"/>
    </row>
    <row r="645" hidden="1">
      <c r="A645" s="32" t="str">
        <f>'Студенты'!A645</f>
        <v/>
      </c>
      <c r="B645" s="33" t="str">
        <f>'Студенты'!B645</f>
        <v/>
      </c>
      <c r="C645" s="165">
        <f t="shared" si="1"/>
        <v>0</v>
      </c>
      <c r="D645" s="166" t="b">
        <v>0</v>
      </c>
      <c r="E645" s="167"/>
      <c r="F645" s="166" t="b">
        <v>0</v>
      </c>
      <c r="G645" s="167"/>
      <c r="H645" s="166" t="b">
        <v>0</v>
      </c>
      <c r="I645" s="167"/>
      <c r="J645" s="168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63"/>
    </row>
    <row r="646" hidden="1">
      <c r="A646" s="32" t="str">
        <f>'Студенты'!A646</f>
        <v/>
      </c>
      <c r="B646" s="33" t="str">
        <f>'Студенты'!B646</f>
        <v/>
      </c>
      <c r="C646" s="165">
        <f t="shared" si="1"/>
        <v>0</v>
      </c>
      <c r="D646" s="166" t="b">
        <v>0</v>
      </c>
      <c r="E646" s="167"/>
      <c r="F646" s="166" t="b">
        <v>0</v>
      </c>
      <c r="G646" s="167"/>
      <c r="H646" s="166" t="b">
        <v>0</v>
      </c>
      <c r="I646" s="167"/>
      <c r="J646" s="168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63"/>
    </row>
    <row r="647" hidden="1">
      <c r="A647" s="32" t="str">
        <f>'Студенты'!A647</f>
        <v/>
      </c>
      <c r="B647" s="33" t="str">
        <f>'Студенты'!B647</f>
        <v/>
      </c>
      <c r="C647" s="165">
        <f t="shared" si="1"/>
        <v>0</v>
      </c>
      <c r="D647" s="166" t="b">
        <v>0</v>
      </c>
      <c r="E647" s="167"/>
      <c r="F647" s="166" t="b">
        <v>0</v>
      </c>
      <c r="G647" s="167"/>
      <c r="H647" s="166" t="b">
        <v>0</v>
      </c>
      <c r="I647" s="167"/>
      <c r="J647" s="168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63"/>
    </row>
    <row r="648" hidden="1">
      <c r="A648" s="32" t="str">
        <f>'Студенты'!A648</f>
        <v/>
      </c>
      <c r="B648" s="33" t="str">
        <f>'Студенты'!B648</f>
        <v/>
      </c>
      <c r="C648" s="165">
        <f t="shared" si="1"/>
        <v>0</v>
      </c>
      <c r="D648" s="166" t="b">
        <v>0</v>
      </c>
      <c r="E648" s="167"/>
      <c r="F648" s="166" t="b">
        <v>0</v>
      </c>
      <c r="G648" s="167"/>
      <c r="H648" s="166" t="b">
        <v>0</v>
      </c>
      <c r="I648" s="167"/>
      <c r="J648" s="168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63"/>
    </row>
    <row r="649" hidden="1">
      <c r="A649" s="32" t="str">
        <f>'Студенты'!A649</f>
        <v/>
      </c>
      <c r="B649" s="33" t="str">
        <f>'Студенты'!B649</f>
        <v/>
      </c>
      <c r="C649" s="165">
        <f t="shared" si="1"/>
        <v>0</v>
      </c>
      <c r="D649" s="166" t="b">
        <v>0</v>
      </c>
      <c r="E649" s="49"/>
      <c r="F649" s="166" t="b">
        <v>0</v>
      </c>
      <c r="G649" s="167"/>
      <c r="H649" s="166" t="b">
        <v>0</v>
      </c>
      <c r="I649" s="167"/>
      <c r="J649" s="168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63"/>
    </row>
    <row r="650" hidden="1">
      <c r="A650" s="32" t="str">
        <f>'Студенты'!A650</f>
        <v/>
      </c>
      <c r="B650" s="33" t="str">
        <f>'Студенты'!B650</f>
        <v/>
      </c>
      <c r="C650" s="165">
        <f t="shared" si="1"/>
        <v>0</v>
      </c>
      <c r="D650" s="166" t="b">
        <v>0</v>
      </c>
      <c r="E650" s="167"/>
      <c r="F650" s="166" t="b">
        <v>0</v>
      </c>
      <c r="G650" s="167"/>
      <c r="H650" s="166" t="b">
        <v>0</v>
      </c>
      <c r="I650" s="167"/>
      <c r="J650" s="168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63"/>
    </row>
    <row r="651" hidden="1">
      <c r="A651" s="32" t="str">
        <f>'Студенты'!A651</f>
        <v/>
      </c>
      <c r="B651" s="33" t="str">
        <f>'Студенты'!B651</f>
        <v/>
      </c>
      <c r="C651" s="165">
        <f t="shared" si="1"/>
        <v>0</v>
      </c>
      <c r="D651" s="166" t="b">
        <v>0</v>
      </c>
      <c r="E651" s="167"/>
      <c r="F651" s="166" t="b">
        <v>0</v>
      </c>
      <c r="G651" s="167"/>
      <c r="H651" s="166" t="b">
        <v>0</v>
      </c>
      <c r="I651" s="167"/>
      <c r="J651" s="168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63"/>
    </row>
    <row r="652" hidden="1">
      <c r="A652" s="32" t="str">
        <f>'Студенты'!A652</f>
        <v/>
      </c>
      <c r="B652" s="33" t="str">
        <f>'Студенты'!B652</f>
        <v/>
      </c>
      <c r="C652" s="165">
        <f t="shared" si="1"/>
        <v>0</v>
      </c>
      <c r="D652" s="166" t="b">
        <v>0</v>
      </c>
      <c r="E652" s="167"/>
      <c r="F652" s="166" t="b">
        <v>0</v>
      </c>
      <c r="G652" s="167"/>
      <c r="H652" s="166" t="b">
        <v>0</v>
      </c>
      <c r="I652" s="167"/>
      <c r="J652" s="168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63"/>
    </row>
    <row r="653" hidden="1">
      <c r="A653" s="32" t="str">
        <f>'Студенты'!A653</f>
        <v/>
      </c>
      <c r="B653" s="33" t="str">
        <f>'Студенты'!B653</f>
        <v/>
      </c>
      <c r="C653" s="165">
        <f t="shared" si="1"/>
        <v>0</v>
      </c>
      <c r="D653" s="166" t="b">
        <v>0</v>
      </c>
      <c r="E653" s="167"/>
      <c r="F653" s="166" t="b">
        <v>0</v>
      </c>
      <c r="G653" s="167"/>
      <c r="H653" s="166" t="b">
        <v>0</v>
      </c>
      <c r="I653" s="167"/>
      <c r="J653" s="168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63"/>
    </row>
    <row r="654" hidden="1">
      <c r="A654" s="33" t="str">
        <f>'Студенты'!A654</f>
        <v/>
      </c>
      <c r="B654" s="33" t="str">
        <f>'Студенты'!B654</f>
        <v/>
      </c>
      <c r="C654" s="169">
        <f t="shared" si="1"/>
        <v>0</v>
      </c>
      <c r="D654" s="170" t="b">
        <v>0</v>
      </c>
      <c r="E654" s="49"/>
      <c r="F654" s="170" t="b">
        <v>0</v>
      </c>
      <c r="G654" s="49"/>
      <c r="H654" s="170" t="b">
        <v>0</v>
      </c>
      <c r="I654" s="49"/>
      <c r="J654" s="63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63"/>
    </row>
    <row r="655" hidden="1">
      <c r="A655" s="33" t="str">
        <f>'Студенты'!A655</f>
        <v/>
      </c>
      <c r="B655" s="33" t="str">
        <f>'Студенты'!B655</f>
        <v/>
      </c>
      <c r="C655" s="169">
        <f t="shared" si="1"/>
        <v>0</v>
      </c>
      <c r="D655" s="170" t="b">
        <v>0</v>
      </c>
      <c r="E655" s="49"/>
      <c r="F655" s="170" t="b">
        <v>0</v>
      </c>
      <c r="G655" s="49"/>
      <c r="H655" s="170" t="b">
        <v>0</v>
      </c>
      <c r="I655" s="49"/>
      <c r="J655" s="63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63"/>
    </row>
    <row r="656" hidden="1">
      <c r="A656" s="33" t="str">
        <f>'Студенты'!A656</f>
        <v/>
      </c>
      <c r="B656" s="33" t="str">
        <f>'Студенты'!B656</f>
        <v/>
      </c>
      <c r="C656" s="169">
        <f t="shared" si="1"/>
        <v>0</v>
      </c>
      <c r="D656" s="170" t="b">
        <v>0</v>
      </c>
      <c r="E656" s="49"/>
      <c r="F656" s="170" t="b">
        <v>0</v>
      </c>
      <c r="G656" s="49"/>
      <c r="H656" s="170" t="b">
        <v>0</v>
      </c>
      <c r="I656" s="49"/>
      <c r="J656" s="63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63"/>
    </row>
    <row r="657">
      <c r="A657" s="33" t="str">
        <f>'Студенты'!A657</f>
        <v/>
      </c>
      <c r="B657" s="33" t="str">
        <f>'Студенты'!B657</f>
        <v/>
      </c>
      <c r="C657" s="169">
        <f t="shared" si="1"/>
        <v>0</v>
      </c>
      <c r="D657" s="170" t="b">
        <v>0</v>
      </c>
      <c r="E657" s="49"/>
      <c r="F657" s="170" t="b">
        <v>0</v>
      </c>
      <c r="G657" s="49"/>
      <c r="H657" s="170" t="b">
        <v>0</v>
      </c>
      <c r="I657" s="49"/>
      <c r="J657" s="63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63"/>
    </row>
    <row r="658">
      <c r="A658" s="171" t="s">
        <v>180</v>
      </c>
      <c r="B658" s="33" t="str">
        <f>IFERROR(__xludf.DUMMYFUNCTION("UNIQUE(B7:B657)"),"Раиль")</f>
        <v>Раиль</v>
      </c>
      <c r="C658" s="172">
        <f t="shared" ref="C658:C667" si="3">IF($B658="", "", AVERAGEIF($B$7:$B$657, "="&amp;$B658, C$7:C$657))</f>
        <v>3.666666667</v>
      </c>
      <c r="D658" s="173">
        <f t="shared" ref="D658:J658" si="2">IF($B658="", "", IF(D$6="Use?", COUNTIFS($B$7:$B$657, "="&amp;$B658, D$7:D$657, TRUE)/COUNTIFS($B$7:$B$657, "="&amp;$B658), ""))</f>
        <v>0.7333333333</v>
      </c>
      <c r="E658" s="177" t="str">
        <f t="shared" si="2"/>
        <v/>
      </c>
      <c r="F658" s="173">
        <f t="shared" si="2"/>
        <v>0</v>
      </c>
      <c r="G658" s="177" t="str">
        <f t="shared" si="2"/>
        <v/>
      </c>
      <c r="H658" s="173">
        <f t="shared" si="2"/>
        <v>0</v>
      </c>
      <c r="I658" s="177" t="str">
        <f t="shared" si="2"/>
        <v/>
      </c>
      <c r="J658" s="168" t="str">
        <f t="shared" si="2"/>
        <v/>
      </c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63"/>
    </row>
    <row r="659">
      <c r="B659" s="33" t="str">
        <f>IFERROR(__xludf.DUMMYFUNCTION("""COMPUTED_VALUE"""),"Андрей")</f>
        <v>Андрей</v>
      </c>
      <c r="C659" s="172">
        <f t="shared" si="3"/>
        <v>3.076923077</v>
      </c>
      <c r="D659" s="173">
        <f t="shared" ref="D659:J659" si="4">IF($B659="", "", IF(D$6="Use?", COUNTIFS($B$7:$B$657, "="&amp;$B659, D$7:D$657, TRUE)/COUNTIFS($B$7:$B$657, "="&amp;$B659), ""))</f>
        <v>0.6153846154</v>
      </c>
      <c r="E659" s="177" t="str">
        <f t="shared" si="4"/>
        <v/>
      </c>
      <c r="F659" s="173">
        <f t="shared" si="4"/>
        <v>0</v>
      </c>
      <c r="G659" s="177" t="str">
        <f t="shared" si="4"/>
        <v/>
      </c>
      <c r="H659" s="173">
        <f t="shared" si="4"/>
        <v>0</v>
      </c>
      <c r="I659" s="177" t="str">
        <f t="shared" si="4"/>
        <v/>
      </c>
      <c r="J659" s="168" t="str">
        <f t="shared" si="4"/>
        <v/>
      </c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63"/>
    </row>
    <row r="660">
      <c r="B660" s="33" t="str">
        <f>IFERROR(__xludf.DUMMYFUNCTION("""COMPUTED_VALUE"""),"Влад")</f>
        <v>Влад</v>
      </c>
      <c r="C660" s="172">
        <f t="shared" si="3"/>
        <v>3.529411765</v>
      </c>
      <c r="D660" s="173">
        <f t="shared" ref="D660:J660" si="5">IF($B660="", "", IF(D$6="Use?", COUNTIFS($B$7:$B$657, "="&amp;$B660, D$7:D$657, TRUE)/COUNTIFS($B$7:$B$657, "="&amp;$B660), ""))</f>
        <v>0.7058823529</v>
      </c>
      <c r="E660" s="177" t="str">
        <f t="shared" si="5"/>
        <v/>
      </c>
      <c r="F660" s="173">
        <f t="shared" si="5"/>
        <v>0</v>
      </c>
      <c r="G660" s="177" t="str">
        <f t="shared" si="5"/>
        <v/>
      </c>
      <c r="H660" s="173">
        <f t="shared" si="5"/>
        <v>0</v>
      </c>
      <c r="I660" s="177" t="str">
        <f t="shared" si="5"/>
        <v/>
      </c>
      <c r="J660" s="168" t="str">
        <f t="shared" si="5"/>
        <v/>
      </c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</row>
    <row r="661">
      <c r="B661" s="33" t="str">
        <f>IFERROR(__xludf.DUMMYFUNCTION("""COMPUTED_VALUE"""),"Пример Примерыч")</f>
        <v>Пример Примерыч</v>
      </c>
      <c r="C661" s="175">
        <f t="shared" si="3"/>
        <v>0</v>
      </c>
      <c r="D661" s="177">
        <f t="shared" ref="D661:J661" si="6">IF($B661="", "", IF(D$6="Use?", COUNTIFS($B$7:$B$657, "="&amp;$B661, D$7:D$657, TRUE)/COUNTIFS($B$7:$B$657, "="&amp;$B661), ""))</f>
        <v>0</v>
      </c>
      <c r="E661" s="177" t="str">
        <f t="shared" si="6"/>
        <v/>
      </c>
      <c r="F661" s="177">
        <f t="shared" si="6"/>
        <v>0</v>
      </c>
      <c r="G661" s="177" t="str">
        <f t="shared" si="6"/>
        <v/>
      </c>
      <c r="H661" s="177">
        <f t="shared" si="6"/>
        <v>0</v>
      </c>
      <c r="I661" s="177" t="str">
        <f t="shared" si="6"/>
        <v/>
      </c>
      <c r="J661" s="168" t="str">
        <f t="shared" si="6"/>
        <v/>
      </c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63"/>
    </row>
    <row r="662">
      <c r="B662" s="33"/>
      <c r="C662" s="175" t="str">
        <f t="shared" si="3"/>
        <v/>
      </c>
      <c r="D662" s="177" t="str">
        <f t="shared" ref="D662:D667" si="8">IF($B662="", "", IF(D$6="Use?", COUNTIFS($B$7:$B$657, "="&amp;$B662, D$7:D$657, TRUE)/COUNTIFS($B$7:$B$657, "="&amp;$B662), ""))</f>
        <v/>
      </c>
      <c r="E662" s="177" t="str">
        <f>IF($B663="", "", IF(E$6="Use?", COUNTIFS($B$7:$B$657, "="&amp;$B663, E$7:E$657, TRUE)/COUNTIFS($B$7:$B$657, "="&amp;$B663), ""))</f>
        <v/>
      </c>
      <c r="F662" s="177" t="str">
        <f t="shared" ref="F662:J662" si="7">IF($B662="", "", IF(F$6="Use?", COUNTIFS($B$7:$B$657, "="&amp;$B662, F$7:F$657, TRUE)/COUNTIFS($B$7:$B$657, "="&amp;$B662), ""))</f>
        <v/>
      </c>
      <c r="G662" s="177" t="str">
        <f t="shared" si="7"/>
        <v/>
      </c>
      <c r="H662" s="177" t="str">
        <f t="shared" si="7"/>
        <v/>
      </c>
      <c r="I662" s="177" t="str">
        <f t="shared" si="7"/>
        <v/>
      </c>
      <c r="J662" s="168" t="str">
        <f t="shared" si="7"/>
        <v/>
      </c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63"/>
    </row>
    <row r="663">
      <c r="B663" s="33"/>
      <c r="C663" s="175" t="str">
        <f t="shared" si="3"/>
        <v/>
      </c>
      <c r="D663" s="177" t="str">
        <f t="shared" si="8"/>
        <v/>
      </c>
      <c r="E663" s="33"/>
      <c r="F663" s="177" t="str">
        <f t="shared" ref="F663:J663" si="9">IF($B663="", "", IF(F$6="Use?", COUNTIFS($B$7:$B$657, "="&amp;$B663, F$7:F$657, TRUE)/COUNTIFS($B$7:$B$657, "="&amp;$B663), ""))</f>
        <v/>
      </c>
      <c r="G663" s="177" t="str">
        <f t="shared" si="9"/>
        <v/>
      </c>
      <c r="H663" s="177" t="str">
        <f t="shared" si="9"/>
        <v/>
      </c>
      <c r="I663" s="177" t="str">
        <f t="shared" si="9"/>
        <v/>
      </c>
      <c r="J663" s="168" t="str">
        <f t="shared" si="9"/>
        <v/>
      </c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63"/>
    </row>
    <row r="664">
      <c r="B664" s="33"/>
      <c r="C664" s="175" t="str">
        <f t="shared" si="3"/>
        <v/>
      </c>
      <c r="D664" s="177" t="str">
        <f t="shared" si="8"/>
        <v/>
      </c>
      <c r="E664" s="177" t="str">
        <f t="shared" ref="E664:J664" si="10">IF($B664="", "", IF(E$6="Use?", COUNTIFS($B$7:$B$657, "="&amp;$B664, E$7:E$657, TRUE)/COUNTIFS($B$7:$B$657, "="&amp;$B664), ""))</f>
        <v/>
      </c>
      <c r="F664" s="177" t="str">
        <f t="shared" si="10"/>
        <v/>
      </c>
      <c r="G664" s="177" t="str">
        <f t="shared" si="10"/>
        <v/>
      </c>
      <c r="H664" s="177" t="str">
        <f t="shared" si="10"/>
        <v/>
      </c>
      <c r="I664" s="177" t="str">
        <f t="shared" si="10"/>
        <v/>
      </c>
      <c r="J664" s="168" t="str">
        <f t="shared" si="10"/>
        <v/>
      </c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63"/>
    </row>
    <row r="665">
      <c r="B665" s="33"/>
      <c r="C665" s="178" t="str">
        <f t="shared" si="3"/>
        <v/>
      </c>
      <c r="D665" s="177" t="str">
        <f t="shared" si="8"/>
        <v/>
      </c>
      <c r="E665" s="177" t="str">
        <f t="shared" ref="E665:J665" si="11">IF($B665="", "", IF(E$6="Use?", COUNTIFS($B$7:$B$657, "="&amp;$B665, E$7:E$657, TRUE)/COUNTIFS($B$7:$B$657, "="&amp;$B665), ""))</f>
        <v/>
      </c>
      <c r="F665" s="177" t="str">
        <f t="shared" si="11"/>
        <v/>
      </c>
      <c r="G665" s="177" t="str">
        <f t="shared" si="11"/>
        <v/>
      </c>
      <c r="H665" s="177" t="str">
        <f t="shared" si="11"/>
        <v/>
      </c>
      <c r="I665" s="177" t="str">
        <f t="shared" si="11"/>
        <v/>
      </c>
      <c r="J665" s="168" t="str">
        <f t="shared" si="11"/>
        <v/>
      </c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63"/>
    </row>
    <row r="666">
      <c r="B666" s="33"/>
      <c r="C666" s="178" t="str">
        <f t="shared" si="3"/>
        <v/>
      </c>
      <c r="D666" s="177" t="str">
        <f t="shared" si="8"/>
        <v/>
      </c>
      <c r="E666" s="177" t="str">
        <f t="shared" ref="E666:J666" si="12">IF($B666="", "", IF(E$6="Use?", COUNTIFS($B$7:$B$657, "="&amp;$B666, E$7:E$657, TRUE)/COUNTIFS($B$7:$B$657, "="&amp;$B666), ""))</f>
        <v/>
      </c>
      <c r="F666" s="177" t="str">
        <f t="shared" si="12"/>
        <v/>
      </c>
      <c r="G666" s="177" t="str">
        <f t="shared" si="12"/>
        <v/>
      </c>
      <c r="H666" s="177" t="str">
        <f t="shared" si="12"/>
        <v/>
      </c>
      <c r="I666" s="177" t="str">
        <f t="shared" si="12"/>
        <v/>
      </c>
      <c r="J666" s="168" t="str">
        <f t="shared" si="12"/>
        <v/>
      </c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63"/>
    </row>
    <row r="667">
      <c r="B667" s="33"/>
      <c r="C667" s="178" t="str">
        <f t="shared" si="3"/>
        <v/>
      </c>
      <c r="D667" s="177" t="str">
        <f t="shared" si="8"/>
        <v/>
      </c>
      <c r="E667" s="177" t="str">
        <f t="shared" ref="E667:J667" si="13">IF($B667="", "", IF(E$6="Use?", COUNTIFS($B$7:$B$657, "="&amp;$B667, E$7:E$657, TRUE)/COUNTIFS($B$7:$B$657, "="&amp;$B667), ""))</f>
        <v/>
      </c>
      <c r="F667" s="177" t="str">
        <f t="shared" si="13"/>
        <v/>
      </c>
      <c r="G667" s="177" t="str">
        <f t="shared" si="13"/>
        <v/>
      </c>
      <c r="H667" s="177" t="str">
        <f t="shared" si="13"/>
        <v/>
      </c>
      <c r="I667" s="177" t="str">
        <f t="shared" si="13"/>
        <v/>
      </c>
      <c r="J667" s="168" t="str">
        <f t="shared" si="13"/>
        <v/>
      </c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63"/>
    </row>
    <row r="668">
      <c r="A668" s="33"/>
      <c r="B668" s="33"/>
      <c r="C668" s="179"/>
      <c r="D668" s="33"/>
      <c r="E668" s="33"/>
      <c r="F668" s="33"/>
      <c r="G668" s="33"/>
      <c r="H668" s="33"/>
      <c r="I668" s="33"/>
      <c r="J668" s="6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63"/>
    </row>
    <row r="669">
      <c r="A669" s="33"/>
      <c r="B669" s="33"/>
      <c r="C669" s="179"/>
      <c r="D669" s="33"/>
      <c r="E669" s="33"/>
      <c r="F669" s="33"/>
      <c r="G669" s="33"/>
      <c r="H669" s="33"/>
      <c r="I669" s="33"/>
      <c r="J669" s="6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63"/>
    </row>
    <row r="670">
      <c r="A670" s="33"/>
      <c r="B670" s="33"/>
      <c r="C670" s="179"/>
      <c r="D670" s="33"/>
      <c r="E670" s="180" t="s">
        <v>170</v>
      </c>
      <c r="F670" s="63"/>
      <c r="G670" s="181" t="s">
        <v>171</v>
      </c>
      <c r="H670" s="63"/>
      <c r="I670" s="181" t="s">
        <v>172</v>
      </c>
      <c r="J670" s="6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63"/>
    </row>
    <row r="671">
      <c r="A671" s="33"/>
      <c r="B671" s="33"/>
      <c r="C671" s="179"/>
      <c r="D671" s="33"/>
      <c r="E671" s="182"/>
      <c r="J671" s="6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63"/>
    </row>
    <row r="672">
      <c r="A672" s="33"/>
      <c r="B672" s="33"/>
      <c r="C672" s="179"/>
      <c r="D672" s="33"/>
      <c r="E672" s="182"/>
      <c r="J672" s="6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63"/>
    </row>
    <row r="673">
      <c r="A673" s="33"/>
      <c r="B673" s="33"/>
      <c r="C673" s="179"/>
      <c r="D673" s="33"/>
      <c r="E673" s="182"/>
      <c r="J673" s="6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63"/>
    </row>
    <row r="674">
      <c r="A674" s="33"/>
      <c r="B674" s="33"/>
      <c r="C674" s="179"/>
      <c r="D674" s="33"/>
      <c r="E674" s="33"/>
      <c r="F674" s="33"/>
      <c r="G674" s="33"/>
      <c r="H674" s="33"/>
      <c r="I674" s="33"/>
      <c r="J674" s="6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6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6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6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6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6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6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6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6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6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6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6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6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6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6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6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6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6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6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6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6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6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6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6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6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6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6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6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6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6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6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6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6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6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6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6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6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6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6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6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6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6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6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6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6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6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6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6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6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6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6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6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6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6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6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6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6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6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6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6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6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6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6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6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6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6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6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6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6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6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6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6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6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6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6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6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6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6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6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6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6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6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6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6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6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6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6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6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6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6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6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6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6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6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6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6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6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6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6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6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6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6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6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6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6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6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6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6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6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6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6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6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6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6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6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6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6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6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6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6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6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6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6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6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6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6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6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6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6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6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6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6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6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6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6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6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6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6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6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6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6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6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6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6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6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6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6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6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6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6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6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6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6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6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6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6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6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6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6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6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6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6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6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6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6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6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6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6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6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6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6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6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6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6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6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6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6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6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6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6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6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6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6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6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6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6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6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6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6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6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6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6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6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6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6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6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6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6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6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6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6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6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6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63"/>
    </row>
    <row r="776">
      <c r="A776" s="171" t="s">
        <v>181</v>
      </c>
      <c r="B776" s="33" t="str">
        <f>IFERROR(__xludf.DUMMYFUNCTION("UNIQUE(B125:B775)"),"")</f>
        <v/>
      </c>
      <c r="C776" s="172" t="str">
        <f t="shared" ref="C776:C785" si="15">IF($B776="", "", AVERAGEIF($B$7:$B$657, "="&amp;$B776, C$7:C$657))</f>
        <v/>
      </c>
      <c r="D776" s="173" t="str">
        <f t="shared" ref="D776:N776" si="14">IF($B776="", "", IF(D$6="Use?", COUNTIFS($B$7:$B$657, "="&amp;$B776, D$7:D$657, TRUE)/COUNTIFS($B$7:$B$657, "="&amp;$B776), ""))</f>
        <v/>
      </c>
      <c r="E776" s="173" t="str">
        <f t="shared" si="14"/>
        <v/>
      </c>
      <c r="F776" s="173" t="str">
        <f t="shared" si="14"/>
        <v/>
      </c>
      <c r="G776" s="173" t="str">
        <f t="shared" si="14"/>
        <v/>
      </c>
      <c r="H776" s="173" t="str">
        <f t="shared" si="14"/>
        <v/>
      </c>
      <c r="I776" s="173" t="str">
        <f t="shared" si="14"/>
        <v/>
      </c>
      <c r="J776" s="173" t="str">
        <f t="shared" si="14"/>
        <v/>
      </c>
      <c r="K776" s="173" t="str">
        <f t="shared" si="14"/>
        <v/>
      </c>
      <c r="L776" s="173" t="str">
        <f t="shared" si="14"/>
        <v/>
      </c>
      <c r="M776" s="173" t="str">
        <f t="shared" si="14"/>
        <v/>
      </c>
      <c r="N776" s="168" t="str">
        <f t="shared" si="14"/>
        <v/>
      </c>
      <c r="O776" s="33"/>
      <c r="P776" s="33"/>
      <c r="Q776" s="33"/>
      <c r="R776" s="33"/>
      <c r="S776" s="33"/>
      <c r="T776" s="33"/>
      <c r="U776" s="33"/>
      <c r="V776" s="33"/>
      <c r="W776" s="33"/>
    </row>
    <row r="777">
      <c r="B777" s="33" t="str">
        <f>IFERROR(__xludf.DUMMYFUNCTION("""COMPUTED_VALUE"""),"Раиль")</f>
        <v>Раиль</v>
      </c>
      <c r="C777" s="172">
        <f t="shared" si="15"/>
        <v>3.666666667</v>
      </c>
      <c r="D777" s="173">
        <f t="shared" ref="D777:N777" si="16">IF($B777="", "", IF(D$6="Use?", COUNTIFS($B$7:$B$657, "="&amp;$B777, D$7:D$657, TRUE)/COUNTIFS($B$7:$B$657, "="&amp;$B777), ""))</f>
        <v>0.7333333333</v>
      </c>
      <c r="E777" s="173" t="str">
        <f t="shared" si="16"/>
        <v/>
      </c>
      <c r="F777" s="173">
        <f t="shared" si="16"/>
        <v>0</v>
      </c>
      <c r="G777" s="173" t="str">
        <f t="shared" si="16"/>
        <v/>
      </c>
      <c r="H777" s="173">
        <f t="shared" si="16"/>
        <v>0</v>
      </c>
      <c r="I777" s="173" t="str">
        <f t="shared" si="16"/>
        <v/>
      </c>
      <c r="J777" s="173" t="str">
        <f t="shared" si="16"/>
        <v/>
      </c>
      <c r="K777" s="173" t="str">
        <f t="shared" si="16"/>
        <v/>
      </c>
      <c r="L777" s="173" t="str">
        <f t="shared" si="16"/>
        <v/>
      </c>
      <c r="M777" s="173" t="str">
        <f t="shared" si="16"/>
        <v/>
      </c>
      <c r="N777" s="168" t="str">
        <f t="shared" si="16"/>
        <v/>
      </c>
      <c r="O777" s="33"/>
      <c r="P777" s="33"/>
      <c r="Q777" s="33"/>
      <c r="R777" s="33"/>
      <c r="S777" s="33"/>
      <c r="T777" s="33"/>
      <c r="U777" s="33"/>
      <c r="V777" s="33"/>
      <c r="W777" s="33"/>
    </row>
    <row r="778">
      <c r="B778" s="33" t="str">
        <f>IFERROR(__xludf.DUMMYFUNCTION("""COMPUTED_VALUE"""),"Андрей")</f>
        <v>Андрей</v>
      </c>
      <c r="C778" s="172">
        <f t="shared" si="15"/>
        <v>3.076923077</v>
      </c>
      <c r="D778" s="173">
        <f t="shared" ref="D778:N778" si="17">IF($B778="", "", IF(D$6="Use?", COUNTIFS($B$7:$B$657, "="&amp;$B778, D$7:D$657, TRUE)/COUNTIFS($B$7:$B$657, "="&amp;$B778), ""))</f>
        <v>0.6153846154</v>
      </c>
      <c r="E778" s="173" t="str">
        <f t="shared" si="17"/>
        <v/>
      </c>
      <c r="F778" s="173">
        <f t="shared" si="17"/>
        <v>0</v>
      </c>
      <c r="G778" s="173" t="str">
        <f t="shared" si="17"/>
        <v/>
      </c>
      <c r="H778" s="173">
        <f t="shared" si="17"/>
        <v>0</v>
      </c>
      <c r="I778" s="173" t="str">
        <f t="shared" si="17"/>
        <v/>
      </c>
      <c r="J778" s="173" t="str">
        <f t="shared" si="17"/>
        <v/>
      </c>
      <c r="K778" s="173" t="str">
        <f t="shared" si="17"/>
        <v/>
      </c>
      <c r="L778" s="173" t="str">
        <f t="shared" si="17"/>
        <v/>
      </c>
      <c r="M778" s="173" t="str">
        <f t="shared" si="17"/>
        <v/>
      </c>
      <c r="N778" s="177" t="str">
        <f t="shared" si="17"/>
        <v/>
      </c>
      <c r="O778" s="33"/>
      <c r="P778" s="33"/>
      <c r="Q778" s="33"/>
      <c r="R778" s="33"/>
      <c r="S778" s="33"/>
      <c r="T778" s="33"/>
      <c r="U778" s="33"/>
      <c r="V778" s="33"/>
      <c r="W778" s="33"/>
    </row>
    <row r="779">
      <c r="B779" s="33" t="str">
        <f>IFERROR(__xludf.DUMMYFUNCTION("""COMPUTED_VALUE"""),"Влад")</f>
        <v>Влад</v>
      </c>
      <c r="C779" s="178">
        <f t="shared" si="15"/>
        <v>3.529411765</v>
      </c>
      <c r="D779" s="177">
        <f t="shared" ref="D779:N779" si="18">IF($B779="", "", IF(D$6="Use?", COUNTIFS($B$7:$B$657, "="&amp;$B779, D$7:D$657, TRUE)/COUNTIFS($B$7:$B$657, "="&amp;$B779), ""))</f>
        <v>0.7058823529</v>
      </c>
      <c r="E779" s="177" t="str">
        <f t="shared" si="18"/>
        <v/>
      </c>
      <c r="F779" s="177">
        <f t="shared" si="18"/>
        <v>0</v>
      </c>
      <c r="G779" s="177" t="str">
        <f t="shared" si="18"/>
        <v/>
      </c>
      <c r="H779" s="177">
        <f t="shared" si="18"/>
        <v>0</v>
      </c>
      <c r="I779" s="177" t="str">
        <f t="shared" si="18"/>
        <v/>
      </c>
      <c r="J779" s="177" t="str">
        <f t="shared" si="18"/>
        <v/>
      </c>
      <c r="K779" s="177" t="str">
        <f t="shared" si="18"/>
        <v/>
      </c>
      <c r="L779" s="177" t="str">
        <f t="shared" si="18"/>
        <v/>
      </c>
      <c r="M779" s="177" t="str">
        <f t="shared" si="18"/>
        <v/>
      </c>
      <c r="N779" s="168" t="str">
        <f t="shared" si="18"/>
        <v/>
      </c>
      <c r="O779" s="33"/>
      <c r="P779" s="33"/>
      <c r="Q779" s="33"/>
      <c r="R779" s="33"/>
      <c r="S779" s="33"/>
      <c r="T779" s="33"/>
      <c r="U779" s="33"/>
      <c r="V779" s="33"/>
      <c r="W779" s="33"/>
    </row>
    <row r="780">
      <c r="B780" s="174" t="str">
        <f>IFERROR(__xludf.DUMMYFUNCTION("""COMPUTED_VALUE"""),"Пример Примерыч")</f>
        <v>Пример Примерыч</v>
      </c>
      <c r="C780" s="175">
        <f t="shared" si="15"/>
        <v>0</v>
      </c>
      <c r="D780" s="176">
        <f t="shared" ref="D780:D785" si="20">IF($B780="", "", IF(D$6="Use?", COUNTIFS($B$7:$B$657, "="&amp;$B780, D$7:D$657, TRUE)/COUNTIFS($B$7:$B$657, "="&amp;$B780), ""))</f>
        <v>0</v>
      </c>
      <c r="E780" s="176" t="str">
        <f>IF($B781="", "", IF(E$6="Use?", COUNTIFS($B$7:$B$657, "="&amp;$B781, E$7:E$657, TRUE)/COUNTIFS($B$7:$B$657, "="&amp;$B781), ""))</f>
        <v/>
      </c>
      <c r="F780" s="176">
        <f t="shared" ref="F780:I780" si="19">IF($B780="", "", IF(F$6="Use?", COUNTIFS($B$7:$B$657, "="&amp;$B780, F$7:F$657, TRUE)/COUNTIFS($B$7:$B$657, "="&amp;$B780), ""))</f>
        <v>0</v>
      </c>
      <c r="G780" s="176" t="str">
        <f t="shared" si="19"/>
        <v/>
      </c>
      <c r="H780" s="176">
        <f t="shared" si="19"/>
        <v>0</v>
      </c>
      <c r="I780" s="176" t="str">
        <f t="shared" si="19"/>
        <v/>
      </c>
      <c r="J780" s="176"/>
      <c r="K780" s="176"/>
      <c r="L780" s="176"/>
      <c r="M780" s="176"/>
      <c r="N780" s="176" t="str">
        <f t="shared" ref="N780:N785" si="22">IF($B780="", "", IF(N$6="Use?", COUNTIFS($B$7:$B$657, "="&amp;$B780, N$7:N$657, TRUE)/COUNTIFS($B$7:$B$657, "="&amp;$B780), ""))</f>
        <v/>
      </c>
      <c r="O780" s="174"/>
      <c r="P780" s="174"/>
      <c r="Q780" s="174"/>
      <c r="R780" s="174"/>
      <c r="S780" s="174"/>
      <c r="T780" s="174"/>
      <c r="U780" s="174"/>
      <c r="V780" s="174"/>
      <c r="W780" s="174"/>
    </row>
    <row r="781">
      <c r="B781" s="33"/>
      <c r="C781" s="175" t="str">
        <f t="shared" si="15"/>
        <v/>
      </c>
      <c r="D781" s="177" t="str">
        <f t="shared" si="20"/>
        <v/>
      </c>
      <c r="E781" s="33"/>
      <c r="F781" s="177" t="str">
        <f t="shared" ref="F781:I781" si="21">IF($B781="", "", IF(F$6="Use?", COUNTIFS($B$7:$B$657, "="&amp;$B781, F$7:F$657, TRUE)/COUNTIFS($B$7:$B$657, "="&amp;$B781), ""))</f>
        <v/>
      </c>
      <c r="G781" s="177" t="str">
        <f t="shared" si="21"/>
        <v/>
      </c>
      <c r="H781" s="177" t="str">
        <f t="shared" si="21"/>
        <v/>
      </c>
      <c r="I781" s="177" t="str">
        <f t="shared" si="21"/>
        <v/>
      </c>
      <c r="J781" s="177"/>
      <c r="K781" s="177"/>
      <c r="L781" s="177"/>
      <c r="M781" s="177"/>
      <c r="N781" s="168" t="str">
        <f t="shared" si="22"/>
        <v/>
      </c>
      <c r="O781" s="33"/>
      <c r="P781" s="33"/>
      <c r="Q781" s="33"/>
      <c r="R781" s="33"/>
      <c r="S781" s="33"/>
      <c r="T781" s="33"/>
      <c r="U781" s="33"/>
      <c r="V781" s="33"/>
      <c r="W781" s="33"/>
    </row>
    <row r="782">
      <c r="B782" s="33"/>
      <c r="C782" s="175" t="str">
        <f t="shared" si="15"/>
        <v/>
      </c>
      <c r="D782" s="177" t="str">
        <f t="shared" si="20"/>
        <v/>
      </c>
      <c r="E782" s="177" t="str">
        <f t="shared" ref="E782:I782" si="23">IF($B782="", "", IF(E$6="Use?", COUNTIFS($B$7:$B$657, "="&amp;$B782, E$7:E$657, TRUE)/COUNTIFS($B$7:$B$657, "="&amp;$B782), ""))</f>
        <v/>
      </c>
      <c r="F782" s="177" t="str">
        <f t="shared" si="23"/>
        <v/>
      </c>
      <c r="G782" s="177" t="str">
        <f t="shared" si="23"/>
        <v/>
      </c>
      <c r="H782" s="177" t="str">
        <f t="shared" si="23"/>
        <v/>
      </c>
      <c r="I782" s="177" t="str">
        <f t="shared" si="23"/>
        <v/>
      </c>
      <c r="J782" s="177"/>
      <c r="K782" s="177"/>
      <c r="L782" s="177"/>
      <c r="M782" s="177"/>
      <c r="N782" s="168" t="str">
        <f t="shared" si="22"/>
        <v/>
      </c>
      <c r="O782" s="33"/>
      <c r="P782" s="33"/>
      <c r="Q782" s="33"/>
      <c r="R782" s="33"/>
      <c r="S782" s="33"/>
      <c r="T782" s="33"/>
      <c r="U782" s="33"/>
      <c r="V782" s="33"/>
      <c r="W782" s="33"/>
    </row>
    <row r="783">
      <c r="B783" s="33"/>
      <c r="C783" s="178" t="str">
        <f t="shared" si="15"/>
        <v/>
      </c>
      <c r="D783" s="177" t="str">
        <f t="shared" si="20"/>
        <v/>
      </c>
      <c r="E783" s="177" t="str">
        <f t="shared" ref="E783:I783" si="24">IF($B783="", "", IF(E$6="Use?", COUNTIFS($B$7:$B$657, "="&amp;$B783, E$7:E$657, TRUE)/COUNTIFS($B$7:$B$657, "="&amp;$B783), ""))</f>
        <v/>
      </c>
      <c r="F783" s="177" t="str">
        <f t="shared" si="24"/>
        <v/>
      </c>
      <c r="G783" s="177" t="str">
        <f t="shared" si="24"/>
        <v/>
      </c>
      <c r="H783" s="177" t="str">
        <f t="shared" si="24"/>
        <v/>
      </c>
      <c r="I783" s="177" t="str">
        <f t="shared" si="24"/>
        <v/>
      </c>
      <c r="J783" s="177"/>
      <c r="K783" s="177"/>
      <c r="L783" s="177"/>
      <c r="M783" s="177"/>
      <c r="N783" s="168" t="str">
        <f t="shared" si="22"/>
        <v/>
      </c>
      <c r="O783" s="33"/>
      <c r="P783" s="33"/>
      <c r="Q783" s="33"/>
      <c r="R783" s="33"/>
      <c r="S783" s="33"/>
      <c r="T783" s="33"/>
      <c r="U783" s="33"/>
      <c r="V783" s="33"/>
      <c r="W783" s="33"/>
    </row>
    <row r="784">
      <c r="B784" s="33"/>
      <c r="C784" s="178" t="str">
        <f t="shared" si="15"/>
        <v/>
      </c>
      <c r="D784" s="177" t="str">
        <f t="shared" si="20"/>
        <v/>
      </c>
      <c r="E784" s="177" t="str">
        <f t="shared" ref="E784:I784" si="25">IF($B784="", "", IF(E$6="Use?", COUNTIFS($B$7:$B$657, "="&amp;$B784, E$7:E$657, TRUE)/COUNTIFS($B$7:$B$657, "="&amp;$B784), ""))</f>
        <v/>
      </c>
      <c r="F784" s="177" t="str">
        <f t="shared" si="25"/>
        <v/>
      </c>
      <c r="G784" s="177" t="str">
        <f t="shared" si="25"/>
        <v/>
      </c>
      <c r="H784" s="177" t="str">
        <f t="shared" si="25"/>
        <v/>
      </c>
      <c r="I784" s="177" t="str">
        <f t="shared" si="25"/>
        <v/>
      </c>
      <c r="J784" s="177"/>
      <c r="K784" s="177"/>
      <c r="L784" s="177"/>
      <c r="M784" s="177"/>
      <c r="N784" s="168" t="str">
        <f t="shared" si="22"/>
        <v/>
      </c>
      <c r="O784" s="33"/>
      <c r="P784" s="33"/>
      <c r="Q784" s="33"/>
      <c r="R784" s="33"/>
      <c r="S784" s="33"/>
      <c r="T784" s="33"/>
      <c r="U784" s="33"/>
      <c r="V784" s="33"/>
      <c r="W784" s="33"/>
    </row>
    <row r="785">
      <c r="B785" s="33"/>
      <c r="C785" s="178" t="str">
        <f t="shared" si="15"/>
        <v/>
      </c>
      <c r="D785" s="177" t="str">
        <f t="shared" si="20"/>
        <v/>
      </c>
      <c r="E785" s="177" t="str">
        <f t="shared" ref="E785:I785" si="26">IF($B785="", "", IF(E$6="Use?", COUNTIFS($B$7:$B$657, "="&amp;$B785, E$7:E$657, TRUE)/COUNTIFS($B$7:$B$657, "="&amp;$B785), ""))</f>
        <v/>
      </c>
      <c r="F785" s="177" t="str">
        <f t="shared" si="26"/>
        <v/>
      </c>
      <c r="G785" s="177" t="str">
        <f t="shared" si="26"/>
        <v/>
      </c>
      <c r="H785" s="177" t="str">
        <f t="shared" si="26"/>
        <v/>
      </c>
      <c r="I785" s="177" t="str">
        <f t="shared" si="26"/>
        <v/>
      </c>
      <c r="J785" s="177"/>
      <c r="K785" s="177"/>
      <c r="L785" s="177"/>
      <c r="M785" s="177"/>
      <c r="N785" s="168" t="str">
        <f t="shared" si="22"/>
        <v/>
      </c>
      <c r="O785" s="33"/>
      <c r="P785" s="33"/>
      <c r="Q785" s="33"/>
      <c r="R785" s="33"/>
      <c r="S785" s="33"/>
      <c r="T785" s="33"/>
      <c r="U785" s="33"/>
      <c r="V785" s="33"/>
      <c r="W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6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6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6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6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6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6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6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6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6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6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6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6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6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6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6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6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6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6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6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6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6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6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6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6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6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6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6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6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6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6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6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6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6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6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6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6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6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6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6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6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6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6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6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6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6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6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6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6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6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6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6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6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6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6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6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6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6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6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6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6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6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6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6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6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6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6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6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6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6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6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6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6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6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6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6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6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6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6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6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6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6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6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6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6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6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6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6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6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6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6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6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6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6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6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6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6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6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6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6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6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6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6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6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6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6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6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6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6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6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6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6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6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6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6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6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6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6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6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6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6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6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6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6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6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6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6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6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6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6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6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6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6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6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6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6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6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6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6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6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6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6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6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6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6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6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6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6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6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6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6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6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6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6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6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6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6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6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6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6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6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6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6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6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6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6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6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6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6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6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6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6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6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6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6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6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6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6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6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6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6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6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6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6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6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6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6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6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6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6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6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6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6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6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6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6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6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6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6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6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6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6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6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6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6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6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6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6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6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6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6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6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6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6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6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6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6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6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6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6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6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6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6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6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6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6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6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6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6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6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6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6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6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6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6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6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6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6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6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6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6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6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6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6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6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6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6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6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6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6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6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6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6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6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6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6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6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6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6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6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6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6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6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6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6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6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6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6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6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6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6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6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6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6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6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6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6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6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6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6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6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6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6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6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6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6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6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6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6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6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6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6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6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6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6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6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6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6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6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6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6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6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6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6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6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6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6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6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6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6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6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6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6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6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6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6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6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6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6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6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6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6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6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6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6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6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6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6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6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6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6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6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6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6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6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6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6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6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6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6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6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6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6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6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6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6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6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6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6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6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6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6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6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6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6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6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6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6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6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6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6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6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6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6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6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6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6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6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6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6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6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6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6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6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6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6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6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6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6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6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6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6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6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6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6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6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6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6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6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6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6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6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6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6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6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6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6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6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6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6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6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6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6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6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6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6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6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6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6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6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6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6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6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6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6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6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6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6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6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6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6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6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6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6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6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6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6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6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6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6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6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6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6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6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6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6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6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6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6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6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6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6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6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6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6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6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6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6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6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6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6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6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6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6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6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6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6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6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6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6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6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6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6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6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6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6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6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6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6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6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6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6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6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6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6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6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6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6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6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6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6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6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6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6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6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6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6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6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6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6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6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6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6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6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63"/>
    </row>
    <row r="1033">
      <c r="A1033" s="33"/>
      <c r="B1033" s="33"/>
      <c r="C1033" s="33"/>
      <c r="D1033" s="33"/>
      <c r="E1033" s="33"/>
      <c r="F1033" s="33"/>
      <c r="G1033" s="33"/>
      <c r="H1033" s="33"/>
      <c r="I1033" s="33"/>
      <c r="J1033" s="6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63"/>
    </row>
    <row r="1034">
      <c r="A1034" s="33"/>
      <c r="B1034" s="33"/>
      <c r="C1034" s="33"/>
      <c r="D1034" s="33"/>
      <c r="E1034" s="33"/>
      <c r="F1034" s="33"/>
      <c r="G1034" s="33"/>
      <c r="H1034" s="33"/>
      <c r="I1034" s="33"/>
      <c r="J1034" s="6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63"/>
    </row>
    <row r="1035">
      <c r="A1035" s="33"/>
      <c r="B1035" s="33"/>
      <c r="C1035" s="33"/>
      <c r="D1035" s="33"/>
      <c r="E1035" s="33"/>
      <c r="F1035" s="33"/>
      <c r="G1035" s="33"/>
      <c r="H1035" s="33"/>
      <c r="I1035" s="33"/>
      <c r="J1035" s="6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63"/>
    </row>
    <row r="1036">
      <c r="A1036" s="33"/>
      <c r="B1036" s="33"/>
      <c r="C1036" s="33"/>
      <c r="D1036" s="33"/>
      <c r="E1036" s="33"/>
      <c r="F1036" s="33"/>
      <c r="G1036" s="33"/>
      <c r="H1036" s="33"/>
      <c r="I1036" s="33"/>
      <c r="J1036" s="6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63"/>
    </row>
    <row r="1037">
      <c r="A1037" s="33"/>
      <c r="B1037" s="33"/>
      <c r="C1037" s="33"/>
      <c r="D1037" s="33"/>
      <c r="E1037" s="33"/>
      <c r="F1037" s="33"/>
      <c r="G1037" s="33"/>
      <c r="H1037" s="33"/>
      <c r="I1037" s="33"/>
      <c r="J1037" s="6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63"/>
    </row>
    <row r="1038">
      <c r="A1038" s="33"/>
      <c r="B1038" s="33"/>
      <c r="C1038" s="33"/>
      <c r="D1038" s="33"/>
      <c r="E1038" s="33"/>
      <c r="F1038" s="33"/>
      <c r="G1038" s="33"/>
      <c r="H1038" s="33"/>
      <c r="I1038" s="33"/>
      <c r="J1038" s="6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63"/>
    </row>
    <row r="1039">
      <c r="A1039" s="33"/>
      <c r="B1039" s="33"/>
      <c r="C1039" s="33"/>
      <c r="D1039" s="33"/>
      <c r="E1039" s="33"/>
      <c r="F1039" s="33"/>
      <c r="G1039" s="33"/>
      <c r="H1039" s="33"/>
      <c r="I1039" s="33"/>
      <c r="J1039" s="6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63"/>
    </row>
    <row r="1040">
      <c r="A1040" s="33"/>
      <c r="B1040" s="33"/>
      <c r="C1040" s="33"/>
      <c r="D1040" s="33"/>
      <c r="E1040" s="33"/>
      <c r="F1040" s="33"/>
      <c r="G1040" s="33"/>
      <c r="H1040" s="33"/>
      <c r="I1040" s="33"/>
      <c r="J1040" s="6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63"/>
    </row>
    <row r="1041">
      <c r="A1041" s="33"/>
      <c r="B1041" s="33"/>
      <c r="C1041" s="33"/>
      <c r="D1041" s="33"/>
      <c r="E1041" s="33"/>
      <c r="F1041" s="33"/>
      <c r="G1041" s="33"/>
      <c r="H1041" s="33"/>
      <c r="I1041" s="33"/>
      <c r="J1041" s="6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63"/>
    </row>
    <row r="1042">
      <c r="A1042" s="33"/>
      <c r="B1042" s="33"/>
      <c r="C1042" s="33"/>
      <c r="D1042" s="33"/>
      <c r="E1042" s="33"/>
      <c r="F1042" s="33"/>
      <c r="G1042" s="33"/>
      <c r="H1042" s="33"/>
      <c r="I1042" s="33"/>
      <c r="J1042" s="63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63"/>
    </row>
    <row r="1043">
      <c r="A1043" s="33"/>
      <c r="B1043" s="33"/>
      <c r="C1043" s="33"/>
      <c r="D1043" s="33"/>
      <c r="E1043" s="33"/>
      <c r="F1043" s="33"/>
      <c r="G1043" s="33"/>
      <c r="H1043" s="33"/>
      <c r="I1043" s="33"/>
      <c r="J1043" s="6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63"/>
    </row>
    <row r="1044">
      <c r="A1044" s="33"/>
      <c r="B1044" s="33"/>
      <c r="C1044" s="33"/>
      <c r="D1044" s="33"/>
      <c r="E1044" s="33"/>
      <c r="F1044" s="33"/>
      <c r="G1044" s="33"/>
      <c r="H1044" s="33"/>
      <c r="I1044" s="33"/>
      <c r="J1044" s="6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63"/>
    </row>
    <row r="1045">
      <c r="A1045" s="33"/>
      <c r="B1045" s="33"/>
      <c r="C1045" s="33"/>
      <c r="D1045" s="33"/>
      <c r="E1045" s="33"/>
      <c r="F1045" s="33"/>
      <c r="G1045" s="33"/>
      <c r="H1045" s="33"/>
      <c r="I1045" s="33"/>
      <c r="J1045" s="63"/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63"/>
    </row>
    <row r="1046">
      <c r="A1046" s="33"/>
      <c r="B1046" s="33"/>
      <c r="C1046" s="33"/>
      <c r="D1046" s="33"/>
      <c r="E1046" s="33"/>
      <c r="F1046" s="33"/>
      <c r="G1046" s="33"/>
      <c r="H1046" s="33"/>
      <c r="I1046" s="33"/>
      <c r="J1046" s="6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63"/>
    </row>
    <row r="1047">
      <c r="A1047" s="33"/>
      <c r="B1047" s="33"/>
      <c r="C1047" s="33"/>
      <c r="D1047" s="33"/>
      <c r="E1047" s="33"/>
      <c r="F1047" s="33"/>
      <c r="G1047" s="33"/>
      <c r="H1047" s="33"/>
      <c r="I1047" s="33"/>
      <c r="J1047" s="6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63"/>
    </row>
    <row r="1048">
      <c r="A1048" s="33"/>
      <c r="B1048" s="33"/>
      <c r="C1048" s="33"/>
      <c r="D1048" s="33"/>
      <c r="E1048" s="33"/>
      <c r="F1048" s="33"/>
      <c r="G1048" s="33"/>
      <c r="H1048" s="33"/>
      <c r="I1048" s="33"/>
      <c r="J1048" s="63"/>
      <c r="K1048" s="33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63"/>
    </row>
    <row r="1049">
      <c r="A1049" s="33"/>
      <c r="B1049" s="33"/>
      <c r="C1049" s="33"/>
      <c r="D1049" s="33"/>
      <c r="E1049" s="33"/>
      <c r="F1049" s="33"/>
      <c r="G1049" s="33"/>
      <c r="H1049" s="33"/>
      <c r="I1049" s="33"/>
      <c r="J1049" s="63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63"/>
    </row>
    <row r="1050">
      <c r="A1050" s="33"/>
      <c r="B1050" s="33"/>
      <c r="C1050" s="33"/>
      <c r="D1050" s="33"/>
      <c r="E1050" s="33"/>
      <c r="F1050" s="33"/>
      <c r="G1050" s="33"/>
      <c r="H1050" s="33"/>
      <c r="I1050" s="33"/>
      <c r="J1050" s="63"/>
      <c r="K1050" s="33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63"/>
    </row>
    <row r="1051">
      <c r="A1051" s="33"/>
      <c r="B1051" s="33"/>
      <c r="C1051" s="33"/>
      <c r="D1051" s="33"/>
      <c r="E1051" s="33"/>
      <c r="F1051" s="33"/>
      <c r="G1051" s="33"/>
      <c r="H1051" s="33"/>
      <c r="I1051" s="33"/>
      <c r="J1051" s="63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63"/>
    </row>
    <row r="1052">
      <c r="A1052" s="33"/>
      <c r="B1052" s="33"/>
      <c r="C1052" s="33"/>
      <c r="D1052" s="33"/>
      <c r="E1052" s="33"/>
      <c r="F1052" s="33"/>
      <c r="G1052" s="33"/>
      <c r="H1052" s="33"/>
      <c r="I1052" s="33"/>
      <c r="J1052" s="6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63"/>
    </row>
    <row r="1053">
      <c r="A1053" s="33"/>
      <c r="B1053" s="33"/>
      <c r="C1053" s="33"/>
      <c r="D1053" s="33"/>
      <c r="E1053" s="33"/>
      <c r="F1053" s="33"/>
      <c r="G1053" s="33"/>
      <c r="H1053" s="33"/>
      <c r="I1053" s="33"/>
      <c r="J1053" s="63"/>
      <c r="K1053" s="33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63"/>
    </row>
    <row r="1054">
      <c r="A1054" s="33"/>
      <c r="B1054" s="33"/>
      <c r="C1054" s="33"/>
      <c r="D1054" s="33"/>
      <c r="E1054" s="33"/>
      <c r="F1054" s="33"/>
      <c r="G1054" s="33"/>
      <c r="H1054" s="33"/>
      <c r="I1054" s="33"/>
      <c r="J1054" s="63"/>
      <c r="K1054" s="33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63"/>
    </row>
    <row r="1055">
      <c r="A1055" s="33"/>
      <c r="B1055" s="33"/>
      <c r="C1055" s="33"/>
      <c r="D1055" s="33"/>
      <c r="E1055" s="33"/>
      <c r="F1055" s="33"/>
      <c r="G1055" s="33"/>
      <c r="H1055" s="33"/>
      <c r="I1055" s="33"/>
      <c r="J1055" s="63"/>
      <c r="K1055" s="33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63"/>
    </row>
    <row r="1056">
      <c r="A1056" s="33"/>
      <c r="B1056" s="33"/>
      <c r="C1056" s="33"/>
      <c r="D1056" s="33"/>
      <c r="E1056" s="33"/>
      <c r="F1056" s="33"/>
      <c r="G1056" s="33"/>
      <c r="H1056" s="33"/>
      <c r="I1056" s="33"/>
      <c r="J1056" s="63"/>
      <c r="K1056" s="33"/>
      <c r="L1056" s="33"/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63"/>
    </row>
    <row r="1057">
      <c r="A1057" s="33"/>
      <c r="B1057" s="33"/>
      <c r="C1057" s="33"/>
      <c r="D1057" s="33"/>
      <c r="E1057" s="33"/>
      <c r="F1057" s="33"/>
      <c r="G1057" s="33"/>
      <c r="H1057" s="33"/>
      <c r="I1057" s="33"/>
      <c r="J1057" s="63"/>
      <c r="K1057" s="33"/>
      <c r="L1057" s="33"/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63"/>
    </row>
    <row r="1058">
      <c r="A1058" s="33"/>
      <c r="B1058" s="33"/>
      <c r="C1058" s="33"/>
      <c r="D1058" s="33"/>
      <c r="E1058" s="33"/>
      <c r="F1058" s="33"/>
      <c r="G1058" s="33"/>
      <c r="H1058" s="33"/>
      <c r="I1058" s="33"/>
      <c r="J1058" s="63"/>
      <c r="K1058" s="33"/>
      <c r="L1058" s="33"/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63"/>
    </row>
    <row r="1059">
      <c r="A1059" s="33"/>
      <c r="B1059" s="33"/>
      <c r="C1059" s="33"/>
      <c r="D1059" s="33"/>
      <c r="E1059" s="33"/>
      <c r="F1059" s="33"/>
      <c r="G1059" s="33"/>
      <c r="H1059" s="33"/>
      <c r="I1059" s="33"/>
      <c r="J1059" s="6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63"/>
    </row>
    <row r="1060">
      <c r="A1060" s="33"/>
      <c r="B1060" s="33"/>
      <c r="C1060" s="33"/>
      <c r="D1060" s="33"/>
      <c r="E1060" s="33"/>
      <c r="F1060" s="33"/>
      <c r="G1060" s="33"/>
      <c r="H1060" s="33"/>
      <c r="I1060" s="33"/>
      <c r="J1060" s="63"/>
      <c r="K1060" s="33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63"/>
    </row>
    <row r="1061">
      <c r="A1061" s="33"/>
      <c r="B1061" s="33"/>
      <c r="C1061" s="33"/>
      <c r="D1061" s="33"/>
      <c r="E1061" s="33"/>
      <c r="F1061" s="33"/>
      <c r="G1061" s="33"/>
      <c r="H1061" s="33"/>
      <c r="I1061" s="33"/>
      <c r="J1061" s="63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63"/>
    </row>
    <row r="1062">
      <c r="A1062" s="33"/>
      <c r="B1062" s="33"/>
      <c r="C1062" s="33"/>
      <c r="D1062" s="33"/>
      <c r="E1062" s="33"/>
      <c r="F1062" s="33"/>
      <c r="G1062" s="33"/>
      <c r="H1062" s="33"/>
      <c r="I1062" s="33"/>
      <c r="J1062" s="63"/>
      <c r="K1062" s="33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63"/>
    </row>
    <row r="1063">
      <c r="A1063" s="33"/>
      <c r="B1063" s="33"/>
      <c r="C1063" s="33"/>
      <c r="D1063" s="33"/>
      <c r="E1063" s="33"/>
      <c r="F1063" s="33"/>
      <c r="G1063" s="33"/>
      <c r="H1063" s="33"/>
      <c r="I1063" s="33"/>
      <c r="J1063" s="63"/>
      <c r="K1063" s="33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63"/>
    </row>
    <row r="1064">
      <c r="A1064" s="33"/>
      <c r="B1064" s="33"/>
      <c r="C1064" s="33"/>
      <c r="D1064" s="33"/>
      <c r="E1064" s="33"/>
      <c r="F1064" s="33"/>
      <c r="G1064" s="33"/>
      <c r="H1064" s="33"/>
      <c r="I1064" s="33"/>
      <c r="J1064" s="63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63"/>
    </row>
    <row r="1065">
      <c r="A1065" s="33"/>
      <c r="B1065" s="33"/>
      <c r="C1065" s="33"/>
      <c r="D1065" s="33"/>
      <c r="E1065" s="33"/>
      <c r="F1065" s="33"/>
      <c r="G1065" s="33"/>
      <c r="H1065" s="33"/>
      <c r="I1065" s="33"/>
      <c r="J1065" s="63"/>
      <c r="K1065" s="33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63"/>
    </row>
    <row r="1066">
      <c r="A1066" s="33"/>
      <c r="B1066" s="33"/>
      <c r="C1066" s="33"/>
      <c r="D1066" s="33"/>
      <c r="E1066" s="33"/>
      <c r="F1066" s="33"/>
      <c r="G1066" s="33"/>
      <c r="H1066" s="33"/>
      <c r="I1066" s="33"/>
      <c r="J1066" s="63"/>
      <c r="K1066" s="33"/>
      <c r="L1066" s="33"/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63"/>
    </row>
    <row r="1067">
      <c r="A1067" s="33"/>
      <c r="B1067" s="33"/>
      <c r="C1067" s="33"/>
      <c r="D1067" s="33"/>
      <c r="E1067" s="33"/>
      <c r="F1067" s="33"/>
      <c r="G1067" s="33"/>
      <c r="H1067" s="33"/>
      <c r="I1067" s="33"/>
      <c r="J1067" s="63"/>
      <c r="K1067" s="33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63"/>
    </row>
    <row r="1068">
      <c r="A1068" s="33"/>
      <c r="B1068" s="33"/>
      <c r="C1068" s="33"/>
      <c r="D1068" s="33"/>
      <c r="E1068" s="33"/>
      <c r="F1068" s="33"/>
      <c r="G1068" s="33"/>
      <c r="H1068" s="33"/>
      <c r="I1068" s="33"/>
      <c r="J1068" s="63"/>
      <c r="K1068" s="33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63"/>
    </row>
    <row r="1069">
      <c r="A1069" s="33"/>
      <c r="B1069" s="33"/>
      <c r="C1069" s="33"/>
      <c r="D1069" s="33"/>
      <c r="E1069" s="33"/>
      <c r="F1069" s="33"/>
      <c r="G1069" s="33"/>
      <c r="H1069" s="33"/>
      <c r="I1069" s="33"/>
      <c r="J1069" s="63"/>
      <c r="K1069" s="33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63"/>
    </row>
    <row r="1070">
      <c r="A1070" s="33"/>
      <c r="B1070" s="33"/>
      <c r="C1070" s="33"/>
      <c r="D1070" s="33"/>
      <c r="E1070" s="33"/>
      <c r="F1070" s="33"/>
      <c r="G1070" s="33"/>
      <c r="H1070" s="33"/>
      <c r="I1070" s="33"/>
      <c r="J1070" s="6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63"/>
    </row>
    <row r="1071">
      <c r="A1071" s="33"/>
      <c r="B1071" s="33"/>
      <c r="C1071" s="33"/>
      <c r="D1071" s="33"/>
      <c r="E1071" s="33"/>
      <c r="F1071" s="33"/>
      <c r="G1071" s="33"/>
      <c r="H1071" s="33"/>
      <c r="I1071" s="33"/>
      <c r="J1071" s="63"/>
      <c r="K1071" s="33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63"/>
    </row>
    <row r="1072">
      <c r="A1072" s="33"/>
      <c r="B1072" s="33"/>
      <c r="C1072" s="33"/>
      <c r="D1072" s="33"/>
      <c r="E1072" s="33"/>
      <c r="F1072" s="33"/>
      <c r="G1072" s="33"/>
      <c r="H1072" s="33"/>
      <c r="I1072" s="33"/>
      <c r="J1072" s="63"/>
      <c r="K1072" s="33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63"/>
    </row>
    <row r="1073">
      <c r="A1073" s="33"/>
      <c r="B1073" s="33"/>
      <c r="C1073" s="33"/>
      <c r="D1073" s="33"/>
      <c r="E1073" s="33"/>
      <c r="F1073" s="33"/>
      <c r="G1073" s="33"/>
      <c r="H1073" s="33"/>
      <c r="I1073" s="33"/>
      <c r="J1073" s="63"/>
      <c r="K1073" s="33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63"/>
    </row>
    <row r="1074">
      <c r="A1074" s="33"/>
      <c r="B1074" s="33"/>
      <c r="C1074" s="33"/>
      <c r="D1074" s="33"/>
      <c r="E1074" s="33"/>
      <c r="F1074" s="33"/>
      <c r="G1074" s="33"/>
      <c r="H1074" s="33"/>
      <c r="I1074" s="33"/>
      <c r="J1074" s="63"/>
      <c r="K1074" s="33"/>
      <c r="L1074" s="33"/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63"/>
    </row>
    <row r="1075">
      <c r="A1075" s="33"/>
      <c r="B1075" s="33"/>
      <c r="C1075" s="33"/>
      <c r="D1075" s="33"/>
      <c r="E1075" s="33"/>
      <c r="F1075" s="33"/>
      <c r="G1075" s="33"/>
      <c r="H1075" s="33"/>
      <c r="I1075" s="33"/>
      <c r="J1075" s="63"/>
      <c r="K1075" s="33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63"/>
    </row>
    <row r="1076">
      <c r="A1076" s="33"/>
      <c r="B1076" s="33"/>
      <c r="C1076" s="33"/>
      <c r="D1076" s="33"/>
      <c r="E1076" s="33"/>
      <c r="F1076" s="33"/>
      <c r="G1076" s="33"/>
      <c r="H1076" s="33"/>
      <c r="I1076" s="33"/>
      <c r="J1076" s="63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63"/>
    </row>
    <row r="1077">
      <c r="A1077" s="33"/>
      <c r="B1077" s="33"/>
      <c r="C1077" s="33"/>
      <c r="D1077" s="33"/>
      <c r="E1077" s="33"/>
      <c r="F1077" s="33"/>
      <c r="G1077" s="33"/>
      <c r="H1077" s="33"/>
      <c r="I1077" s="33"/>
      <c r="J1077" s="63"/>
      <c r="K1077" s="33"/>
      <c r="L1077" s="33"/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63"/>
    </row>
    <row r="1078">
      <c r="A1078" s="33"/>
      <c r="B1078" s="33"/>
      <c r="C1078" s="33"/>
      <c r="D1078" s="33"/>
      <c r="E1078" s="33"/>
      <c r="F1078" s="33"/>
      <c r="G1078" s="33"/>
      <c r="H1078" s="33"/>
      <c r="I1078" s="33"/>
      <c r="J1078" s="63"/>
      <c r="K1078" s="33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63"/>
    </row>
    <row r="1079">
      <c r="A1079" s="33"/>
      <c r="B1079" s="33"/>
      <c r="C1079" s="33"/>
      <c r="D1079" s="33"/>
      <c r="E1079" s="33"/>
      <c r="F1079" s="33"/>
      <c r="G1079" s="33"/>
      <c r="H1079" s="33"/>
      <c r="I1079" s="33"/>
      <c r="J1079" s="63"/>
      <c r="K1079" s="33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63"/>
    </row>
    <row r="1080">
      <c r="A1080" s="33"/>
      <c r="B1080" s="33"/>
      <c r="C1080" s="33"/>
      <c r="D1080" s="33"/>
      <c r="E1080" s="33"/>
      <c r="F1080" s="33"/>
      <c r="G1080" s="33"/>
      <c r="H1080" s="33"/>
      <c r="I1080" s="33"/>
      <c r="J1080" s="63"/>
      <c r="K1080" s="33"/>
      <c r="L1080" s="33"/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63"/>
    </row>
    <row r="1081">
      <c r="A1081" s="33"/>
      <c r="B1081" s="33"/>
      <c r="C1081" s="33"/>
      <c r="D1081" s="33"/>
      <c r="E1081" s="33"/>
      <c r="F1081" s="33"/>
      <c r="G1081" s="33"/>
      <c r="H1081" s="33"/>
      <c r="I1081" s="33"/>
      <c r="J1081" s="63"/>
      <c r="K1081" s="33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63"/>
    </row>
    <row r="1082">
      <c r="A1082" s="33"/>
      <c r="B1082" s="33"/>
      <c r="C1082" s="33"/>
      <c r="D1082" s="33"/>
      <c r="E1082" s="33"/>
      <c r="F1082" s="33"/>
      <c r="G1082" s="33"/>
      <c r="H1082" s="33"/>
      <c r="I1082" s="33"/>
      <c r="J1082" s="63"/>
      <c r="K1082" s="33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63"/>
    </row>
    <row r="1083">
      <c r="A1083" s="33"/>
      <c r="B1083" s="33"/>
      <c r="C1083" s="33"/>
      <c r="D1083" s="33"/>
      <c r="E1083" s="33"/>
      <c r="F1083" s="33"/>
      <c r="G1083" s="33"/>
      <c r="H1083" s="33"/>
      <c r="I1083" s="33"/>
      <c r="J1083" s="63"/>
      <c r="K1083" s="33"/>
      <c r="L1083" s="33"/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63"/>
    </row>
    <row r="1084">
      <c r="A1084" s="33"/>
      <c r="B1084" s="33"/>
      <c r="C1084" s="33"/>
      <c r="D1084" s="33"/>
      <c r="E1084" s="33"/>
      <c r="F1084" s="33"/>
      <c r="G1084" s="33"/>
      <c r="H1084" s="33"/>
      <c r="I1084" s="33"/>
      <c r="J1084" s="63"/>
      <c r="K1084" s="33"/>
      <c r="L1084" s="33"/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63"/>
    </row>
    <row r="1085">
      <c r="A1085" s="33"/>
      <c r="B1085" s="33"/>
      <c r="C1085" s="33"/>
      <c r="D1085" s="33"/>
      <c r="E1085" s="33"/>
      <c r="F1085" s="33"/>
      <c r="G1085" s="33"/>
      <c r="H1085" s="33"/>
      <c r="I1085" s="33"/>
      <c r="J1085" s="63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63"/>
    </row>
    <row r="1086">
      <c r="A1086" s="33"/>
      <c r="B1086" s="33"/>
      <c r="C1086" s="33"/>
      <c r="D1086" s="33"/>
      <c r="E1086" s="33"/>
      <c r="F1086" s="33"/>
      <c r="G1086" s="33"/>
      <c r="H1086" s="33"/>
      <c r="I1086" s="33"/>
      <c r="J1086" s="63"/>
      <c r="K1086" s="33"/>
      <c r="L1086" s="33"/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63"/>
    </row>
    <row r="1087">
      <c r="A1087" s="33"/>
      <c r="B1087" s="33"/>
      <c r="C1087" s="33"/>
      <c r="D1087" s="33"/>
      <c r="E1087" s="33"/>
      <c r="F1087" s="33"/>
      <c r="G1087" s="33"/>
      <c r="H1087" s="33"/>
      <c r="I1087" s="33"/>
      <c r="J1087" s="63"/>
      <c r="K1087" s="33"/>
      <c r="L1087" s="33"/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63"/>
    </row>
    <row r="1088">
      <c r="A1088" s="33"/>
      <c r="B1088" s="33"/>
      <c r="C1088" s="33"/>
      <c r="D1088" s="33"/>
      <c r="E1088" s="33"/>
      <c r="F1088" s="33"/>
      <c r="G1088" s="33"/>
      <c r="H1088" s="33"/>
      <c r="I1088" s="33"/>
      <c r="J1088" s="63"/>
      <c r="K1088" s="33"/>
      <c r="L1088" s="33"/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63"/>
    </row>
    <row r="1089">
      <c r="A1089" s="33"/>
      <c r="B1089" s="33"/>
      <c r="C1089" s="33"/>
      <c r="D1089" s="33"/>
      <c r="E1089" s="33"/>
      <c r="F1089" s="33"/>
      <c r="G1089" s="33"/>
      <c r="H1089" s="33"/>
      <c r="I1089" s="33"/>
      <c r="J1089" s="63"/>
      <c r="K1089" s="33"/>
      <c r="L1089" s="33"/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63"/>
    </row>
    <row r="1090">
      <c r="A1090" s="33"/>
      <c r="B1090" s="33"/>
      <c r="C1090" s="33"/>
      <c r="D1090" s="33"/>
      <c r="E1090" s="33"/>
      <c r="F1090" s="33"/>
      <c r="G1090" s="33"/>
      <c r="H1090" s="33"/>
      <c r="I1090" s="33"/>
      <c r="J1090" s="63"/>
      <c r="K1090" s="33"/>
      <c r="L1090" s="33"/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63"/>
    </row>
    <row r="1091">
      <c r="A1091" s="33"/>
      <c r="B1091" s="33"/>
      <c r="C1091" s="33"/>
      <c r="D1091" s="33"/>
      <c r="E1091" s="33"/>
      <c r="F1091" s="33"/>
      <c r="G1091" s="33"/>
      <c r="H1091" s="33"/>
      <c r="I1091" s="33"/>
      <c r="J1091" s="6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63"/>
    </row>
    <row r="1092">
      <c r="A1092" s="33"/>
      <c r="B1092" s="33"/>
      <c r="C1092" s="33"/>
      <c r="D1092" s="33"/>
      <c r="E1092" s="33"/>
      <c r="F1092" s="33"/>
      <c r="G1092" s="33"/>
      <c r="H1092" s="33"/>
      <c r="I1092" s="33"/>
      <c r="J1092" s="63"/>
      <c r="K1092" s="33"/>
      <c r="L1092" s="33"/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63"/>
    </row>
    <row r="1093">
      <c r="A1093" s="33"/>
      <c r="B1093" s="33"/>
      <c r="C1093" s="33"/>
      <c r="D1093" s="33"/>
      <c r="E1093" s="33"/>
      <c r="F1093" s="33"/>
      <c r="G1093" s="33"/>
      <c r="H1093" s="33"/>
      <c r="I1093" s="33"/>
      <c r="J1093" s="63"/>
      <c r="K1093" s="33"/>
      <c r="L1093" s="33"/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63"/>
    </row>
    <row r="1094">
      <c r="A1094" s="33"/>
      <c r="B1094" s="33"/>
      <c r="C1094" s="33"/>
      <c r="D1094" s="33"/>
      <c r="E1094" s="33"/>
      <c r="F1094" s="33"/>
      <c r="G1094" s="33"/>
      <c r="H1094" s="33"/>
      <c r="I1094" s="33"/>
      <c r="J1094" s="63"/>
      <c r="K1094" s="33"/>
      <c r="L1094" s="33"/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63"/>
    </row>
    <row r="1095">
      <c r="A1095" s="33"/>
      <c r="B1095" s="33"/>
      <c r="C1095" s="33"/>
      <c r="D1095" s="33"/>
      <c r="E1095" s="33"/>
      <c r="F1095" s="33"/>
      <c r="G1095" s="33"/>
      <c r="H1095" s="33"/>
      <c r="I1095" s="33"/>
      <c r="J1095" s="63"/>
      <c r="K1095" s="33"/>
      <c r="L1095" s="33"/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63"/>
    </row>
    <row r="1096">
      <c r="A1096" s="33"/>
      <c r="B1096" s="33"/>
      <c r="C1096" s="33"/>
      <c r="D1096" s="33"/>
      <c r="E1096" s="33"/>
      <c r="F1096" s="33"/>
      <c r="G1096" s="33"/>
      <c r="H1096" s="33"/>
      <c r="I1096" s="33"/>
      <c r="J1096" s="63"/>
      <c r="K1096" s="33"/>
      <c r="L1096" s="33"/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63"/>
    </row>
    <row r="1097">
      <c r="A1097" s="33"/>
      <c r="B1097" s="33"/>
      <c r="C1097" s="33"/>
      <c r="D1097" s="33"/>
      <c r="E1097" s="33"/>
      <c r="F1097" s="33"/>
      <c r="G1097" s="33"/>
      <c r="H1097" s="33"/>
      <c r="I1097" s="33"/>
      <c r="J1097" s="63"/>
      <c r="K1097" s="33"/>
      <c r="L1097" s="33"/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63"/>
    </row>
    <row r="1098">
      <c r="A1098" s="33"/>
      <c r="B1098" s="33"/>
      <c r="C1098" s="33"/>
      <c r="D1098" s="33"/>
      <c r="E1098" s="33"/>
      <c r="F1098" s="33"/>
      <c r="G1098" s="33"/>
      <c r="H1098" s="33"/>
      <c r="I1098" s="33"/>
      <c r="J1098" s="63"/>
      <c r="K1098" s="33"/>
      <c r="L1098" s="33"/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63"/>
    </row>
    <row r="1099">
      <c r="A1099" s="33"/>
      <c r="B1099" s="33"/>
      <c r="C1099" s="33"/>
      <c r="D1099" s="33"/>
      <c r="E1099" s="33"/>
      <c r="F1099" s="33"/>
      <c r="G1099" s="33"/>
      <c r="H1099" s="33"/>
      <c r="I1099" s="33"/>
      <c r="J1099" s="63"/>
      <c r="K1099" s="33"/>
      <c r="L1099" s="33"/>
      <c r="M1099" s="33"/>
      <c r="N1099" s="33"/>
      <c r="O1099" s="33"/>
      <c r="P1099" s="33"/>
      <c r="Q1099" s="33"/>
      <c r="R1099" s="33"/>
      <c r="S1099" s="33"/>
      <c r="T1099" s="33"/>
      <c r="U1099" s="33"/>
      <c r="V1099" s="33"/>
      <c r="W1099" s="63"/>
    </row>
    <row r="1100">
      <c r="A1100" s="33"/>
      <c r="B1100" s="33"/>
      <c r="C1100" s="33"/>
      <c r="D1100" s="33"/>
      <c r="E1100" s="33"/>
      <c r="F1100" s="33"/>
      <c r="G1100" s="33"/>
      <c r="H1100" s="33"/>
      <c r="I1100" s="33"/>
      <c r="J1100" s="6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63"/>
    </row>
    <row r="1101">
      <c r="A1101" s="33"/>
      <c r="B1101" s="33"/>
      <c r="C1101" s="33"/>
      <c r="D1101" s="33"/>
      <c r="E1101" s="33"/>
      <c r="F1101" s="33"/>
      <c r="G1101" s="33"/>
      <c r="H1101" s="33"/>
      <c r="I1101" s="33"/>
      <c r="J1101" s="63"/>
      <c r="K1101" s="33"/>
      <c r="L1101" s="33"/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63"/>
    </row>
    <row r="1102">
      <c r="A1102" s="33"/>
      <c r="B1102" s="33"/>
      <c r="C1102" s="33"/>
      <c r="D1102" s="33"/>
      <c r="E1102" s="33"/>
      <c r="F1102" s="33"/>
      <c r="G1102" s="33"/>
      <c r="H1102" s="33"/>
      <c r="I1102" s="33"/>
      <c r="J1102" s="63"/>
      <c r="K1102" s="33"/>
      <c r="L1102" s="33"/>
      <c r="M1102" s="33"/>
      <c r="N1102" s="33"/>
      <c r="O1102" s="33"/>
      <c r="P1102" s="33"/>
      <c r="Q1102" s="33"/>
      <c r="R1102" s="33"/>
      <c r="S1102" s="33"/>
      <c r="T1102" s="33"/>
      <c r="U1102" s="33"/>
      <c r="V1102" s="33"/>
      <c r="W1102" s="63"/>
    </row>
    <row r="1103">
      <c r="A1103" s="33"/>
      <c r="B1103" s="33"/>
      <c r="C1103" s="33"/>
      <c r="D1103" s="33"/>
      <c r="E1103" s="33"/>
      <c r="F1103" s="33"/>
      <c r="G1103" s="33"/>
      <c r="H1103" s="33"/>
      <c r="I1103" s="33"/>
      <c r="J1103" s="63"/>
      <c r="K1103" s="33"/>
      <c r="L1103" s="33"/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63"/>
    </row>
    <row r="1104">
      <c r="A1104" s="33"/>
      <c r="B1104" s="33"/>
      <c r="C1104" s="33"/>
      <c r="D1104" s="33"/>
      <c r="E1104" s="33"/>
      <c r="F1104" s="33"/>
      <c r="G1104" s="33"/>
      <c r="H1104" s="33"/>
      <c r="I1104" s="33"/>
      <c r="J1104" s="63"/>
      <c r="K1104" s="33"/>
      <c r="L1104" s="33"/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63"/>
    </row>
    <row r="1105">
      <c r="A1105" s="33"/>
      <c r="B1105" s="33"/>
      <c r="C1105" s="33"/>
      <c r="D1105" s="33"/>
      <c r="E1105" s="33"/>
      <c r="F1105" s="33"/>
      <c r="G1105" s="33"/>
      <c r="H1105" s="33"/>
      <c r="I1105" s="33"/>
      <c r="J1105" s="63"/>
      <c r="K1105" s="33"/>
      <c r="L1105" s="33"/>
      <c r="M1105" s="33"/>
      <c r="N1105" s="33"/>
      <c r="O1105" s="33"/>
      <c r="P1105" s="33"/>
      <c r="Q1105" s="33"/>
      <c r="R1105" s="33"/>
      <c r="S1105" s="33"/>
      <c r="T1105" s="33"/>
      <c r="U1105" s="33"/>
      <c r="V1105" s="33"/>
      <c r="W1105" s="63"/>
    </row>
    <row r="1106">
      <c r="A1106" s="33"/>
      <c r="B1106" s="33"/>
      <c r="C1106" s="33"/>
      <c r="D1106" s="33"/>
      <c r="E1106" s="33"/>
      <c r="F1106" s="33"/>
      <c r="G1106" s="33"/>
      <c r="H1106" s="33"/>
      <c r="I1106" s="33"/>
      <c r="J1106" s="63"/>
      <c r="K1106" s="33"/>
      <c r="L1106" s="33"/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63"/>
    </row>
    <row r="1107">
      <c r="A1107" s="33"/>
      <c r="B1107" s="33"/>
      <c r="C1107" s="33"/>
      <c r="D1107" s="33"/>
      <c r="E1107" s="33"/>
      <c r="F1107" s="33"/>
      <c r="G1107" s="33"/>
      <c r="H1107" s="33"/>
      <c r="I1107" s="33"/>
      <c r="J1107" s="63"/>
      <c r="K1107" s="33"/>
      <c r="L1107" s="33"/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63"/>
    </row>
    <row r="1108">
      <c r="A1108" s="33"/>
      <c r="B1108" s="33"/>
      <c r="C1108" s="33"/>
      <c r="D1108" s="33"/>
      <c r="E1108" s="33"/>
      <c r="F1108" s="33"/>
      <c r="G1108" s="33"/>
      <c r="H1108" s="33"/>
      <c r="I1108" s="33"/>
      <c r="J1108" s="63"/>
      <c r="K1108" s="33"/>
      <c r="L1108" s="33"/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63"/>
    </row>
    <row r="1109">
      <c r="A1109" s="33"/>
      <c r="B1109" s="33"/>
      <c r="C1109" s="33"/>
      <c r="D1109" s="33"/>
      <c r="E1109" s="33"/>
      <c r="F1109" s="33"/>
      <c r="G1109" s="33"/>
      <c r="H1109" s="33"/>
      <c r="I1109" s="33"/>
      <c r="J1109" s="63"/>
      <c r="K1109" s="33"/>
      <c r="L1109" s="33"/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63"/>
    </row>
    <row r="1110">
      <c r="A1110" s="33"/>
      <c r="B1110" s="33"/>
      <c r="C1110" s="33"/>
      <c r="D1110" s="33"/>
      <c r="E1110" s="33"/>
      <c r="F1110" s="33"/>
      <c r="G1110" s="33"/>
      <c r="H1110" s="33"/>
      <c r="I1110" s="33"/>
      <c r="J1110" s="63"/>
      <c r="K1110" s="33"/>
      <c r="L1110" s="33"/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63"/>
    </row>
    <row r="1111">
      <c r="A1111" s="33"/>
      <c r="B1111" s="33"/>
      <c r="C1111" s="33"/>
      <c r="D1111" s="33"/>
      <c r="E1111" s="33"/>
      <c r="F1111" s="33"/>
      <c r="G1111" s="33"/>
      <c r="H1111" s="33"/>
      <c r="I1111" s="33"/>
      <c r="J1111" s="63"/>
      <c r="K1111" s="33"/>
      <c r="L1111" s="33"/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63"/>
    </row>
    <row r="1112">
      <c r="A1112" s="33"/>
      <c r="B1112" s="33"/>
      <c r="C1112" s="33"/>
      <c r="D1112" s="33"/>
      <c r="E1112" s="33"/>
      <c r="F1112" s="33"/>
      <c r="G1112" s="33"/>
      <c r="H1112" s="33"/>
      <c r="I1112" s="33"/>
      <c r="J1112" s="63"/>
      <c r="K1112" s="33"/>
      <c r="L1112" s="33"/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63"/>
    </row>
    <row r="1113">
      <c r="A1113" s="33"/>
      <c r="B1113" s="33"/>
      <c r="C1113" s="33"/>
      <c r="D1113" s="33"/>
      <c r="E1113" s="33"/>
      <c r="F1113" s="33"/>
      <c r="G1113" s="33"/>
      <c r="H1113" s="33"/>
      <c r="I1113" s="33"/>
      <c r="J1113" s="63"/>
      <c r="K1113" s="33"/>
      <c r="L1113" s="33"/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63"/>
    </row>
    <row r="1114">
      <c r="A1114" s="33"/>
      <c r="B1114" s="33"/>
      <c r="C1114" s="33"/>
      <c r="D1114" s="33"/>
      <c r="E1114" s="33"/>
      <c r="F1114" s="33"/>
      <c r="G1114" s="33"/>
      <c r="H1114" s="33"/>
      <c r="I1114" s="33"/>
      <c r="J1114" s="63"/>
      <c r="K1114" s="33"/>
      <c r="L1114" s="33"/>
      <c r="M1114" s="33"/>
      <c r="N1114" s="33"/>
      <c r="O1114" s="33"/>
      <c r="P1114" s="33"/>
      <c r="Q1114" s="33"/>
      <c r="R1114" s="33"/>
      <c r="S1114" s="33"/>
      <c r="T1114" s="33"/>
      <c r="U1114" s="33"/>
      <c r="V1114" s="33"/>
      <c r="W1114" s="63"/>
    </row>
    <row r="1115">
      <c r="A1115" s="33"/>
      <c r="B1115" s="33"/>
      <c r="C1115" s="33"/>
      <c r="D1115" s="33"/>
      <c r="E1115" s="33"/>
      <c r="F1115" s="33"/>
      <c r="G1115" s="33"/>
      <c r="H1115" s="33"/>
      <c r="I1115" s="33"/>
      <c r="J1115" s="63"/>
      <c r="K1115" s="33"/>
      <c r="L1115" s="33"/>
      <c r="M1115" s="33"/>
      <c r="N1115" s="33"/>
      <c r="O1115" s="33"/>
      <c r="P1115" s="33"/>
      <c r="Q1115" s="33"/>
      <c r="R1115" s="33"/>
      <c r="S1115" s="33"/>
      <c r="T1115" s="33"/>
      <c r="U1115" s="33"/>
      <c r="V1115" s="33"/>
      <c r="W1115" s="63"/>
    </row>
    <row r="1116">
      <c r="A1116" s="33"/>
      <c r="B1116" s="33"/>
      <c r="C1116" s="33"/>
      <c r="D1116" s="33"/>
      <c r="E1116" s="33"/>
      <c r="F1116" s="33"/>
      <c r="G1116" s="33"/>
      <c r="H1116" s="33"/>
      <c r="I1116" s="33"/>
      <c r="J1116" s="63"/>
      <c r="K1116" s="33"/>
      <c r="L1116" s="33"/>
      <c r="M1116" s="33"/>
      <c r="N1116" s="33"/>
      <c r="O1116" s="33"/>
      <c r="P1116" s="33"/>
      <c r="Q1116" s="33"/>
      <c r="R1116" s="33"/>
      <c r="S1116" s="33"/>
      <c r="T1116" s="33"/>
      <c r="U1116" s="33"/>
      <c r="V1116" s="33"/>
      <c r="W1116" s="63"/>
    </row>
    <row r="1117">
      <c r="A1117" s="33"/>
      <c r="B1117" s="33"/>
      <c r="C1117" s="33"/>
      <c r="D1117" s="33"/>
      <c r="E1117" s="33"/>
      <c r="F1117" s="33"/>
      <c r="G1117" s="33"/>
      <c r="H1117" s="33"/>
      <c r="I1117" s="33"/>
      <c r="J1117" s="63"/>
      <c r="K1117" s="33"/>
      <c r="L1117" s="33"/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63"/>
    </row>
    <row r="1118">
      <c r="A1118" s="33"/>
      <c r="B1118" s="33"/>
      <c r="C1118" s="33"/>
      <c r="D1118" s="33"/>
      <c r="E1118" s="33"/>
      <c r="F1118" s="33"/>
      <c r="G1118" s="33"/>
      <c r="H1118" s="33"/>
      <c r="I1118" s="33"/>
      <c r="J1118" s="63"/>
      <c r="K1118" s="33"/>
      <c r="L1118" s="33"/>
      <c r="M1118" s="33"/>
      <c r="N1118" s="33"/>
      <c r="O1118" s="33"/>
      <c r="P1118" s="33"/>
      <c r="Q1118" s="33"/>
      <c r="R1118" s="33"/>
      <c r="S1118" s="33"/>
      <c r="T1118" s="33"/>
      <c r="U1118" s="33"/>
      <c r="V1118" s="33"/>
      <c r="W1118" s="63"/>
    </row>
    <row r="1119">
      <c r="A1119" s="33"/>
      <c r="B1119" s="33"/>
      <c r="C1119" s="33"/>
      <c r="D1119" s="33"/>
      <c r="E1119" s="33"/>
      <c r="F1119" s="33"/>
      <c r="G1119" s="33"/>
      <c r="H1119" s="33"/>
      <c r="I1119" s="33"/>
      <c r="J1119" s="63"/>
      <c r="K1119" s="33"/>
      <c r="L1119" s="33"/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63"/>
    </row>
    <row r="1120">
      <c r="A1120" s="33"/>
      <c r="B1120" s="33"/>
      <c r="C1120" s="33"/>
      <c r="D1120" s="33"/>
      <c r="E1120" s="33"/>
      <c r="F1120" s="33"/>
      <c r="G1120" s="33"/>
      <c r="H1120" s="33"/>
      <c r="I1120" s="33"/>
      <c r="J1120" s="63"/>
      <c r="K1120" s="33"/>
      <c r="L1120" s="33"/>
      <c r="M1120" s="33"/>
      <c r="N1120" s="33"/>
      <c r="O1120" s="33"/>
      <c r="P1120" s="33"/>
      <c r="Q1120" s="33"/>
      <c r="R1120" s="33"/>
      <c r="S1120" s="33"/>
      <c r="T1120" s="33"/>
      <c r="U1120" s="33"/>
      <c r="V1120" s="33"/>
      <c r="W1120" s="63"/>
    </row>
    <row r="1121">
      <c r="A1121" s="33"/>
      <c r="B1121" s="33"/>
      <c r="C1121" s="33"/>
      <c r="D1121" s="33"/>
      <c r="E1121" s="33"/>
      <c r="F1121" s="33"/>
      <c r="G1121" s="33"/>
      <c r="H1121" s="33"/>
      <c r="I1121" s="33"/>
      <c r="J1121" s="63"/>
      <c r="K1121" s="33"/>
      <c r="L1121" s="33"/>
      <c r="M1121" s="33"/>
      <c r="N1121" s="33"/>
      <c r="O1121" s="33"/>
      <c r="P1121" s="33"/>
      <c r="Q1121" s="33"/>
      <c r="R1121" s="33"/>
      <c r="S1121" s="33"/>
      <c r="T1121" s="33"/>
      <c r="U1121" s="33"/>
      <c r="V1121" s="33"/>
      <c r="W1121" s="63"/>
    </row>
    <row r="1122">
      <c r="A1122" s="33"/>
      <c r="B1122" s="33"/>
      <c r="C1122" s="33"/>
      <c r="D1122" s="33"/>
      <c r="E1122" s="33"/>
      <c r="F1122" s="33"/>
      <c r="G1122" s="33"/>
      <c r="H1122" s="33"/>
      <c r="I1122" s="33"/>
      <c r="J1122" s="63"/>
      <c r="K1122" s="33"/>
      <c r="L1122" s="33"/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63"/>
    </row>
    <row r="1123">
      <c r="A1123" s="33"/>
      <c r="B1123" s="33"/>
      <c r="C1123" s="33"/>
      <c r="D1123" s="33"/>
      <c r="E1123" s="33"/>
      <c r="F1123" s="33"/>
      <c r="G1123" s="33"/>
      <c r="H1123" s="33"/>
      <c r="I1123" s="33"/>
      <c r="J1123" s="63"/>
      <c r="K1123" s="33"/>
      <c r="L1123" s="33"/>
      <c r="M1123" s="33"/>
      <c r="N1123" s="33"/>
      <c r="O1123" s="33"/>
      <c r="P1123" s="33"/>
      <c r="Q1123" s="33"/>
      <c r="R1123" s="33"/>
      <c r="S1123" s="33"/>
      <c r="T1123" s="33"/>
      <c r="U1123" s="33"/>
      <c r="V1123" s="33"/>
      <c r="W1123" s="63"/>
    </row>
    <row r="1124">
      <c r="A1124" s="33"/>
      <c r="B1124" s="33"/>
      <c r="C1124" s="33"/>
      <c r="D1124" s="33"/>
      <c r="E1124" s="33"/>
      <c r="F1124" s="33"/>
      <c r="G1124" s="33"/>
      <c r="H1124" s="33"/>
      <c r="I1124" s="33"/>
      <c r="J1124" s="63"/>
      <c r="K1124" s="33"/>
      <c r="L1124" s="33"/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63"/>
    </row>
    <row r="1125">
      <c r="A1125" s="33"/>
      <c r="B1125" s="33"/>
      <c r="C1125" s="33"/>
      <c r="D1125" s="33"/>
      <c r="E1125" s="33"/>
      <c r="F1125" s="33"/>
      <c r="G1125" s="33"/>
      <c r="H1125" s="33"/>
      <c r="I1125" s="33"/>
      <c r="J1125" s="63"/>
      <c r="K1125" s="33"/>
      <c r="L1125" s="33"/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63"/>
    </row>
    <row r="1126">
      <c r="A1126" s="33"/>
      <c r="B1126" s="33"/>
      <c r="C1126" s="33"/>
      <c r="D1126" s="33"/>
      <c r="E1126" s="33"/>
      <c r="F1126" s="33"/>
      <c r="G1126" s="33"/>
      <c r="H1126" s="33"/>
      <c r="I1126" s="33"/>
      <c r="J1126" s="63"/>
      <c r="K1126" s="33"/>
      <c r="L1126" s="33"/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63"/>
    </row>
    <row r="1127">
      <c r="A1127" s="33"/>
      <c r="B1127" s="33"/>
      <c r="C1127" s="33"/>
      <c r="D1127" s="33"/>
      <c r="E1127" s="33"/>
      <c r="F1127" s="33"/>
      <c r="G1127" s="33"/>
      <c r="H1127" s="33"/>
      <c r="I1127" s="33"/>
      <c r="J1127" s="63"/>
      <c r="K1127" s="33"/>
      <c r="L1127" s="33"/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63"/>
    </row>
    <row r="1128">
      <c r="A1128" s="33"/>
      <c r="B1128" s="33"/>
      <c r="C1128" s="33"/>
      <c r="D1128" s="33"/>
      <c r="E1128" s="33"/>
      <c r="F1128" s="33"/>
      <c r="G1128" s="33"/>
      <c r="H1128" s="33"/>
      <c r="I1128" s="33"/>
      <c r="J1128" s="63"/>
      <c r="K1128" s="33"/>
      <c r="L1128" s="33"/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63"/>
    </row>
    <row r="1129">
      <c r="A1129" s="33"/>
      <c r="B1129" s="33"/>
      <c r="C1129" s="33"/>
      <c r="D1129" s="33"/>
      <c r="E1129" s="33"/>
      <c r="F1129" s="33"/>
      <c r="G1129" s="33"/>
      <c r="H1129" s="33"/>
      <c r="I1129" s="33"/>
      <c r="J1129" s="63"/>
      <c r="K1129" s="33"/>
      <c r="L1129" s="33"/>
      <c r="M1129" s="33"/>
      <c r="N1129" s="33"/>
      <c r="O1129" s="33"/>
      <c r="P1129" s="33"/>
      <c r="Q1129" s="33"/>
      <c r="R1129" s="33"/>
      <c r="S1129" s="33"/>
      <c r="T1129" s="33"/>
      <c r="U1129" s="33"/>
      <c r="V1129" s="33"/>
      <c r="W1129" s="63"/>
    </row>
    <row r="1130">
      <c r="A1130" s="33"/>
      <c r="B1130" s="33"/>
      <c r="C1130" s="33"/>
      <c r="D1130" s="33"/>
      <c r="E1130" s="33"/>
      <c r="F1130" s="33"/>
      <c r="G1130" s="33"/>
      <c r="H1130" s="33"/>
      <c r="I1130" s="33"/>
      <c r="J1130" s="63"/>
      <c r="K1130" s="33"/>
      <c r="L1130" s="33"/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63"/>
    </row>
    <row r="1131">
      <c r="A1131" s="33"/>
      <c r="B1131" s="33"/>
      <c r="C1131" s="33"/>
      <c r="D1131" s="33"/>
      <c r="E1131" s="33"/>
      <c r="F1131" s="33"/>
      <c r="G1131" s="33"/>
      <c r="H1131" s="33"/>
      <c r="I1131" s="33"/>
      <c r="J1131" s="63"/>
      <c r="K1131" s="33"/>
      <c r="L1131" s="33"/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63"/>
    </row>
    <row r="1132">
      <c r="A1132" s="33"/>
      <c r="B1132" s="33"/>
      <c r="C1132" s="33"/>
      <c r="D1132" s="33"/>
      <c r="E1132" s="33"/>
      <c r="F1132" s="33"/>
      <c r="G1132" s="33"/>
      <c r="H1132" s="33"/>
      <c r="I1132" s="33"/>
      <c r="J1132" s="63"/>
      <c r="K1132" s="33"/>
      <c r="L1132" s="33"/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63"/>
    </row>
    <row r="1133">
      <c r="A1133" s="33"/>
      <c r="B1133" s="33"/>
      <c r="C1133" s="33"/>
      <c r="D1133" s="33"/>
      <c r="E1133" s="33"/>
      <c r="F1133" s="33"/>
      <c r="G1133" s="33"/>
      <c r="H1133" s="33"/>
      <c r="I1133" s="33"/>
      <c r="J1133" s="63"/>
      <c r="K1133" s="33"/>
      <c r="L1133" s="33"/>
      <c r="M1133" s="33"/>
      <c r="N1133" s="33"/>
      <c r="O1133" s="33"/>
      <c r="P1133" s="33"/>
      <c r="Q1133" s="33"/>
      <c r="R1133" s="33"/>
      <c r="S1133" s="33"/>
      <c r="T1133" s="33"/>
      <c r="U1133" s="33"/>
      <c r="V1133" s="33"/>
      <c r="W1133" s="63"/>
    </row>
    <row r="1134">
      <c r="A1134" s="33"/>
      <c r="B1134" s="33"/>
      <c r="C1134" s="33"/>
      <c r="D1134" s="33"/>
      <c r="E1134" s="33"/>
      <c r="F1134" s="33"/>
      <c r="G1134" s="33"/>
      <c r="H1134" s="33"/>
      <c r="I1134" s="33"/>
      <c r="J1134" s="63"/>
      <c r="K1134" s="33"/>
      <c r="L1134" s="33"/>
      <c r="M1134" s="33"/>
      <c r="N1134" s="33"/>
      <c r="O1134" s="33"/>
      <c r="P1134" s="33"/>
      <c r="Q1134" s="33"/>
      <c r="R1134" s="33"/>
      <c r="S1134" s="33"/>
      <c r="T1134" s="33"/>
      <c r="U1134" s="33"/>
      <c r="V1134" s="33"/>
      <c r="W1134" s="63"/>
    </row>
    <row r="1135">
      <c r="A1135" s="33"/>
      <c r="B1135" s="33"/>
      <c r="C1135" s="33"/>
      <c r="D1135" s="33"/>
      <c r="E1135" s="33"/>
      <c r="F1135" s="33"/>
      <c r="G1135" s="33"/>
      <c r="H1135" s="33"/>
      <c r="I1135" s="33"/>
      <c r="J1135" s="63"/>
      <c r="K1135" s="33"/>
      <c r="L1135" s="33"/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63"/>
    </row>
    <row r="1136">
      <c r="A1136" s="33"/>
      <c r="B1136" s="33"/>
      <c r="C1136" s="33"/>
      <c r="D1136" s="33"/>
      <c r="E1136" s="33"/>
      <c r="F1136" s="33"/>
      <c r="G1136" s="33"/>
      <c r="H1136" s="33"/>
      <c r="I1136" s="33"/>
      <c r="J1136" s="63"/>
      <c r="K1136" s="33"/>
      <c r="L1136" s="33"/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63"/>
    </row>
    <row r="1137">
      <c r="A1137" s="33"/>
      <c r="B1137" s="33"/>
      <c r="C1137" s="33"/>
      <c r="D1137" s="33"/>
      <c r="E1137" s="33"/>
      <c r="F1137" s="33"/>
      <c r="G1137" s="33"/>
      <c r="H1137" s="33"/>
      <c r="I1137" s="33"/>
      <c r="J1137" s="63"/>
      <c r="K1137" s="33"/>
      <c r="L1137" s="33"/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63"/>
    </row>
    <row r="1138">
      <c r="A1138" s="33"/>
      <c r="B1138" s="33"/>
      <c r="C1138" s="33"/>
      <c r="D1138" s="33"/>
      <c r="E1138" s="33"/>
      <c r="F1138" s="33"/>
      <c r="G1138" s="33"/>
      <c r="H1138" s="33"/>
      <c r="I1138" s="33"/>
      <c r="J1138" s="63"/>
      <c r="K1138" s="33"/>
      <c r="L1138" s="33"/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63"/>
    </row>
    <row r="1139">
      <c r="A1139" s="33"/>
      <c r="B1139" s="33"/>
      <c r="C1139" s="33"/>
      <c r="D1139" s="33"/>
      <c r="E1139" s="33"/>
      <c r="F1139" s="33"/>
      <c r="G1139" s="33"/>
      <c r="H1139" s="33"/>
      <c r="I1139" s="33"/>
      <c r="J1139" s="63"/>
      <c r="K1139" s="33"/>
      <c r="L1139" s="33"/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63"/>
    </row>
    <row r="1140">
      <c r="A1140" s="33"/>
      <c r="B1140" s="33"/>
      <c r="C1140" s="33"/>
      <c r="D1140" s="33"/>
      <c r="E1140" s="33"/>
      <c r="F1140" s="33"/>
      <c r="G1140" s="33"/>
      <c r="H1140" s="33"/>
      <c r="I1140" s="33"/>
      <c r="J1140" s="63"/>
      <c r="K1140" s="33"/>
      <c r="L1140" s="33"/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63"/>
    </row>
    <row r="1141">
      <c r="A1141" s="33"/>
      <c r="B1141" s="33"/>
      <c r="C1141" s="33"/>
      <c r="D1141" s="33"/>
      <c r="E1141" s="33"/>
      <c r="F1141" s="33"/>
      <c r="G1141" s="33"/>
      <c r="H1141" s="33"/>
      <c r="I1141" s="33"/>
      <c r="J1141" s="63"/>
      <c r="K1141" s="33"/>
      <c r="L1141" s="33"/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63"/>
    </row>
    <row r="1142">
      <c r="A1142" s="33"/>
      <c r="B1142" s="33"/>
      <c r="C1142" s="33"/>
      <c r="D1142" s="33"/>
      <c r="E1142" s="33"/>
      <c r="F1142" s="33"/>
      <c r="G1142" s="33"/>
      <c r="H1142" s="33"/>
      <c r="I1142" s="33"/>
      <c r="J1142" s="63"/>
      <c r="K1142" s="33"/>
      <c r="L1142" s="33"/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63"/>
    </row>
    <row r="1143">
      <c r="A1143" s="33"/>
      <c r="B1143" s="33"/>
      <c r="C1143" s="33"/>
      <c r="D1143" s="33"/>
      <c r="E1143" s="33"/>
      <c r="F1143" s="33"/>
      <c r="G1143" s="33"/>
      <c r="H1143" s="33"/>
      <c r="I1143" s="33"/>
      <c r="J1143" s="63"/>
      <c r="K1143" s="33"/>
      <c r="L1143" s="33"/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63"/>
    </row>
    <row r="1144">
      <c r="A1144" s="33"/>
      <c r="B1144" s="33"/>
      <c r="C1144" s="33"/>
      <c r="D1144" s="33"/>
      <c r="E1144" s="33"/>
      <c r="F1144" s="33"/>
      <c r="G1144" s="33"/>
      <c r="H1144" s="33"/>
      <c r="I1144" s="33"/>
      <c r="J1144" s="63"/>
      <c r="K1144" s="33"/>
      <c r="L1144" s="33"/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63"/>
    </row>
    <row r="1145">
      <c r="A1145" s="33"/>
      <c r="B1145" s="33"/>
      <c r="C1145" s="33"/>
      <c r="D1145" s="33"/>
      <c r="E1145" s="33"/>
      <c r="F1145" s="33"/>
      <c r="G1145" s="33"/>
      <c r="H1145" s="33"/>
      <c r="I1145" s="33"/>
      <c r="J1145" s="63"/>
      <c r="K1145" s="33"/>
      <c r="L1145" s="33"/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63"/>
    </row>
    <row r="1146">
      <c r="A1146" s="33"/>
      <c r="B1146" s="33"/>
      <c r="C1146" s="33"/>
      <c r="D1146" s="33"/>
      <c r="E1146" s="33"/>
      <c r="F1146" s="33"/>
      <c r="G1146" s="33"/>
      <c r="H1146" s="33"/>
      <c r="I1146" s="33"/>
      <c r="J1146" s="63"/>
      <c r="K1146" s="33"/>
      <c r="L1146" s="33"/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63"/>
    </row>
    <row r="1147">
      <c r="A1147" s="33"/>
      <c r="B1147" s="33"/>
      <c r="C1147" s="33"/>
      <c r="D1147" s="33"/>
      <c r="E1147" s="33"/>
      <c r="F1147" s="33"/>
      <c r="G1147" s="33"/>
      <c r="H1147" s="33"/>
      <c r="I1147" s="33"/>
      <c r="J1147" s="63"/>
      <c r="K1147" s="33"/>
      <c r="L1147" s="33"/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63"/>
    </row>
    <row r="1148">
      <c r="A1148" s="33"/>
      <c r="B1148" s="33"/>
      <c r="C1148" s="33"/>
      <c r="D1148" s="33"/>
      <c r="E1148" s="33"/>
      <c r="F1148" s="33"/>
      <c r="G1148" s="33"/>
      <c r="H1148" s="33"/>
      <c r="I1148" s="33"/>
      <c r="J1148" s="63"/>
      <c r="K1148" s="33"/>
      <c r="L1148" s="33"/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63"/>
    </row>
    <row r="1149">
      <c r="A1149" s="33"/>
      <c r="B1149" s="33"/>
      <c r="C1149" s="33"/>
      <c r="D1149" s="33"/>
      <c r="E1149" s="33"/>
      <c r="F1149" s="33"/>
      <c r="G1149" s="33"/>
      <c r="H1149" s="33"/>
      <c r="I1149" s="33"/>
      <c r="J1149" s="63"/>
      <c r="K1149" s="33"/>
      <c r="L1149" s="33"/>
      <c r="M1149" s="33"/>
      <c r="N1149" s="33"/>
      <c r="O1149" s="33"/>
      <c r="P1149" s="33"/>
      <c r="Q1149" s="33"/>
      <c r="R1149" s="33"/>
      <c r="S1149" s="33"/>
      <c r="T1149" s="33"/>
      <c r="U1149" s="33"/>
      <c r="V1149" s="33"/>
      <c r="W1149" s="63"/>
    </row>
    <row r="1150">
      <c r="A1150" s="33"/>
      <c r="B1150" s="33"/>
      <c r="C1150" s="33"/>
      <c r="D1150" s="33"/>
      <c r="E1150" s="33"/>
      <c r="F1150" s="33"/>
      <c r="G1150" s="33"/>
      <c r="H1150" s="33"/>
      <c r="I1150" s="33"/>
      <c r="J1150" s="63"/>
      <c r="K1150" s="33"/>
      <c r="L1150" s="33"/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63"/>
    </row>
    <row r="1151">
      <c r="A1151" s="33"/>
      <c r="B1151" s="33"/>
      <c r="C1151" s="33"/>
      <c r="D1151" s="33"/>
      <c r="E1151" s="33"/>
      <c r="F1151" s="33"/>
      <c r="G1151" s="33"/>
      <c r="H1151" s="33"/>
      <c r="I1151" s="33"/>
      <c r="J1151" s="63"/>
      <c r="K1151" s="33"/>
      <c r="L1151" s="33"/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63"/>
    </row>
    <row r="1152">
      <c r="A1152" s="33"/>
      <c r="B1152" s="33"/>
      <c r="C1152" s="33"/>
      <c r="D1152" s="33"/>
      <c r="E1152" s="33"/>
      <c r="F1152" s="33"/>
      <c r="G1152" s="33"/>
      <c r="H1152" s="33"/>
      <c r="I1152" s="33"/>
      <c r="J1152" s="63"/>
      <c r="K1152" s="33"/>
      <c r="L1152" s="33"/>
      <c r="M1152" s="33"/>
      <c r="N1152" s="33"/>
      <c r="O1152" s="33"/>
      <c r="P1152" s="33"/>
      <c r="Q1152" s="33"/>
      <c r="R1152" s="33"/>
      <c r="S1152" s="33"/>
      <c r="T1152" s="33"/>
      <c r="U1152" s="33"/>
      <c r="V1152" s="33"/>
      <c r="W1152" s="63"/>
    </row>
    <row r="1153">
      <c r="A1153" s="33"/>
      <c r="B1153" s="33"/>
      <c r="C1153" s="33"/>
      <c r="D1153" s="33"/>
      <c r="E1153" s="33"/>
      <c r="F1153" s="33"/>
      <c r="G1153" s="33"/>
      <c r="H1153" s="33"/>
      <c r="I1153" s="33"/>
      <c r="J1153" s="63"/>
      <c r="K1153" s="33"/>
      <c r="L1153" s="33"/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63"/>
    </row>
    <row r="1154">
      <c r="A1154" s="33"/>
      <c r="B1154" s="33"/>
      <c r="C1154" s="33"/>
      <c r="D1154" s="33"/>
      <c r="E1154" s="33"/>
      <c r="F1154" s="33"/>
      <c r="G1154" s="33"/>
      <c r="H1154" s="33"/>
      <c r="I1154" s="33"/>
      <c r="J1154" s="63"/>
      <c r="K1154" s="33"/>
      <c r="L1154" s="33"/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63"/>
    </row>
    <row r="1155">
      <c r="A1155" s="33"/>
      <c r="B1155" s="33"/>
      <c r="C1155" s="33"/>
      <c r="D1155" s="33"/>
      <c r="E1155" s="33"/>
      <c r="F1155" s="33"/>
      <c r="G1155" s="33"/>
      <c r="H1155" s="33"/>
      <c r="I1155" s="33"/>
      <c r="J1155" s="63"/>
      <c r="K1155" s="33"/>
      <c r="L1155" s="33"/>
      <c r="M1155" s="33"/>
      <c r="N1155" s="33"/>
      <c r="O1155" s="33"/>
      <c r="P1155" s="33"/>
      <c r="Q1155" s="33"/>
      <c r="R1155" s="33"/>
      <c r="S1155" s="33"/>
      <c r="T1155" s="33"/>
      <c r="U1155" s="33"/>
      <c r="V1155" s="33"/>
      <c r="W1155" s="63"/>
    </row>
    <row r="1156">
      <c r="A1156" s="33"/>
      <c r="B1156" s="33"/>
      <c r="C1156" s="33"/>
      <c r="D1156" s="33"/>
      <c r="E1156" s="33"/>
      <c r="F1156" s="33"/>
      <c r="G1156" s="33"/>
      <c r="H1156" s="33"/>
      <c r="I1156" s="33"/>
      <c r="J1156" s="63"/>
      <c r="K1156" s="33"/>
      <c r="L1156" s="33"/>
      <c r="M1156" s="33"/>
      <c r="N1156" s="33"/>
      <c r="O1156" s="33"/>
      <c r="P1156" s="33"/>
      <c r="Q1156" s="33"/>
      <c r="R1156" s="33"/>
      <c r="S1156" s="33"/>
      <c r="T1156" s="33"/>
      <c r="U1156" s="33"/>
      <c r="V1156" s="33"/>
      <c r="W1156" s="63"/>
    </row>
    <row r="1157">
      <c r="A1157" s="33"/>
      <c r="B1157" s="33"/>
      <c r="C1157" s="33"/>
      <c r="D1157" s="33"/>
      <c r="E1157" s="33"/>
      <c r="F1157" s="33"/>
      <c r="G1157" s="33"/>
      <c r="H1157" s="33"/>
      <c r="I1157" s="33"/>
      <c r="J1157" s="63"/>
      <c r="K1157" s="33"/>
      <c r="L1157" s="33"/>
      <c r="M1157" s="33"/>
      <c r="N1157" s="33"/>
      <c r="O1157" s="33"/>
      <c r="P1157" s="33"/>
      <c r="Q1157" s="33"/>
      <c r="R1157" s="33"/>
      <c r="S1157" s="33"/>
      <c r="T1157" s="33"/>
      <c r="U1157" s="33"/>
      <c r="V1157" s="33"/>
      <c r="W1157" s="63"/>
    </row>
    <row r="1158">
      <c r="A1158" s="33"/>
      <c r="B1158" s="33"/>
      <c r="C1158" s="33"/>
      <c r="D1158" s="33"/>
      <c r="E1158" s="33"/>
      <c r="F1158" s="33"/>
      <c r="G1158" s="33"/>
      <c r="H1158" s="33"/>
      <c r="I1158" s="33"/>
      <c r="J1158" s="63"/>
      <c r="K1158" s="33"/>
      <c r="L1158" s="33"/>
      <c r="M1158" s="33"/>
      <c r="N1158" s="33"/>
      <c r="O1158" s="33"/>
      <c r="P1158" s="33"/>
      <c r="Q1158" s="33"/>
      <c r="R1158" s="33"/>
      <c r="S1158" s="33"/>
      <c r="T1158" s="33"/>
      <c r="U1158" s="33"/>
      <c r="V1158" s="33"/>
      <c r="W1158" s="63"/>
    </row>
    <row r="1159">
      <c r="A1159" s="33"/>
      <c r="B1159" s="33"/>
      <c r="C1159" s="33"/>
      <c r="D1159" s="33"/>
      <c r="E1159" s="33"/>
      <c r="F1159" s="33"/>
      <c r="G1159" s="33"/>
      <c r="H1159" s="33"/>
      <c r="I1159" s="33"/>
      <c r="J1159" s="63"/>
      <c r="K1159" s="33"/>
      <c r="L1159" s="33"/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63"/>
    </row>
    <row r="1160">
      <c r="A1160" s="33"/>
      <c r="B1160" s="33"/>
      <c r="C1160" s="33"/>
      <c r="D1160" s="33"/>
      <c r="E1160" s="33"/>
      <c r="F1160" s="33"/>
      <c r="G1160" s="33"/>
      <c r="H1160" s="33"/>
      <c r="I1160" s="33"/>
      <c r="J1160" s="63"/>
      <c r="K1160" s="33"/>
      <c r="L1160" s="33"/>
      <c r="M1160" s="33"/>
      <c r="N1160" s="33"/>
      <c r="O1160" s="33"/>
      <c r="P1160" s="33"/>
      <c r="Q1160" s="33"/>
      <c r="R1160" s="33"/>
      <c r="S1160" s="33"/>
      <c r="T1160" s="33"/>
      <c r="U1160" s="33"/>
      <c r="V1160" s="33"/>
      <c r="W1160" s="63"/>
    </row>
    <row r="1161">
      <c r="A1161" s="33"/>
      <c r="B1161" s="33"/>
      <c r="C1161" s="33"/>
      <c r="D1161" s="33"/>
      <c r="E1161" s="33"/>
      <c r="F1161" s="33"/>
      <c r="G1161" s="33"/>
      <c r="H1161" s="33"/>
      <c r="I1161" s="33"/>
      <c r="J1161" s="63"/>
      <c r="K1161" s="33"/>
      <c r="L1161" s="33"/>
      <c r="M1161" s="33"/>
      <c r="N1161" s="33"/>
      <c r="O1161" s="33"/>
      <c r="P1161" s="33"/>
      <c r="Q1161" s="33"/>
      <c r="R1161" s="33"/>
      <c r="S1161" s="33"/>
      <c r="T1161" s="33"/>
      <c r="U1161" s="33"/>
      <c r="V1161" s="33"/>
      <c r="W1161" s="63"/>
    </row>
    <row r="1162">
      <c r="A1162" s="33"/>
      <c r="B1162" s="33"/>
      <c r="C1162" s="33"/>
      <c r="D1162" s="33"/>
      <c r="E1162" s="33"/>
      <c r="F1162" s="33"/>
      <c r="G1162" s="33"/>
      <c r="H1162" s="33"/>
      <c r="I1162" s="33"/>
      <c r="J1162" s="63"/>
      <c r="K1162" s="33"/>
      <c r="L1162" s="33"/>
      <c r="M1162" s="33"/>
      <c r="N1162" s="33"/>
      <c r="O1162" s="33"/>
      <c r="P1162" s="33"/>
      <c r="Q1162" s="33"/>
      <c r="R1162" s="33"/>
      <c r="S1162" s="33"/>
      <c r="T1162" s="33"/>
      <c r="U1162" s="33"/>
      <c r="V1162" s="33"/>
      <c r="W1162" s="63"/>
    </row>
    <row r="1163">
      <c r="A1163" s="33"/>
      <c r="B1163" s="33"/>
      <c r="C1163" s="33"/>
      <c r="D1163" s="33"/>
      <c r="E1163" s="33"/>
      <c r="F1163" s="33"/>
      <c r="G1163" s="33"/>
      <c r="H1163" s="33"/>
      <c r="I1163" s="33"/>
      <c r="J1163" s="63"/>
      <c r="K1163" s="33"/>
      <c r="L1163" s="33"/>
      <c r="M1163" s="33"/>
      <c r="N1163" s="33"/>
      <c r="O1163" s="33"/>
      <c r="P1163" s="33"/>
      <c r="Q1163" s="33"/>
      <c r="R1163" s="33"/>
      <c r="S1163" s="33"/>
      <c r="T1163" s="33"/>
      <c r="U1163" s="33"/>
      <c r="V1163" s="33"/>
      <c r="W1163" s="63"/>
    </row>
    <row r="1164">
      <c r="A1164" s="33"/>
      <c r="B1164" s="33"/>
      <c r="C1164" s="33"/>
      <c r="D1164" s="33"/>
      <c r="E1164" s="33"/>
      <c r="F1164" s="33"/>
      <c r="G1164" s="33"/>
      <c r="H1164" s="33"/>
      <c r="I1164" s="33"/>
      <c r="J1164" s="63"/>
      <c r="K1164" s="33"/>
      <c r="L1164" s="33"/>
      <c r="M1164" s="33"/>
      <c r="N1164" s="33"/>
      <c r="O1164" s="33"/>
      <c r="P1164" s="33"/>
      <c r="Q1164" s="33"/>
      <c r="R1164" s="33"/>
      <c r="S1164" s="33"/>
      <c r="T1164" s="33"/>
      <c r="U1164" s="33"/>
      <c r="V1164" s="33"/>
      <c r="W1164" s="63"/>
    </row>
    <row r="1165">
      <c r="A1165" s="33"/>
      <c r="B1165" s="33"/>
      <c r="C1165" s="33"/>
      <c r="D1165" s="33"/>
      <c r="E1165" s="33"/>
      <c r="F1165" s="33"/>
      <c r="G1165" s="33"/>
      <c r="H1165" s="33"/>
      <c r="I1165" s="33"/>
      <c r="J1165" s="63"/>
      <c r="K1165" s="33"/>
      <c r="L1165" s="33"/>
      <c r="M1165" s="33"/>
      <c r="N1165" s="33"/>
      <c r="O1165" s="33"/>
      <c r="P1165" s="33"/>
      <c r="Q1165" s="33"/>
      <c r="R1165" s="33"/>
      <c r="S1165" s="33"/>
      <c r="T1165" s="33"/>
      <c r="U1165" s="33"/>
      <c r="V1165" s="33"/>
      <c r="W1165" s="63"/>
    </row>
    <row r="1166">
      <c r="A1166" s="33"/>
      <c r="B1166" s="33"/>
      <c r="C1166" s="33"/>
      <c r="D1166" s="33"/>
      <c r="E1166" s="33"/>
      <c r="F1166" s="33"/>
      <c r="G1166" s="33"/>
      <c r="H1166" s="33"/>
      <c r="I1166" s="33"/>
      <c r="J1166" s="63"/>
      <c r="K1166" s="33"/>
      <c r="L1166" s="33"/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63"/>
    </row>
    <row r="1167">
      <c r="A1167" s="33"/>
      <c r="B1167" s="33"/>
      <c r="C1167" s="33"/>
      <c r="D1167" s="33"/>
      <c r="E1167" s="33"/>
      <c r="F1167" s="33"/>
      <c r="G1167" s="33"/>
      <c r="H1167" s="33"/>
      <c r="I1167" s="33"/>
      <c r="J1167" s="63"/>
      <c r="K1167" s="33"/>
      <c r="L1167" s="33"/>
      <c r="M1167" s="33"/>
      <c r="N1167" s="33"/>
      <c r="O1167" s="33"/>
      <c r="P1167" s="33"/>
      <c r="Q1167" s="33"/>
      <c r="R1167" s="33"/>
      <c r="S1167" s="33"/>
      <c r="T1167" s="33"/>
      <c r="U1167" s="33"/>
      <c r="V1167" s="33"/>
      <c r="W1167" s="63"/>
    </row>
    <row r="1168">
      <c r="A1168" s="33"/>
      <c r="B1168" s="33"/>
      <c r="C1168" s="33"/>
      <c r="D1168" s="33"/>
      <c r="E1168" s="33"/>
      <c r="F1168" s="33"/>
      <c r="G1168" s="33"/>
      <c r="H1168" s="33"/>
      <c r="I1168" s="33"/>
      <c r="J1168" s="63"/>
      <c r="K1168" s="33"/>
      <c r="L1168" s="33"/>
      <c r="M1168" s="33"/>
      <c r="N1168" s="33"/>
      <c r="O1168" s="33"/>
      <c r="P1168" s="33"/>
      <c r="Q1168" s="33"/>
      <c r="R1168" s="33"/>
      <c r="S1168" s="33"/>
      <c r="T1168" s="33"/>
      <c r="U1168" s="33"/>
      <c r="V1168" s="33"/>
      <c r="W1168" s="63"/>
    </row>
    <row r="1169">
      <c r="A1169" s="33"/>
      <c r="B1169" s="33"/>
      <c r="C1169" s="33"/>
      <c r="D1169" s="33"/>
      <c r="E1169" s="33"/>
      <c r="F1169" s="33"/>
      <c r="G1169" s="33"/>
      <c r="H1169" s="33"/>
      <c r="I1169" s="33"/>
      <c r="J1169" s="63"/>
      <c r="K1169" s="33"/>
      <c r="L1169" s="33"/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63"/>
    </row>
    <row r="1170">
      <c r="A1170" s="33"/>
      <c r="B1170" s="33"/>
      <c r="C1170" s="33"/>
      <c r="D1170" s="33"/>
      <c r="E1170" s="33"/>
      <c r="F1170" s="33"/>
      <c r="G1170" s="33"/>
      <c r="H1170" s="33"/>
      <c r="I1170" s="33"/>
      <c r="J1170" s="63"/>
      <c r="K1170" s="33"/>
      <c r="L1170" s="33"/>
      <c r="M1170" s="33"/>
      <c r="N1170" s="33"/>
      <c r="O1170" s="33"/>
      <c r="P1170" s="33"/>
      <c r="Q1170" s="33"/>
      <c r="R1170" s="33"/>
      <c r="S1170" s="33"/>
      <c r="T1170" s="33"/>
      <c r="U1170" s="33"/>
      <c r="V1170" s="33"/>
      <c r="W1170" s="63"/>
    </row>
    <row r="1171">
      <c r="A1171" s="33"/>
      <c r="B1171" s="33"/>
      <c r="C1171" s="33"/>
      <c r="D1171" s="33"/>
      <c r="E1171" s="33"/>
      <c r="F1171" s="33"/>
      <c r="G1171" s="33"/>
      <c r="H1171" s="33"/>
      <c r="I1171" s="33"/>
      <c r="J1171" s="63"/>
      <c r="K1171" s="33"/>
      <c r="L1171" s="33"/>
      <c r="M1171" s="33"/>
      <c r="N1171" s="33"/>
      <c r="O1171" s="33"/>
      <c r="P1171" s="33"/>
      <c r="Q1171" s="33"/>
      <c r="R1171" s="33"/>
      <c r="S1171" s="33"/>
      <c r="T1171" s="33"/>
      <c r="U1171" s="33"/>
      <c r="V1171" s="33"/>
      <c r="W1171" s="63"/>
    </row>
    <row r="1172">
      <c r="A1172" s="33"/>
      <c r="B1172" s="33"/>
      <c r="C1172" s="33"/>
      <c r="D1172" s="33"/>
      <c r="E1172" s="33"/>
      <c r="F1172" s="33"/>
      <c r="G1172" s="33"/>
      <c r="H1172" s="33"/>
      <c r="I1172" s="33"/>
      <c r="J1172" s="63"/>
      <c r="K1172" s="33"/>
      <c r="L1172" s="33"/>
      <c r="M1172" s="33"/>
      <c r="N1172" s="33"/>
      <c r="O1172" s="33"/>
      <c r="P1172" s="33"/>
      <c r="Q1172" s="33"/>
      <c r="R1172" s="33"/>
      <c r="S1172" s="33"/>
      <c r="T1172" s="33"/>
      <c r="U1172" s="33"/>
      <c r="V1172" s="33"/>
      <c r="W1172" s="63"/>
    </row>
    <row r="1173">
      <c r="A1173" s="33"/>
      <c r="B1173" s="33"/>
      <c r="C1173" s="33"/>
      <c r="D1173" s="33"/>
      <c r="E1173" s="33"/>
      <c r="F1173" s="33"/>
      <c r="G1173" s="33"/>
      <c r="H1173" s="33"/>
      <c r="I1173" s="33"/>
      <c r="J1173" s="63"/>
      <c r="K1173" s="33"/>
      <c r="L1173" s="33"/>
      <c r="M1173" s="33"/>
      <c r="N1173" s="33"/>
      <c r="O1173" s="33"/>
      <c r="P1173" s="33"/>
      <c r="Q1173" s="33"/>
      <c r="R1173" s="33"/>
      <c r="S1173" s="33"/>
      <c r="T1173" s="33"/>
      <c r="U1173" s="33"/>
      <c r="V1173" s="33"/>
      <c r="W1173" s="63"/>
    </row>
    <row r="1174">
      <c r="A1174" s="33"/>
      <c r="B1174" s="33"/>
      <c r="C1174" s="33"/>
      <c r="D1174" s="33"/>
      <c r="E1174" s="33"/>
      <c r="F1174" s="33"/>
      <c r="G1174" s="33"/>
      <c r="H1174" s="33"/>
      <c r="I1174" s="33"/>
      <c r="J1174" s="63"/>
      <c r="K1174" s="33"/>
      <c r="L1174" s="33"/>
      <c r="M1174" s="33"/>
      <c r="N1174" s="33"/>
      <c r="O1174" s="33"/>
      <c r="P1174" s="33"/>
      <c r="Q1174" s="33"/>
      <c r="R1174" s="33"/>
      <c r="S1174" s="33"/>
      <c r="T1174" s="33"/>
      <c r="U1174" s="33"/>
      <c r="V1174" s="33"/>
      <c r="W1174" s="63"/>
    </row>
    <row r="1175">
      <c r="A1175" s="33"/>
      <c r="B1175" s="33"/>
      <c r="C1175" s="33"/>
      <c r="D1175" s="33"/>
      <c r="E1175" s="33"/>
      <c r="F1175" s="33"/>
      <c r="G1175" s="33"/>
      <c r="H1175" s="33"/>
      <c r="I1175" s="33"/>
      <c r="J1175" s="63"/>
      <c r="K1175" s="33"/>
      <c r="L1175" s="33"/>
      <c r="M1175" s="33"/>
      <c r="N1175" s="33"/>
      <c r="O1175" s="33"/>
      <c r="P1175" s="33"/>
      <c r="Q1175" s="33"/>
      <c r="R1175" s="33"/>
      <c r="S1175" s="33"/>
      <c r="T1175" s="33"/>
      <c r="U1175" s="33"/>
      <c r="V1175" s="33"/>
      <c r="W1175" s="63"/>
    </row>
    <row r="1176">
      <c r="A1176" s="33"/>
      <c r="B1176" s="33"/>
      <c r="C1176" s="33"/>
      <c r="D1176" s="33"/>
      <c r="E1176" s="33"/>
      <c r="F1176" s="33"/>
      <c r="G1176" s="33"/>
      <c r="H1176" s="33"/>
      <c r="I1176" s="33"/>
      <c r="J1176" s="63"/>
      <c r="K1176" s="33"/>
      <c r="L1176" s="33"/>
      <c r="M1176" s="33"/>
      <c r="N1176" s="33"/>
      <c r="O1176" s="33"/>
      <c r="P1176" s="33"/>
      <c r="Q1176" s="33"/>
      <c r="R1176" s="33"/>
      <c r="S1176" s="33"/>
      <c r="T1176" s="33"/>
      <c r="U1176" s="33"/>
      <c r="V1176" s="33"/>
      <c r="W1176" s="63"/>
    </row>
    <row r="1177">
      <c r="A1177" s="33"/>
      <c r="B1177" s="33"/>
      <c r="C1177" s="33"/>
      <c r="D1177" s="33"/>
      <c r="E1177" s="33"/>
      <c r="F1177" s="33"/>
      <c r="G1177" s="33"/>
      <c r="H1177" s="33"/>
      <c r="I1177" s="33"/>
      <c r="J1177" s="63"/>
      <c r="K1177" s="33"/>
      <c r="L1177" s="33"/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63"/>
    </row>
    <row r="1178">
      <c r="A1178" s="33"/>
      <c r="B1178" s="33"/>
      <c r="C1178" s="33"/>
      <c r="D1178" s="33"/>
      <c r="E1178" s="33"/>
      <c r="F1178" s="33"/>
      <c r="G1178" s="33"/>
      <c r="H1178" s="33"/>
      <c r="I1178" s="33"/>
      <c r="J1178" s="63"/>
      <c r="K1178" s="33"/>
      <c r="L1178" s="33"/>
      <c r="M1178" s="33"/>
      <c r="N1178" s="33"/>
      <c r="O1178" s="33"/>
      <c r="P1178" s="33"/>
      <c r="Q1178" s="33"/>
      <c r="R1178" s="33"/>
      <c r="S1178" s="33"/>
      <c r="T1178" s="33"/>
      <c r="U1178" s="33"/>
      <c r="V1178" s="33"/>
      <c r="W1178" s="63"/>
    </row>
    <row r="1179">
      <c r="A1179" s="33"/>
      <c r="B1179" s="33"/>
      <c r="C1179" s="33"/>
      <c r="D1179" s="33"/>
      <c r="E1179" s="33"/>
      <c r="F1179" s="33"/>
      <c r="G1179" s="33"/>
      <c r="H1179" s="33"/>
      <c r="I1179" s="33"/>
      <c r="J1179" s="63"/>
      <c r="K1179" s="33"/>
      <c r="L1179" s="33"/>
      <c r="M1179" s="33"/>
      <c r="N1179" s="33"/>
      <c r="O1179" s="33"/>
      <c r="P1179" s="33"/>
      <c r="Q1179" s="33"/>
      <c r="R1179" s="33"/>
      <c r="S1179" s="33"/>
      <c r="T1179" s="33"/>
      <c r="U1179" s="33"/>
      <c r="V1179" s="33"/>
      <c r="W1179" s="63"/>
    </row>
    <row r="1180">
      <c r="A1180" s="33"/>
      <c r="B1180" s="33"/>
      <c r="C1180" s="33"/>
      <c r="D1180" s="33"/>
      <c r="E1180" s="33"/>
      <c r="F1180" s="33"/>
      <c r="G1180" s="33"/>
      <c r="H1180" s="33"/>
      <c r="I1180" s="33"/>
      <c r="J1180" s="63"/>
      <c r="K1180" s="33"/>
      <c r="L1180" s="33"/>
      <c r="M1180" s="33"/>
      <c r="N1180" s="33"/>
      <c r="O1180" s="33"/>
      <c r="P1180" s="33"/>
      <c r="Q1180" s="33"/>
      <c r="R1180" s="33"/>
      <c r="S1180" s="33"/>
      <c r="T1180" s="33"/>
      <c r="U1180" s="33"/>
      <c r="V1180" s="33"/>
      <c r="W1180" s="63"/>
    </row>
    <row r="1181">
      <c r="A1181" s="33"/>
      <c r="B1181" s="33"/>
      <c r="C1181" s="33"/>
      <c r="D1181" s="33"/>
      <c r="E1181" s="33"/>
      <c r="F1181" s="33"/>
      <c r="G1181" s="33"/>
      <c r="H1181" s="33"/>
      <c r="I1181" s="33"/>
      <c r="J1181" s="63"/>
      <c r="K1181" s="33"/>
      <c r="L1181" s="33"/>
      <c r="M1181" s="33"/>
      <c r="N1181" s="33"/>
      <c r="O1181" s="33"/>
      <c r="P1181" s="33"/>
      <c r="Q1181" s="33"/>
      <c r="R1181" s="33"/>
      <c r="S1181" s="33"/>
      <c r="T1181" s="33"/>
      <c r="U1181" s="33"/>
      <c r="V1181" s="33"/>
      <c r="W1181" s="63"/>
    </row>
    <row r="1182">
      <c r="A1182" s="106"/>
      <c r="C1182" s="185"/>
      <c r="D1182" s="106"/>
      <c r="E1182" s="106"/>
      <c r="F1182" s="106"/>
      <c r="G1182" s="106"/>
      <c r="H1182" s="106"/>
      <c r="I1182" s="106"/>
      <c r="U1182" s="186"/>
      <c r="V1182" s="186"/>
      <c r="W1182" s="186"/>
    </row>
    <row r="1183">
      <c r="A1183" s="106"/>
      <c r="C1183" s="185"/>
      <c r="D1183" s="106"/>
      <c r="E1183" s="106"/>
      <c r="F1183" s="106"/>
      <c r="G1183" s="106"/>
      <c r="H1183" s="106"/>
      <c r="I1183" s="106"/>
      <c r="U1183" s="186"/>
      <c r="V1183" s="186"/>
      <c r="W1183" s="186"/>
    </row>
    <row r="1184">
      <c r="A1184" s="106"/>
      <c r="C1184" s="185"/>
      <c r="D1184" s="106"/>
      <c r="E1184" s="106"/>
      <c r="F1184" s="106"/>
      <c r="G1184" s="106"/>
      <c r="H1184" s="106"/>
      <c r="I1184" s="106"/>
      <c r="U1184" s="186"/>
      <c r="V1184" s="186"/>
      <c r="W1184" s="186"/>
    </row>
    <row r="1185">
      <c r="A1185" s="106"/>
      <c r="C1185" s="185"/>
      <c r="D1185" s="106"/>
      <c r="E1185" s="106"/>
      <c r="F1185" s="106"/>
      <c r="G1185" s="106"/>
      <c r="H1185" s="106"/>
      <c r="I1185" s="106"/>
      <c r="U1185" s="186"/>
      <c r="V1185" s="186"/>
      <c r="W1185" s="186"/>
    </row>
    <row r="1186">
      <c r="A1186" s="106"/>
      <c r="C1186" s="185"/>
      <c r="D1186" s="106"/>
      <c r="E1186" s="106"/>
      <c r="F1186" s="106"/>
      <c r="G1186" s="106"/>
      <c r="H1186" s="106"/>
      <c r="I1186" s="106"/>
      <c r="U1186" s="186"/>
      <c r="V1186" s="186"/>
      <c r="W1186" s="186"/>
    </row>
    <row r="1187">
      <c r="A1187" s="106"/>
      <c r="C1187" s="185"/>
      <c r="D1187" s="106"/>
      <c r="E1187" s="106"/>
      <c r="F1187" s="106"/>
      <c r="G1187" s="106"/>
      <c r="H1187" s="106"/>
      <c r="I1187" s="106"/>
      <c r="U1187" s="186"/>
      <c r="V1187" s="186"/>
      <c r="W1187" s="186"/>
    </row>
    <row r="1188">
      <c r="A1188" s="106"/>
      <c r="C1188" s="185"/>
      <c r="D1188" s="106"/>
      <c r="E1188" s="106"/>
      <c r="F1188" s="106"/>
      <c r="G1188" s="106"/>
      <c r="H1188" s="106"/>
      <c r="I1188" s="106"/>
      <c r="U1188" s="186"/>
      <c r="V1188" s="186"/>
      <c r="W1188" s="186"/>
    </row>
    <row r="1189">
      <c r="A1189" s="106"/>
      <c r="C1189" s="185"/>
      <c r="D1189" s="106"/>
      <c r="E1189" s="106"/>
      <c r="F1189" s="106"/>
      <c r="G1189" s="106"/>
      <c r="H1189" s="106"/>
      <c r="I1189" s="106"/>
      <c r="U1189" s="186"/>
      <c r="V1189" s="186"/>
      <c r="W1189" s="186"/>
    </row>
    <row r="1190">
      <c r="A1190" s="106"/>
      <c r="C1190" s="185"/>
      <c r="D1190" s="106"/>
      <c r="E1190" s="106"/>
      <c r="F1190" s="106"/>
      <c r="G1190" s="106"/>
      <c r="H1190" s="106"/>
      <c r="I1190" s="106"/>
      <c r="U1190" s="186"/>
      <c r="V1190" s="186"/>
      <c r="W1190" s="186"/>
    </row>
    <row r="1191">
      <c r="A1191" s="106"/>
      <c r="C1191" s="185"/>
      <c r="D1191" s="106"/>
      <c r="E1191" s="106"/>
      <c r="F1191" s="106"/>
      <c r="G1191" s="106"/>
      <c r="H1191" s="106"/>
      <c r="I1191" s="106"/>
      <c r="U1191" s="186"/>
      <c r="V1191" s="186"/>
      <c r="W1191" s="186"/>
    </row>
    <row r="1192">
      <c r="A1192" s="106"/>
      <c r="C1192" s="185"/>
      <c r="D1192" s="106"/>
      <c r="E1192" s="106"/>
      <c r="F1192" s="106"/>
      <c r="G1192" s="106"/>
      <c r="H1192" s="106"/>
      <c r="I1192" s="106"/>
      <c r="U1192" s="186"/>
      <c r="V1192" s="186"/>
      <c r="W1192" s="186"/>
    </row>
    <row r="1193">
      <c r="A1193" s="106"/>
      <c r="C1193" s="185"/>
      <c r="D1193" s="106"/>
      <c r="E1193" s="106"/>
      <c r="F1193" s="106"/>
      <c r="G1193" s="106"/>
      <c r="H1193" s="106"/>
      <c r="I1193" s="106"/>
      <c r="U1193" s="186"/>
      <c r="V1193" s="186"/>
      <c r="W1193" s="186"/>
    </row>
    <row r="1194">
      <c r="A1194" s="106"/>
      <c r="C1194" s="185"/>
      <c r="D1194" s="106"/>
      <c r="E1194" s="106"/>
      <c r="F1194" s="106"/>
      <c r="G1194" s="106"/>
      <c r="H1194" s="106"/>
      <c r="I1194" s="106"/>
      <c r="U1194" s="186"/>
      <c r="V1194" s="186"/>
      <c r="W1194" s="186"/>
    </row>
    <row r="1195">
      <c r="A1195" s="106"/>
      <c r="C1195" s="185"/>
      <c r="D1195" s="106"/>
      <c r="E1195" s="106"/>
      <c r="F1195" s="106"/>
      <c r="G1195" s="106"/>
      <c r="H1195" s="106"/>
      <c r="I1195" s="106"/>
      <c r="U1195" s="186"/>
      <c r="V1195" s="186"/>
      <c r="W1195" s="186"/>
    </row>
    <row r="1196">
      <c r="A1196" s="106"/>
      <c r="C1196" s="185"/>
      <c r="D1196" s="106"/>
      <c r="E1196" s="106"/>
      <c r="F1196" s="106"/>
      <c r="G1196" s="106"/>
      <c r="H1196" s="106"/>
      <c r="I1196" s="106"/>
      <c r="U1196" s="186"/>
      <c r="V1196" s="186"/>
      <c r="W1196" s="186"/>
    </row>
    <row r="1197">
      <c r="A1197" s="106"/>
      <c r="C1197" s="185"/>
      <c r="D1197" s="106"/>
      <c r="E1197" s="106"/>
      <c r="F1197" s="106"/>
      <c r="G1197" s="106"/>
      <c r="H1197" s="106"/>
      <c r="I1197" s="106"/>
      <c r="U1197" s="186"/>
      <c r="V1197" s="186"/>
      <c r="W1197" s="186"/>
    </row>
    <row r="1198">
      <c r="A1198" s="106"/>
      <c r="C1198" s="185"/>
      <c r="D1198" s="106"/>
      <c r="E1198" s="106"/>
      <c r="F1198" s="106"/>
      <c r="G1198" s="106"/>
      <c r="H1198" s="106"/>
      <c r="I1198" s="106"/>
      <c r="U1198" s="186"/>
      <c r="V1198" s="186"/>
      <c r="W1198" s="186"/>
    </row>
    <row r="1199">
      <c r="A1199" s="106"/>
      <c r="C1199" s="185"/>
      <c r="D1199" s="106"/>
      <c r="E1199" s="106"/>
      <c r="F1199" s="106"/>
      <c r="G1199" s="106"/>
      <c r="H1199" s="106"/>
      <c r="I1199" s="106"/>
      <c r="U1199" s="186"/>
      <c r="V1199" s="186"/>
      <c r="W1199" s="186"/>
    </row>
    <row r="1200">
      <c r="A1200" s="106"/>
      <c r="C1200" s="185"/>
      <c r="D1200" s="106"/>
      <c r="E1200" s="106"/>
      <c r="F1200" s="106"/>
      <c r="G1200" s="106"/>
      <c r="H1200" s="106"/>
      <c r="I1200" s="106"/>
      <c r="U1200" s="186"/>
      <c r="V1200" s="186"/>
      <c r="W1200" s="186"/>
    </row>
    <row r="1201">
      <c r="A1201" s="106"/>
      <c r="C1201" s="185"/>
      <c r="D1201" s="106"/>
      <c r="E1201" s="106"/>
      <c r="F1201" s="106"/>
      <c r="G1201" s="106"/>
      <c r="H1201" s="106"/>
      <c r="I1201" s="106"/>
      <c r="U1201" s="186"/>
      <c r="V1201" s="186"/>
      <c r="W1201" s="186"/>
    </row>
    <row r="1202">
      <c r="A1202" s="106"/>
      <c r="C1202" s="185"/>
      <c r="D1202" s="106"/>
      <c r="E1202" s="106"/>
      <c r="F1202" s="106"/>
      <c r="G1202" s="106"/>
      <c r="H1202" s="106"/>
      <c r="I1202" s="106"/>
      <c r="U1202" s="186"/>
      <c r="V1202" s="186"/>
      <c r="W1202" s="186"/>
    </row>
    <row r="1203">
      <c r="A1203" s="106"/>
      <c r="C1203" s="185"/>
      <c r="D1203" s="106"/>
      <c r="E1203" s="106"/>
      <c r="F1203" s="106"/>
      <c r="G1203" s="106"/>
      <c r="H1203" s="106"/>
      <c r="I1203" s="106"/>
      <c r="U1203" s="186"/>
      <c r="V1203" s="186"/>
      <c r="W1203" s="186"/>
    </row>
    <row r="1204">
      <c r="A1204" s="106"/>
      <c r="C1204" s="185"/>
      <c r="D1204" s="106"/>
      <c r="E1204" s="106"/>
      <c r="F1204" s="106"/>
      <c r="G1204" s="106"/>
      <c r="H1204" s="106"/>
      <c r="I1204" s="106"/>
      <c r="U1204" s="186"/>
      <c r="V1204" s="186"/>
      <c r="W1204" s="186"/>
    </row>
    <row r="1205">
      <c r="A1205" s="106"/>
      <c r="C1205" s="185"/>
      <c r="D1205" s="106"/>
      <c r="E1205" s="106"/>
      <c r="F1205" s="106"/>
      <c r="G1205" s="106"/>
      <c r="H1205" s="106"/>
      <c r="I1205" s="106"/>
      <c r="U1205" s="186"/>
      <c r="V1205" s="186"/>
      <c r="W1205" s="186"/>
    </row>
    <row r="1206">
      <c r="A1206" s="106"/>
      <c r="C1206" s="185"/>
      <c r="D1206" s="106"/>
      <c r="E1206" s="106"/>
      <c r="F1206" s="106"/>
      <c r="G1206" s="106"/>
      <c r="H1206" s="106"/>
      <c r="I1206" s="106"/>
      <c r="U1206" s="186"/>
      <c r="V1206" s="186"/>
      <c r="W1206" s="186"/>
    </row>
    <row r="1207">
      <c r="A1207" s="106"/>
      <c r="C1207" s="185"/>
      <c r="D1207" s="106"/>
      <c r="E1207" s="106"/>
      <c r="F1207" s="106"/>
      <c r="G1207" s="106"/>
      <c r="H1207" s="106"/>
      <c r="I1207" s="106"/>
      <c r="U1207" s="186"/>
      <c r="V1207" s="186"/>
      <c r="W1207" s="186"/>
    </row>
    <row r="1208">
      <c r="A1208" s="106"/>
      <c r="C1208" s="185"/>
      <c r="D1208" s="106"/>
      <c r="E1208" s="106"/>
      <c r="F1208" s="106"/>
      <c r="G1208" s="106"/>
      <c r="H1208" s="106"/>
      <c r="I1208" s="106"/>
      <c r="U1208" s="186"/>
      <c r="V1208" s="186"/>
      <c r="W1208" s="186"/>
    </row>
    <row r="1209">
      <c r="A1209" s="106"/>
      <c r="C1209" s="185"/>
      <c r="D1209" s="106"/>
      <c r="E1209" s="106"/>
      <c r="F1209" s="106"/>
      <c r="G1209" s="106"/>
      <c r="H1209" s="106"/>
      <c r="I1209" s="106"/>
      <c r="U1209" s="186"/>
      <c r="V1209" s="186"/>
      <c r="W1209" s="186"/>
    </row>
    <row r="1210">
      <c r="A1210" s="106"/>
      <c r="C1210" s="185"/>
      <c r="D1210" s="106"/>
      <c r="E1210" s="106"/>
      <c r="F1210" s="106"/>
      <c r="G1210" s="106"/>
      <c r="H1210" s="106"/>
      <c r="I1210" s="106"/>
      <c r="U1210" s="186"/>
      <c r="V1210" s="186"/>
      <c r="W1210" s="186"/>
    </row>
    <row r="1211">
      <c r="A1211" s="106"/>
      <c r="C1211" s="185"/>
      <c r="D1211" s="106"/>
      <c r="E1211" s="106"/>
      <c r="F1211" s="106"/>
      <c r="G1211" s="106"/>
      <c r="H1211" s="106"/>
      <c r="I1211" s="106"/>
      <c r="U1211" s="186"/>
      <c r="V1211" s="186"/>
      <c r="W1211" s="186"/>
    </row>
    <row r="1212">
      <c r="A1212" s="106"/>
      <c r="C1212" s="185"/>
      <c r="D1212" s="106"/>
      <c r="E1212" s="106"/>
      <c r="F1212" s="106"/>
      <c r="G1212" s="106"/>
      <c r="H1212" s="106"/>
      <c r="I1212" s="106"/>
      <c r="U1212" s="186"/>
      <c r="V1212" s="186"/>
      <c r="W1212" s="186"/>
    </row>
    <row r="1213">
      <c r="A1213" s="106"/>
      <c r="C1213" s="185"/>
      <c r="D1213" s="106"/>
      <c r="E1213" s="106"/>
      <c r="F1213" s="106"/>
      <c r="G1213" s="106"/>
      <c r="H1213" s="106"/>
      <c r="I1213" s="106"/>
      <c r="U1213" s="186"/>
      <c r="V1213" s="186"/>
      <c r="W1213" s="186"/>
    </row>
    <row r="1214">
      <c r="A1214" s="106"/>
      <c r="C1214" s="185"/>
      <c r="D1214" s="106"/>
      <c r="E1214" s="106"/>
      <c r="F1214" s="106"/>
      <c r="G1214" s="106"/>
      <c r="H1214" s="106"/>
      <c r="I1214" s="106"/>
      <c r="U1214" s="186"/>
      <c r="V1214" s="186"/>
      <c r="W1214" s="186"/>
    </row>
    <row r="1215">
      <c r="A1215" s="106"/>
      <c r="C1215" s="185"/>
      <c r="D1215" s="106"/>
      <c r="E1215" s="106"/>
      <c r="F1215" s="106"/>
      <c r="G1215" s="106"/>
      <c r="H1215" s="106"/>
      <c r="I1215" s="106"/>
      <c r="U1215" s="186"/>
      <c r="V1215" s="186"/>
      <c r="W1215" s="186"/>
    </row>
    <row r="1216">
      <c r="A1216" s="106"/>
      <c r="C1216" s="185"/>
      <c r="D1216" s="106"/>
      <c r="E1216" s="106"/>
      <c r="F1216" s="106"/>
      <c r="G1216" s="106"/>
      <c r="H1216" s="106"/>
      <c r="I1216" s="106"/>
      <c r="U1216" s="186"/>
      <c r="V1216" s="186"/>
      <c r="W1216" s="186"/>
    </row>
    <row r="1217">
      <c r="A1217" s="106"/>
      <c r="C1217" s="185"/>
      <c r="D1217" s="106"/>
      <c r="E1217" s="106"/>
      <c r="F1217" s="106"/>
      <c r="G1217" s="106"/>
      <c r="H1217" s="106"/>
      <c r="I1217" s="106"/>
      <c r="U1217" s="186"/>
      <c r="V1217" s="186"/>
      <c r="W1217" s="186"/>
    </row>
    <row r="1218">
      <c r="A1218" s="106"/>
      <c r="C1218" s="185"/>
      <c r="D1218" s="106"/>
      <c r="E1218" s="106"/>
      <c r="F1218" s="106"/>
      <c r="G1218" s="106"/>
      <c r="H1218" s="106"/>
      <c r="I1218" s="106"/>
      <c r="U1218" s="186"/>
      <c r="V1218" s="186"/>
      <c r="W1218" s="186"/>
    </row>
    <row r="1219">
      <c r="A1219" s="106"/>
      <c r="C1219" s="185"/>
      <c r="D1219" s="106"/>
      <c r="E1219" s="106"/>
      <c r="F1219" s="106"/>
      <c r="G1219" s="106"/>
      <c r="H1219" s="106"/>
      <c r="I1219" s="106"/>
      <c r="U1219" s="186"/>
      <c r="V1219" s="186"/>
      <c r="W1219" s="186"/>
    </row>
    <row r="1220">
      <c r="A1220" s="106"/>
      <c r="C1220" s="185"/>
      <c r="D1220" s="106"/>
      <c r="E1220" s="106"/>
      <c r="F1220" s="106"/>
      <c r="G1220" s="106"/>
      <c r="H1220" s="106"/>
      <c r="I1220" s="106"/>
      <c r="U1220" s="186"/>
      <c r="V1220" s="186"/>
      <c r="W1220" s="186"/>
    </row>
    <row r="1221">
      <c r="A1221" s="106"/>
      <c r="C1221" s="185"/>
      <c r="D1221" s="106"/>
      <c r="E1221" s="106"/>
      <c r="F1221" s="106"/>
      <c r="G1221" s="106"/>
      <c r="H1221" s="106"/>
      <c r="I1221" s="106"/>
      <c r="U1221" s="186"/>
      <c r="V1221" s="186"/>
      <c r="W1221" s="186"/>
    </row>
    <row r="1222">
      <c r="A1222" s="106"/>
      <c r="C1222" s="185"/>
      <c r="D1222" s="106"/>
      <c r="E1222" s="106"/>
      <c r="F1222" s="106"/>
      <c r="G1222" s="106"/>
      <c r="H1222" s="106"/>
      <c r="I1222" s="106"/>
      <c r="U1222" s="186"/>
      <c r="V1222" s="186"/>
      <c r="W1222" s="186"/>
    </row>
    <row r="1223">
      <c r="A1223" s="106"/>
      <c r="C1223" s="185"/>
      <c r="D1223" s="106"/>
      <c r="E1223" s="106"/>
      <c r="F1223" s="106"/>
      <c r="G1223" s="106"/>
      <c r="H1223" s="106"/>
      <c r="I1223" s="106"/>
      <c r="U1223" s="186"/>
      <c r="V1223" s="186"/>
      <c r="W1223" s="186"/>
    </row>
    <row r="1224">
      <c r="A1224" s="106"/>
      <c r="C1224" s="185"/>
      <c r="D1224" s="106"/>
      <c r="E1224" s="106"/>
      <c r="F1224" s="106"/>
      <c r="G1224" s="106"/>
      <c r="H1224" s="106"/>
      <c r="I1224" s="106"/>
      <c r="U1224" s="186"/>
      <c r="V1224" s="186"/>
      <c r="W1224" s="186"/>
    </row>
    <row r="1225">
      <c r="A1225" s="106"/>
      <c r="C1225" s="185"/>
      <c r="D1225" s="106"/>
      <c r="E1225" s="106"/>
      <c r="F1225" s="106"/>
      <c r="G1225" s="106"/>
      <c r="H1225" s="106"/>
      <c r="I1225" s="106"/>
      <c r="U1225" s="186"/>
      <c r="V1225" s="186"/>
      <c r="W1225" s="186"/>
    </row>
    <row r="1226">
      <c r="A1226" s="106"/>
      <c r="C1226" s="185"/>
      <c r="D1226" s="106"/>
      <c r="E1226" s="106"/>
      <c r="F1226" s="106"/>
      <c r="G1226" s="106"/>
      <c r="H1226" s="106"/>
      <c r="I1226" s="106"/>
      <c r="U1226" s="186"/>
      <c r="V1226" s="186"/>
      <c r="W1226" s="186"/>
    </row>
    <row r="1227">
      <c r="A1227" s="106"/>
      <c r="C1227" s="185"/>
      <c r="D1227" s="106"/>
      <c r="E1227" s="106"/>
      <c r="F1227" s="106"/>
      <c r="G1227" s="106"/>
      <c r="H1227" s="106"/>
      <c r="I1227" s="106"/>
      <c r="U1227" s="186"/>
      <c r="V1227" s="186"/>
      <c r="W1227" s="186"/>
    </row>
    <row r="1228">
      <c r="A1228" s="106"/>
      <c r="C1228" s="185"/>
      <c r="D1228" s="106"/>
      <c r="E1228" s="106"/>
      <c r="F1228" s="106"/>
      <c r="G1228" s="106"/>
      <c r="H1228" s="106"/>
      <c r="I1228" s="106"/>
      <c r="U1228" s="186"/>
      <c r="V1228" s="186"/>
      <c r="W1228" s="186"/>
    </row>
    <row r="1229">
      <c r="A1229" s="106"/>
      <c r="C1229" s="185"/>
      <c r="D1229" s="106"/>
      <c r="E1229" s="106"/>
      <c r="F1229" s="106"/>
      <c r="G1229" s="106"/>
      <c r="H1229" s="106"/>
      <c r="I1229" s="106"/>
      <c r="U1229" s="186"/>
      <c r="V1229" s="186"/>
      <c r="W1229" s="186"/>
    </row>
    <row r="1230">
      <c r="A1230" s="106"/>
      <c r="C1230" s="185"/>
      <c r="D1230" s="106"/>
      <c r="E1230" s="106"/>
      <c r="F1230" s="106"/>
      <c r="G1230" s="106"/>
      <c r="H1230" s="106"/>
      <c r="I1230" s="106"/>
      <c r="U1230" s="186"/>
      <c r="V1230" s="186"/>
      <c r="W1230" s="186"/>
    </row>
    <row r="1231">
      <c r="A1231" s="106"/>
      <c r="C1231" s="185"/>
      <c r="D1231" s="106"/>
      <c r="E1231" s="106"/>
      <c r="F1231" s="106"/>
      <c r="G1231" s="106"/>
      <c r="H1231" s="106"/>
      <c r="I1231" s="106"/>
      <c r="U1231" s="186"/>
      <c r="V1231" s="186"/>
      <c r="W1231" s="186"/>
    </row>
    <row r="1232">
      <c r="A1232" s="106"/>
      <c r="C1232" s="185"/>
      <c r="D1232" s="106"/>
      <c r="E1232" s="106"/>
      <c r="F1232" s="106"/>
      <c r="G1232" s="106"/>
      <c r="H1232" s="106"/>
      <c r="I1232" s="106"/>
      <c r="U1232" s="186"/>
      <c r="V1232" s="186"/>
      <c r="W1232" s="186"/>
    </row>
    <row r="1233">
      <c r="A1233" s="106"/>
      <c r="C1233" s="185"/>
      <c r="D1233" s="106"/>
      <c r="E1233" s="106"/>
      <c r="F1233" s="106"/>
      <c r="G1233" s="106"/>
      <c r="H1233" s="106"/>
      <c r="I1233" s="106"/>
      <c r="U1233" s="186"/>
      <c r="V1233" s="186"/>
      <c r="W1233" s="186"/>
    </row>
    <row r="1234">
      <c r="A1234" s="106"/>
      <c r="C1234" s="185"/>
      <c r="D1234" s="106"/>
      <c r="E1234" s="106"/>
      <c r="F1234" s="106"/>
      <c r="G1234" s="106"/>
      <c r="H1234" s="106"/>
      <c r="I1234" s="106"/>
      <c r="U1234" s="186"/>
      <c r="V1234" s="186"/>
      <c r="W1234" s="186"/>
    </row>
    <row r="1235">
      <c r="A1235" s="106"/>
      <c r="C1235" s="185"/>
      <c r="D1235" s="106"/>
      <c r="E1235" s="106"/>
      <c r="F1235" s="106"/>
      <c r="G1235" s="106"/>
      <c r="H1235" s="106"/>
      <c r="I1235" s="106"/>
      <c r="U1235" s="186"/>
      <c r="V1235" s="186"/>
      <c r="W1235" s="186"/>
    </row>
    <row r="1236">
      <c r="A1236" s="106"/>
      <c r="C1236" s="185"/>
      <c r="D1236" s="106"/>
      <c r="E1236" s="106"/>
      <c r="F1236" s="106"/>
      <c r="G1236" s="106"/>
      <c r="H1236" s="106"/>
      <c r="I1236" s="106"/>
      <c r="U1236" s="186"/>
      <c r="V1236" s="186"/>
      <c r="W1236" s="186"/>
    </row>
    <row r="1237">
      <c r="A1237" s="106"/>
      <c r="C1237" s="185"/>
      <c r="D1237" s="106"/>
      <c r="E1237" s="106"/>
      <c r="F1237" s="106"/>
      <c r="G1237" s="106"/>
      <c r="H1237" s="106"/>
      <c r="I1237" s="106"/>
      <c r="U1237" s="186"/>
      <c r="V1237" s="186"/>
      <c r="W1237" s="186"/>
    </row>
    <row r="1238">
      <c r="A1238" s="106"/>
      <c r="C1238" s="185"/>
      <c r="D1238" s="106"/>
      <c r="E1238" s="106"/>
      <c r="F1238" s="106"/>
      <c r="G1238" s="106"/>
      <c r="H1238" s="106"/>
      <c r="I1238" s="106"/>
      <c r="U1238" s="186"/>
      <c r="V1238" s="186"/>
      <c r="W1238" s="186"/>
    </row>
    <row r="1239">
      <c r="A1239" s="106"/>
      <c r="C1239" s="185"/>
      <c r="D1239" s="106"/>
      <c r="E1239" s="106"/>
      <c r="F1239" s="106"/>
      <c r="G1239" s="106"/>
      <c r="H1239" s="106"/>
      <c r="I1239" s="106"/>
      <c r="U1239" s="186"/>
      <c r="V1239" s="186"/>
      <c r="W1239" s="186"/>
    </row>
    <row r="1240">
      <c r="A1240" s="106"/>
      <c r="C1240" s="185"/>
      <c r="D1240" s="106"/>
      <c r="E1240" s="106"/>
      <c r="F1240" s="106"/>
      <c r="G1240" s="106"/>
      <c r="H1240" s="106"/>
      <c r="I1240" s="106"/>
      <c r="U1240" s="186"/>
      <c r="V1240" s="186"/>
      <c r="W1240" s="186"/>
    </row>
    <row r="1241">
      <c r="A1241" s="106"/>
      <c r="C1241" s="185"/>
      <c r="D1241" s="106"/>
      <c r="E1241" s="106"/>
      <c r="F1241" s="106"/>
      <c r="G1241" s="106"/>
      <c r="H1241" s="106"/>
      <c r="I1241" s="106"/>
      <c r="U1241" s="186"/>
      <c r="V1241" s="186"/>
      <c r="W1241" s="186"/>
    </row>
    <row r="1242">
      <c r="A1242" s="106"/>
      <c r="C1242" s="185"/>
      <c r="D1242" s="106"/>
      <c r="E1242" s="106"/>
      <c r="F1242" s="106"/>
      <c r="G1242" s="106"/>
      <c r="H1242" s="106"/>
      <c r="I1242" s="106"/>
      <c r="U1242" s="186"/>
      <c r="V1242" s="186"/>
      <c r="W1242" s="186"/>
    </row>
    <row r="1243">
      <c r="A1243" s="106"/>
      <c r="C1243" s="185"/>
      <c r="D1243" s="106"/>
      <c r="E1243" s="106"/>
      <c r="F1243" s="106"/>
      <c r="G1243" s="106"/>
      <c r="H1243" s="106"/>
      <c r="I1243" s="106"/>
      <c r="U1243" s="186"/>
      <c r="V1243" s="186"/>
      <c r="W1243" s="186"/>
    </row>
    <row r="1244">
      <c r="A1244" s="106"/>
      <c r="C1244" s="185"/>
      <c r="D1244" s="106"/>
      <c r="E1244" s="106"/>
      <c r="F1244" s="106"/>
      <c r="G1244" s="106"/>
      <c r="H1244" s="106"/>
      <c r="I1244" s="106"/>
      <c r="U1244" s="186"/>
      <c r="V1244" s="186"/>
      <c r="W1244" s="186"/>
    </row>
    <row r="1245">
      <c r="A1245" s="106"/>
      <c r="C1245" s="185"/>
      <c r="D1245" s="106"/>
      <c r="E1245" s="106"/>
      <c r="F1245" s="106"/>
      <c r="G1245" s="106"/>
      <c r="H1245" s="106"/>
      <c r="I1245" s="106"/>
      <c r="U1245" s="186"/>
      <c r="V1245" s="186"/>
      <c r="W1245" s="186"/>
    </row>
    <row r="1246">
      <c r="A1246" s="106"/>
      <c r="C1246" s="185"/>
      <c r="D1246" s="106"/>
      <c r="E1246" s="106"/>
      <c r="F1246" s="106"/>
      <c r="G1246" s="106"/>
      <c r="H1246" s="106"/>
      <c r="I1246" s="106"/>
      <c r="U1246" s="186"/>
      <c r="V1246" s="186"/>
      <c r="W1246" s="186"/>
    </row>
    <row r="1247">
      <c r="A1247" s="106"/>
      <c r="C1247" s="185"/>
      <c r="D1247" s="106"/>
      <c r="E1247" s="106"/>
      <c r="F1247" s="106"/>
      <c r="G1247" s="106"/>
      <c r="H1247" s="106"/>
      <c r="I1247" s="106"/>
      <c r="U1247" s="186"/>
      <c r="V1247" s="186"/>
      <c r="W1247" s="186"/>
    </row>
    <row r="1248">
      <c r="A1248" s="106"/>
      <c r="C1248" s="185"/>
      <c r="D1248" s="106"/>
      <c r="E1248" s="106"/>
      <c r="F1248" s="106"/>
      <c r="G1248" s="106"/>
      <c r="H1248" s="106"/>
      <c r="I1248" s="106"/>
      <c r="U1248" s="186"/>
      <c r="V1248" s="186"/>
      <c r="W1248" s="186"/>
    </row>
    <row r="1249">
      <c r="A1249" s="106"/>
      <c r="C1249" s="185"/>
      <c r="D1249" s="106"/>
      <c r="E1249" s="106"/>
      <c r="F1249" s="106"/>
      <c r="G1249" s="106"/>
      <c r="H1249" s="106"/>
      <c r="I1249" s="106"/>
      <c r="U1249" s="186"/>
      <c r="V1249" s="186"/>
      <c r="W1249" s="186"/>
    </row>
    <row r="1250">
      <c r="A1250" s="106"/>
      <c r="C1250" s="185"/>
      <c r="D1250" s="106"/>
      <c r="E1250" s="106"/>
      <c r="F1250" s="106"/>
      <c r="G1250" s="106"/>
      <c r="H1250" s="106"/>
      <c r="I1250" s="106"/>
      <c r="U1250" s="186"/>
      <c r="V1250" s="186"/>
      <c r="W1250" s="186"/>
    </row>
    <row r="1251">
      <c r="A1251" s="106"/>
      <c r="C1251" s="185"/>
      <c r="D1251" s="106"/>
      <c r="E1251" s="106"/>
      <c r="F1251" s="106"/>
      <c r="G1251" s="106"/>
      <c r="H1251" s="106"/>
      <c r="I1251" s="106"/>
      <c r="U1251" s="186"/>
      <c r="V1251" s="186"/>
      <c r="W1251" s="186"/>
    </row>
    <row r="1252">
      <c r="A1252" s="106"/>
      <c r="C1252" s="185"/>
      <c r="D1252" s="106"/>
      <c r="E1252" s="106"/>
      <c r="F1252" s="106"/>
      <c r="G1252" s="106"/>
      <c r="H1252" s="106"/>
      <c r="I1252" s="106"/>
      <c r="U1252" s="186"/>
      <c r="V1252" s="186"/>
      <c r="W1252" s="186"/>
    </row>
    <row r="1253">
      <c r="A1253" s="106"/>
      <c r="C1253" s="185"/>
      <c r="D1253" s="106"/>
      <c r="E1253" s="106"/>
      <c r="F1253" s="106"/>
      <c r="G1253" s="106"/>
      <c r="H1253" s="106"/>
      <c r="I1253" s="106"/>
      <c r="U1253" s="186"/>
      <c r="V1253" s="186"/>
      <c r="W1253" s="186"/>
    </row>
    <row r="1254">
      <c r="A1254" s="106"/>
      <c r="C1254" s="185"/>
      <c r="D1254" s="106"/>
      <c r="E1254" s="106"/>
      <c r="F1254" s="106"/>
      <c r="G1254" s="106"/>
      <c r="H1254" s="106"/>
      <c r="I1254" s="106"/>
      <c r="U1254" s="186"/>
      <c r="V1254" s="186"/>
      <c r="W1254" s="186"/>
    </row>
    <row r="1255">
      <c r="A1255" s="106"/>
      <c r="C1255" s="185"/>
      <c r="D1255" s="106"/>
      <c r="E1255" s="106"/>
      <c r="F1255" s="106"/>
      <c r="G1255" s="106"/>
      <c r="H1255" s="106"/>
      <c r="I1255" s="106"/>
      <c r="U1255" s="186"/>
      <c r="V1255" s="186"/>
      <c r="W1255" s="186"/>
    </row>
    <row r="1256">
      <c r="A1256" s="106"/>
      <c r="C1256" s="185"/>
      <c r="D1256" s="106"/>
      <c r="E1256" s="106"/>
      <c r="F1256" s="106"/>
      <c r="G1256" s="106"/>
      <c r="H1256" s="106"/>
      <c r="I1256" s="106"/>
      <c r="U1256" s="186"/>
      <c r="V1256" s="186"/>
      <c r="W1256" s="186"/>
    </row>
    <row r="1257">
      <c r="A1257" s="106"/>
      <c r="C1257" s="185"/>
      <c r="D1257" s="106"/>
      <c r="E1257" s="106"/>
      <c r="F1257" s="106"/>
      <c r="G1257" s="106"/>
      <c r="H1257" s="106"/>
      <c r="I1257" s="106"/>
      <c r="U1257" s="186"/>
      <c r="V1257" s="186"/>
      <c r="W1257" s="186"/>
    </row>
    <row r="1258">
      <c r="A1258" s="106"/>
      <c r="C1258" s="185"/>
      <c r="D1258" s="106"/>
      <c r="E1258" s="106"/>
      <c r="F1258" s="106"/>
      <c r="G1258" s="106"/>
      <c r="H1258" s="106"/>
      <c r="I1258" s="106"/>
      <c r="U1258" s="186"/>
      <c r="V1258" s="186"/>
      <c r="W1258" s="186"/>
    </row>
    <row r="1259">
      <c r="A1259" s="106"/>
      <c r="C1259" s="185"/>
      <c r="D1259" s="106"/>
      <c r="E1259" s="106"/>
      <c r="F1259" s="106"/>
      <c r="G1259" s="106"/>
      <c r="H1259" s="106"/>
      <c r="I1259" s="106"/>
      <c r="U1259" s="186"/>
      <c r="V1259" s="186"/>
      <c r="W1259" s="186"/>
    </row>
    <row r="1260">
      <c r="A1260" s="106"/>
      <c r="C1260" s="185"/>
      <c r="D1260" s="106"/>
      <c r="E1260" s="106"/>
      <c r="F1260" s="106"/>
      <c r="G1260" s="106"/>
      <c r="H1260" s="106"/>
      <c r="I1260" s="106"/>
      <c r="U1260" s="186"/>
      <c r="V1260" s="186"/>
      <c r="W1260" s="186"/>
    </row>
    <row r="1261">
      <c r="A1261" s="106"/>
      <c r="C1261" s="185"/>
      <c r="D1261" s="106"/>
      <c r="E1261" s="106"/>
      <c r="F1261" s="106"/>
      <c r="G1261" s="106"/>
      <c r="H1261" s="106"/>
      <c r="I1261" s="106"/>
      <c r="U1261" s="186"/>
      <c r="V1261" s="186"/>
      <c r="W1261" s="186"/>
    </row>
    <row r="1262">
      <c r="A1262" s="106"/>
      <c r="C1262" s="185"/>
      <c r="D1262" s="106"/>
      <c r="E1262" s="106"/>
      <c r="F1262" s="106"/>
      <c r="G1262" s="106"/>
      <c r="H1262" s="106"/>
      <c r="I1262" s="106"/>
      <c r="U1262" s="186"/>
      <c r="V1262" s="186"/>
      <c r="W1262" s="186"/>
    </row>
    <row r="1263">
      <c r="A1263" s="106"/>
      <c r="C1263" s="185"/>
      <c r="D1263" s="106"/>
      <c r="E1263" s="106"/>
      <c r="F1263" s="106"/>
      <c r="G1263" s="106"/>
      <c r="H1263" s="106"/>
      <c r="I1263" s="106"/>
      <c r="U1263" s="186"/>
      <c r="V1263" s="186"/>
      <c r="W1263" s="186"/>
    </row>
    <row r="1264">
      <c r="A1264" s="106"/>
      <c r="C1264" s="185"/>
      <c r="D1264" s="106"/>
      <c r="E1264" s="106"/>
      <c r="F1264" s="106"/>
      <c r="G1264" s="106"/>
      <c r="H1264" s="106"/>
      <c r="I1264" s="106"/>
      <c r="U1264" s="186"/>
      <c r="V1264" s="186"/>
      <c r="W1264" s="186"/>
    </row>
    <row r="1265">
      <c r="A1265" s="106"/>
      <c r="C1265" s="185"/>
      <c r="D1265" s="106"/>
      <c r="E1265" s="106"/>
      <c r="F1265" s="106"/>
      <c r="G1265" s="106"/>
      <c r="H1265" s="106"/>
      <c r="I1265" s="106"/>
      <c r="U1265" s="186"/>
      <c r="V1265" s="186"/>
      <c r="W1265" s="186"/>
    </row>
    <row r="1266">
      <c r="A1266" s="106"/>
      <c r="C1266" s="185"/>
      <c r="D1266" s="106"/>
      <c r="E1266" s="106"/>
      <c r="F1266" s="106"/>
      <c r="G1266" s="106"/>
      <c r="H1266" s="106"/>
      <c r="I1266" s="106"/>
      <c r="U1266" s="186"/>
      <c r="V1266" s="186"/>
      <c r="W1266" s="186"/>
    </row>
    <row r="1267">
      <c r="A1267" s="106"/>
      <c r="C1267" s="185"/>
      <c r="D1267" s="106"/>
      <c r="E1267" s="106"/>
      <c r="F1267" s="106"/>
      <c r="G1267" s="106"/>
      <c r="H1267" s="106"/>
      <c r="I1267" s="106"/>
      <c r="U1267" s="186"/>
      <c r="V1267" s="186"/>
      <c r="W1267" s="186"/>
    </row>
    <row r="1268">
      <c r="A1268" s="106"/>
      <c r="C1268" s="185"/>
      <c r="D1268" s="106"/>
      <c r="E1268" s="106"/>
      <c r="F1268" s="106"/>
      <c r="G1268" s="106"/>
      <c r="H1268" s="106"/>
      <c r="I1268" s="106"/>
      <c r="U1268" s="186"/>
      <c r="V1268" s="186"/>
      <c r="W1268" s="186"/>
    </row>
    <row r="1269">
      <c r="A1269" s="106"/>
      <c r="C1269" s="185"/>
      <c r="D1269" s="106"/>
      <c r="E1269" s="106"/>
      <c r="F1269" s="106"/>
      <c r="G1269" s="106"/>
      <c r="H1269" s="106"/>
      <c r="I1269" s="106"/>
      <c r="U1269" s="186"/>
      <c r="V1269" s="186"/>
      <c r="W1269" s="186"/>
    </row>
    <row r="1270">
      <c r="A1270" s="106"/>
      <c r="C1270" s="185"/>
      <c r="D1270" s="106"/>
      <c r="E1270" s="106"/>
      <c r="F1270" s="106"/>
      <c r="G1270" s="106"/>
      <c r="H1270" s="106"/>
      <c r="I1270" s="106"/>
      <c r="U1270" s="186"/>
      <c r="V1270" s="186"/>
      <c r="W1270" s="186"/>
    </row>
    <row r="1271">
      <c r="A1271" s="106"/>
      <c r="C1271" s="185"/>
      <c r="D1271" s="106"/>
      <c r="E1271" s="106"/>
      <c r="F1271" s="106"/>
      <c r="G1271" s="106"/>
      <c r="H1271" s="106"/>
      <c r="I1271" s="106"/>
      <c r="U1271" s="186"/>
      <c r="V1271" s="186"/>
      <c r="W1271" s="186"/>
    </row>
    <row r="1272">
      <c r="A1272" s="106"/>
      <c r="C1272" s="185"/>
      <c r="D1272" s="106"/>
      <c r="E1272" s="106"/>
      <c r="F1272" s="106"/>
      <c r="G1272" s="106"/>
      <c r="H1272" s="106"/>
      <c r="I1272" s="106"/>
      <c r="U1272" s="186"/>
      <c r="V1272" s="186"/>
      <c r="W1272" s="186"/>
    </row>
    <row r="1273">
      <c r="A1273" s="106"/>
      <c r="C1273" s="185"/>
      <c r="D1273" s="106"/>
      <c r="E1273" s="106"/>
      <c r="F1273" s="106"/>
      <c r="G1273" s="106"/>
      <c r="H1273" s="106"/>
      <c r="I1273" s="106"/>
      <c r="U1273" s="186"/>
      <c r="V1273" s="186"/>
      <c r="W1273" s="186"/>
    </row>
    <row r="1274">
      <c r="A1274" s="106"/>
      <c r="C1274" s="185"/>
      <c r="D1274" s="106"/>
      <c r="E1274" s="106"/>
      <c r="F1274" s="106"/>
      <c r="G1274" s="106"/>
      <c r="H1274" s="106"/>
      <c r="I1274" s="106"/>
      <c r="U1274" s="186"/>
      <c r="V1274" s="186"/>
      <c r="W1274" s="186"/>
    </row>
    <row r="1275">
      <c r="A1275" s="106"/>
      <c r="C1275" s="185"/>
      <c r="D1275" s="106"/>
      <c r="E1275" s="106"/>
      <c r="F1275" s="106"/>
      <c r="G1275" s="106"/>
      <c r="H1275" s="106"/>
      <c r="I1275" s="106"/>
      <c r="U1275" s="186"/>
      <c r="V1275" s="186"/>
      <c r="W1275" s="186"/>
    </row>
    <row r="1276">
      <c r="A1276" s="106"/>
      <c r="C1276" s="185"/>
      <c r="D1276" s="106"/>
      <c r="E1276" s="106"/>
      <c r="F1276" s="106"/>
      <c r="G1276" s="106"/>
      <c r="H1276" s="106"/>
      <c r="I1276" s="106"/>
      <c r="U1276" s="186"/>
      <c r="V1276" s="186"/>
      <c r="W1276" s="186"/>
    </row>
    <row r="1277">
      <c r="A1277" s="106"/>
      <c r="C1277" s="185"/>
      <c r="D1277" s="106"/>
      <c r="E1277" s="106"/>
      <c r="F1277" s="106"/>
      <c r="G1277" s="106"/>
      <c r="H1277" s="106"/>
      <c r="I1277" s="106"/>
      <c r="U1277" s="186"/>
      <c r="V1277" s="186"/>
      <c r="W1277" s="186"/>
    </row>
    <row r="1278">
      <c r="A1278" s="106"/>
      <c r="C1278" s="185"/>
      <c r="D1278" s="106"/>
      <c r="E1278" s="106"/>
      <c r="F1278" s="106"/>
      <c r="G1278" s="106"/>
      <c r="H1278" s="106"/>
      <c r="I1278" s="106"/>
      <c r="U1278" s="186"/>
      <c r="V1278" s="186"/>
      <c r="W1278" s="186"/>
    </row>
    <row r="1279">
      <c r="A1279" s="106"/>
      <c r="C1279" s="185"/>
      <c r="D1279" s="106"/>
      <c r="E1279" s="106"/>
      <c r="F1279" s="106"/>
      <c r="G1279" s="106"/>
      <c r="H1279" s="106"/>
      <c r="I1279" s="106"/>
      <c r="U1279" s="186"/>
      <c r="V1279" s="186"/>
      <c r="W1279" s="186"/>
    </row>
    <row r="1280">
      <c r="A1280" s="106"/>
      <c r="C1280" s="185"/>
      <c r="D1280" s="106"/>
      <c r="E1280" s="106"/>
      <c r="F1280" s="106"/>
      <c r="G1280" s="106"/>
      <c r="H1280" s="106"/>
      <c r="I1280" s="106"/>
      <c r="U1280" s="186"/>
      <c r="V1280" s="186"/>
      <c r="W1280" s="186"/>
    </row>
    <row r="1281">
      <c r="A1281" s="106"/>
      <c r="C1281" s="185"/>
      <c r="D1281" s="106"/>
      <c r="E1281" s="106"/>
      <c r="F1281" s="106"/>
      <c r="G1281" s="106"/>
      <c r="H1281" s="106"/>
      <c r="I1281" s="106"/>
      <c r="U1281" s="186"/>
      <c r="V1281" s="186"/>
      <c r="W1281" s="186"/>
    </row>
    <row r="1282">
      <c r="A1282" s="106"/>
      <c r="C1282" s="185"/>
      <c r="D1282" s="106"/>
      <c r="E1282" s="106"/>
      <c r="F1282" s="106"/>
      <c r="G1282" s="106"/>
      <c r="H1282" s="106"/>
      <c r="I1282" s="106"/>
      <c r="U1282" s="186"/>
      <c r="V1282" s="186"/>
      <c r="W1282" s="186"/>
    </row>
    <row r="1283">
      <c r="A1283" s="106"/>
      <c r="C1283" s="185"/>
      <c r="D1283" s="106"/>
      <c r="E1283" s="106"/>
      <c r="F1283" s="106"/>
      <c r="G1283" s="106"/>
      <c r="H1283" s="106"/>
      <c r="I1283" s="106"/>
      <c r="U1283" s="186"/>
      <c r="V1283" s="186"/>
      <c r="W1283" s="186"/>
    </row>
    <row r="1284">
      <c r="A1284" s="106"/>
      <c r="C1284" s="185"/>
      <c r="D1284" s="106"/>
      <c r="E1284" s="106"/>
      <c r="F1284" s="106"/>
      <c r="G1284" s="106"/>
      <c r="H1284" s="106"/>
      <c r="I1284" s="106"/>
      <c r="U1284" s="186"/>
      <c r="V1284" s="186"/>
      <c r="W1284" s="186"/>
    </row>
    <row r="1285">
      <c r="A1285" s="106"/>
      <c r="C1285" s="185"/>
      <c r="D1285" s="106"/>
      <c r="E1285" s="106"/>
      <c r="F1285" s="106"/>
      <c r="G1285" s="106"/>
      <c r="H1285" s="106"/>
      <c r="I1285" s="106"/>
      <c r="U1285" s="186"/>
      <c r="V1285" s="186"/>
      <c r="W1285" s="186"/>
    </row>
    <row r="1286">
      <c r="A1286" s="106"/>
      <c r="C1286" s="185"/>
      <c r="D1286" s="106"/>
      <c r="E1286" s="106"/>
      <c r="F1286" s="106"/>
      <c r="G1286" s="106"/>
      <c r="H1286" s="106"/>
      <c r="I1286" s="106"/>
      <c r="U1286" s="186"/>
      <c r="V1286" s="186"/>
      <c r="W1286" s="186"/>
    </row>
    <row r="1287">
      <c r="A1287" s="106"/>
      <c r="C1287" s="185"/>
      <c r="D1287" s="106"/>
      <c r="E1287" s="106"/>
      <c r="F1287" s="106"/>
      <c r="G1287" s="106"/>
      <c r="H1287" s="106"/>
      <c r="I1287" s="106"/>
      <c r="U1287" s="186"/>
      <c r="V1287" s="186"/>
      <c r="W1287" s="186"/>
    </row>
    <row r="1288">
      <c r="A1288" s="106"/>
      <c r="C1288" s="185"/>
      <c r="D1288" s="106"/>
      <c r="E1288" s="106"/>
      <c r="F1288" s="106"/>
      <c r="G1288" s="106"/>
      <c r="H1288" s="106"/>
      <c r="I1288" s="106"/>
      <c r="U1288" s="186"/>
      <c r="V1288" s="186"/>
      <c r="W1288" s="186"/>
    </row>
    <row r="1289">
      <c r="A1289" s="106"/>
      <c r="C1289" s="185"/>
      <c r="D1289" s="106"/>
      <c r="E1289" s="106"/>
      <c r="F1289" s="106"/>
      <c r="G1289" s="106"/>
      <c r="H1289" s="106"/>
      <c r="I1289" s="106"/>
      <c r="U1289" s="186"/>
      <c r="V1289" s="186"/>
      <c r="W1289" s="186"/>
    </row>
    <row r="1290">
      <c r="A1290" s="106"/>
      <c r="C1290" s="185"/>
      <c r="D1290" s="106"/>
      <c r="E1290" s="106"/>
      <c r="F1290" s="106"/>
      <c r="G1290" s="106"/>
      <c r="H1290" s="106"/>
      <c r="I1290" s="106"/>
      <c r="U1290" s="186"/>
      <c r="V1290" s="186"/>
      <c r="W1290" s="186"/>
    </row>
    <row r="1291">
      <c r="A1291" s="106"/>
      <c r="C1291" s="185"/>
      <c r="D1291" s="106"/>
      <c r="E1291" s="106"/>
      <c r="F1291" s="106"/>
      <c r="G1291" s="106"/>
      <c r="H1291" s="106"/>
      <c r="I1291" s="106"/>
      <c r="U1291" s="186"/>
      <c r="V1291" s="186"/>
      <c r="W1291" s="186"/>
    </row>
    <row r="1292">
      <c r="A1292" s="106"/>
      <c r="C1292" s="185"/>
      <c r="D1292" s="106"/>
      <c r="E1292" s="106"/>
      <c r="F1292" s="106"/>
      <c r="G1292" s="106"/>
      <c r="H1292" s="106"/>
      <c r="I1292" s="106"/>
      <c r="U1292" s="186"/>
      <c r="V1292" s="186"/>
      <c r="W1292" s="186"/>
    </row>
    <row r="1293">
      <c r="A1293" s="106"/>
      <c r="C1293" s="185"/>
      <c r="D1293" s="106"/>
      <c r="E1293" s="106"/>
      <c r="F1293" s="106"/>
      <c r="G1293" s="106"/>
      <c r="H1293" s="106"/>
      <c r="I1293" s="106"/>
      <c r="U1293" s="186"/>
      <c r="V1293" s="186"/>
      <c r="W1293" s="186"/>
    </row>
    <row r="1294">
      <c r="A1294" s="106"/>
      <c r="C1294" s="185"/>
      <c r="D1294" s="106"/>
      <c r="E1294" s="106"/>
      <c r="F1294" s="106"/>
      <c r="G1294" s="106"/>
      <c r="H1294" s="106"/>
      <c r="I1294" s="106"/>
      <c r="U1294" s="186"/>
      <c r="V1294" s="186"/>
      <c r="W1294" s="186"/>
    </row>
  </sheetData>
  <mergeCells count="27">
    <mergeCell ref="H3:I3"/>
    <mergeCell ref="J3:J6"/>
    <mergeCell ref="W3:W6"/>
    <mergeCell ref="H4:I4"/>
    <mergeCell ref="K4:R5"/>
    <mergeCell ref="H5:I5"/>
    <mergeCell ref="A1:C1"/>
    <mergeCell ref="D1:L1"/>
    <mergeCell ref="A2:C2"/>
    <mergeCell ref="D2:J2"/>
    <mergeCell ref="D3:E3"/>
    <mergeCell ref="F3:G3"/>
    <mergeCell ref="K3:R3"/>
    <mergeCell ref="A658:A667"/>
    <mergeCell ref="E670:E673"/>
    <mergeCell ref="F670:F673"/>
    <mergeCell ref="G670:G673"/>
    <mergeCell ref="H670:H673"/>
    <mergeCell ref="I670:I673"/>
    <mergeCell ref="A776:A785"/>
    <mergeCell ref="A3:C3"/>
    <mergeCell ref="A4:C4"/>
    <mergeCell ref="D4:E4"/>
    <mergeCell ref="F4:G4"/>
    <mergeCell ref="A5:C5"/>
    <mergeCell ref="D5:E5"/>
    <mergeCell ref="F5:G5"/>
  </mergeCells>
  <conditionalFormatting sqref="C7:C775">
    <cfRule type="expression" dxfId="6" priority="1" stopIfTrue="1">
      <formula> $C7 &lt; 0</formula>
    </cfRule>
  </conditionalFormatting>
  <conditionalFormatting sqref="C7:C775">
    <cfRule type="expression" dxfId="7" priority="2" stopIfTrue="1">
      <formula> $C7 &gt; $D$4</formula>
    </cfRule>
  </conditionalFormatting>
  <conditionalFormatting sqref="A7:ZB775">
    <cfRule type="expression" dxfId="8" priority="3" stopIfTrue="1">
      <formula> $B7 = "Бека Т"</formula>
    </cfRule>
  </conditionalFormatting>
  <conditionalFormatting sqref="A7:ZB775">
    <cfRule type="expression" dxfId="9" priority="4" stopIfTrue="1">
      <formula> $B7 = "Влад П"</formula>
    </cfRule>
  </conditionalFormatting>
  <conditionalFormatting sqref="A7:ZB775">
    <cfRule type="expression" dxfId="10" priority="5" stopIfTrue="1">
      <formula> $B7 = "Тема Х"</formula>
    </cfRule>
  </conditionalFormatting>
  <conditionalFormatting sqref="A7:ZB775">
    <cfRule type="expression" dxfId="11" priority="6" stopIfTrue="1">
      <formula> $B7 = "Лера Я"</formula>
    </cfRule>
  </conditionalFormatting>
  <conditionalFormatting sqref="A7:ZB775">
    <cfRule type="expression" dxfId="12" priority="7" stopIfTrue="1">
      <formula> $B7 = "Андрей М"</formula>
    </cfRule>
  </conditionalFormatting>
  <conditionalFormatting sqref="A7:ZB775">
    <cfRule type="expression" dxfId="13" priority="8" stopIfTrue="1">
      <formula> $B7 = "Степа Е"</formula>
    </cfRule>
  </conditionalFormatting>
  <conditionalFormatting sqref="A7:ZB775">
    <cfRule type="expression" dxfId="5" priority="9" stopIfTrue="1">
      <formula> $B7 = "Пример Примерыч"</formula>
    </cfRule>
  </conditionalFormatting>
  <dataValidations>
    <dataValidation type="decimal" allowBlank="1" showDropDown="1" showInputMessage="1" showErrorMessage="1" prompt="Введите число, которое в диапазоне от -10000 до 10000. Для разделения целой и дробной частей используй запятую." sqref="D4 F4 H4">
      <formula1>-10000.0</formula1>
      <formula2>10000.0</formula2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15.0"/>
    <col customWidth="1" min="2" max="2" width="15.38"/>
    <col customWidth="1" min="3" max="3" width="6.25"/>
    <col customWidth="1" min="4" max="4" width="4.5"/>
    <col customWidth="1" min="5" max="5" width="15.13"/>
    <col customWidth="1" min="6" max="6" width="7.88"/>
    <col customWidth="1" min="7" max="7" width="14.75"/>
    <col customWidth="1" min="8" max="8" width="4.5"/>
    <col customWidth="1" min="9" max="9" width="15.13"/>
    <col customWidth="1" min="10" max="10" width="4.5"/>
    <col customWidth="1" min="11" max="11" width="18.63"/>
    <col customWidth="1" min="12" max="12" width="4.5"/>
    <col customWidth="1" min="13" max="13" width="15.13"/>
    <col customWidth="1" min="14" max="15" width="4.5"/>
    <col customWidth="1" min="16" max="16" width="21.38"/>
    <col customWidth="1" min="17" max="17" width="4.5"/>
    <col customWidth="1" min="18" max="18" width="21.38"/>
    <col customWidth="1" min="19" max="19" width="4.5"/>
    <col customWidth="1" min="20" max="20" width="21.38"/>
    <col customWidth="1" min="21" max="21" width="4.5"/>
    <col customWidth="1" min="22" max="22" width="21.38"/>
    <col customWidth="1" min="23" max="23" width="4.5"/>
    <col customWidth="1" min="24" max="24" width="21.38"/>
    <col customWidth="1" min="25" max="25" width="4.5"/>
    <col customWidth="1" min="26" max="26" width="21.38"/>
    <col customWidth="1" min="27" max="27" width="4.5"/>
  </cols>
  <sheetData>
    <row r="1">
      <c r="A1" s="141" t="s">
        <v>150</v>
      </c>
      <c r="D1" s="183" t="s">
        <v>142</v>
      </c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141" t="s">
        <v>151</v>
      </c>
      <c r="D2" s="143" t="s">
        <v>182</v>
      </c>
      <c r="O2" s="184"/>
      <c r="P2" s="184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>
      <c r="A3" s="141" t="s">
        <v>153</v>
      </c>
      <c r="C3" s="144"/>
      <c r="D3" s="145" t="s">
        <v>154</v>
      </c>
      <c r="F3" s="145" t="s">
        <v>183</v>
      </c>
      <c r="H3" s="145" t="s">
        <v>184</v>
      </c>
      <c r="J3" s="187" t="s">
        <v>185</v>
      </c>
      <c r="L3" s="145" t="s">
        <v>186</v>
      </c>
      <c r="N3" s="146" t="s">
        <v>157</v>
      </c>
      <c r="O3" s="147" t="s">
        <v>158</v>
      </c>
      <c r="W3" s="40"/>
      <c r="X3" s="40"/>
      <c r="Y3" s="40"/>
      <c r="Z3" s="40"/>
      <c r="AA3" s="146" t="s">
        <v>157</v>
      </c>
    </row>
    <row r="4">
      <c r="A4" s="141" t="s">
        <v>159</v>
      </c>
      <c r="C4" s="144"/>
      <c r="D4" s="148">
        <v>10.0</v>
      </c>
      <c r="F4" s="148">
        <v>-5.0</v>
      </c>
      <c r="H4" s="148">
        <v>-3.0</v>
      </c>
      <c r="J4" s="148">
        <v>-2.0</v>
      </c>
      <c r="L4" s="148">
        <v>-5.0</v>
      </c>
      <c r="O4" s="149" t="s">
        <v>187</v>
      </c>
      <c r="W4" s="40"/>
      <c r="X4" s="40"/>
      <c r="Y4" s="40"/>
      <c r="Z4" s="40"/>
    </row>
    <row r="5" ht="57.0" customHeight="1">
      <c r="A5" s="141" t="s">
        <v>161</v>
      </c>
      <c r="C5" s="144"/>
      <c r="D5" s="40"/>
      <c r="F5" s="40"/>
      <c r="H5" s="40"/>
      <c r="J5" s="188" t="s">
        <v>188</v>
      </c>
      <c r="L5" s="40"/>
      <c r="W5" s="40"/>
      <c r="X5" s="40"/>
      <c r="Y5" s="40"/>
      <c r="Z5" s="40"/>
    </row>
    <row r="6">
      <c r="A6" s="145" t="s">
        <v>80</v>
      </c>
      <c r="B6" s="151" t="s">
        <v>55</v>
      </c>
      <c r="C6" s="152" t="s">
        <v>162</v>
      </c>
      <c r="D6" s="153" t="s">
        <v>163</v>
      </c>
      <c r="E6" s="154" t="s">
        <v>164</v>
      </c>
      <c r="F6" s="153" t="s">
        <v>163</v>
      </c>
      <c r="G6" s="154" t="s">
        <v>164</v>
      </c>
      <c r="H6" s="153" t="s">
        <v>163</v>
      </c>
      <c r="I6" s="154" t="s">
        <v>164</v>
      </c>
      <c r="J6" s="153" t="s">
        <v>163</v>
      </c>
      <c r="K6" s="154" t="s">
        <v>164</v>
      </c>
      <c r="L6" s="153" t="s">
        <v>163</v>
      </c>
      <c r="M6" s="154" t="s">
        <v>164</v>
      </c>
      <c r="O6" s="155" t="s">
        <v>165</v>
      </c>
      <c r="P6" s="155" t="s">
        <v>166</v>
      </c>
      <c r="Q6" s="155" t="s">
        <v>165</v>
      </c>
      <c r="R6" s="155" t="s">
        <v>166</v>
      </c>
      <c r="S6" s="155" t="s">
        <v>165</v>
      </c>
      <c r="T6" s="155" t="s">
        <v>166</v>
      </c>
      <c r="U6" s="155" t="s">
        <v>165</v>
      </c>
      <c r="V6" s="155" t="s">
        <v>166</v>
      </c>
      <c r="W6" s="155" t="s">
        <v>165</v>
      </c>
      <c r="X6" s="155" t="s">
        <v>166</v>
      </c>
      <c r="Y6" s="155" t="s">
        <v>165</v>
      </c>
      <c r="Z6" s="155" t="s">
        <v>166</v>
      </c>
    </row>
    <row r="7">
      <c r="A7" s="156" t="str">
        <f>'Студенты'!A7</f>
        <v>Алямовская Анна</v>
      </c>
      <c r="B7" s="156" t="str">
        <f>'Студенты'!B7</f>
        <v>Раиль</v>
      </c>
      <c r="C7" s="157">
        <f t="shared" ref="C7:C657" si="1">IF(A7="STOP BOT", "", SUMPRODUCT(D$4:N$4, D7:N7)+SUM(O7:AA7))</f>
        <v>10</v>
      </c>
      <c r="D7" s="158" t="b">
        <v>1</v>
      </c>
      <c r="E7" s="29"/>
      <c r="F7" s="160" t="b">
        <v>0</v>
      </c>
      <c r="G7" s="29"/>
      <c r="H7" s="29" t="b">
        <v>0</v>
      </c>
      <c r="I7" s="29"/>
      <c r="J7" s="29" t="b">
        <v>0</v>
      </c>
      <c r="K7" s="29"/>
      <c r="L7" s="29" t="b">
        <v>0</v>
      </c>
      <c r="M7" s="29"/>
      <c r="N7" s="40"/>
      <c r="O7" s="29"/>
      <c r="P7" s="29"/>
      <c r="Q7" s="29"/>
      <c r="R7" s="29"/>
      <c r="S7" s="49"/>
      <c r="T7" s="49"/>
      <c r="U7" s="29"/>
      <c r="V7" s="29"/>
      <c r="W7" s="49"/>
      <c r="X7" s="49"/>
      <c r="Y7" s="49"/>
      <c r="Z7" s="49"/>
      <c r="AA7" s="63"/>
    </row>
    <row r="8">
      <c r="A8" s="156" t="str">
        <f>'Студенты'!A8</f>
        <v>Андреева Анна</v>
      </c>
      <c r="B8" s="156" t="str">
        <f>'Студенты'!B8</f>
        <v>Раиль</v>
      </c>
      <c r="C8" s="157">
        <f t="shared" si="1"/>
        <v>0</v>
      </c>
      <c r="D8" s="158" t="b">
        <v>0</v>
      </c>
      <c r="E8" s="29"/>
      <c r="F8" s="160" t="b">
        <v>0</v>
      </c>
      <c r="G8" s="29"/>
      <c r="H8" s="29" t="b">
        <v>0</v>
      </c>
      <c r="I8" s="29"/>
      <c r="J8" s="29" t="b">
        <v>0</v>
      </c>
      <c r="K8" s="29"/>
      <c r="L8" s="29" t="b">
        <v>0</v>
      </c>
      <c r="M8" s="29"/>
      <c r="N8" s="40"/>
      <c r="O8" s="29"/>
      <c r="P8" s="29"/>
      <c r="Q8" s="29"/>
      <c r="R8" s="29"/>
      <c r="S8" s="29"/>
      <c r="T8" s="29"/>
      <c r="U8" s="49"/>
      <c r="V8" s="49"/>
      <c r="W8" s="49"/>
      <c r="X8" s="49"/>
      <c r="Y8" s="49"/>
      <c r="Z8" s="49"/>
      <c r="AA8" s="63"/>
    </row>
    <row r="9">
      <c r="A9" s="156" t="str">
        <f>'Студенты'!A9</f>
        <v>Анисимов Артемий</v>
      </c>
      <c r="B9" s="156" t="str">
        <f>'Студенты'!B9</f>
        <v>Раиль</v>
      </c>
      <c r="C9" s="157">
        <f t="shared" si="1"/>
        <v>10</v>
      </c>
      <c r="D9" s="158" t="b">
        <v>1</v>
      </c>
      <c r="E9" s="29"/>
      <c r="F9" s="160" t="b">
        <v>0</v>
      </c>
      <c r="G9" s="29"/>
      <c r="H9" s="29" t="b">
        <v>0</v>
      </c>
      <c r="I9" s="29"/>
      <c r="J9" s="29" t="b">
        <v>0</v>
      </c>
      <c r="K9" s="29"/>
      <c r="L9" s="29" t="b">
        <v>0</v>
      </c>
      <c r="M9" s="29"/>
      <c r="N9" s="40"/>
      <c r="O9" s="29"/>
      <c r="P9" s="29"/>
      <c r="Q9" s="29"/>
      <c r="R9" s="29"/>
      <c r="S9" s="49"/>
      <c r="T9" s="49"/>
      <c r="U9" s="49"/>
      <c r="V9" s="49"/>
      <c r="W9" s="49"/>
      <c r="X9" s="49"/>
      <c r="Y9" s="49"/>
      <c r="Z9" s="49"/>
      <c r="AA9" s="63"/>
    </row>
    <row r="10">
      <c r="A10" s="156" t="str">
        <f>'Студенты'!A10</f>
        <v>Ашихмина Надежда</v>
      </c>
      <c r="B10" s="156" t="str">
        <f>'Студенты'!B10</f>
        <v>Раиль</v>
      </c>
      <c r="C10" s="157">
        <f t="shared" si="1"/>
        <v>10</v>
      </c>
      <c r="D10" s="158" t="b">
        <v>1</v>
      </c>
      <c r="E10" s="29"/>
      <c r="F10" s="160" t="b">
        <v>0</v>
      </c>
      <c r="G10" s="29"/>
      <c r="H10" s="29" t="b">
        <v>0</v>
      </c>
      <c r="I10" s="29"/>
      <c r="J10" s="29" t="b">
        <v>0</v>
      </c>
      <c r="K10" s="29"/>
      <c r="L10" s="29" t="b">
        <v>0</v>
      </c>
      <c r="M10" s="29"/>
      <c r="N10" s="40"/>
      <c r="O10" s="29"/>
      <c r="P10" s="29"/>
      <c r="Q10" s="29"/>
      <c r="R10" s="29"/>
      <c r="S10" s="49"/>
      <c r="T10" s="49"/>
      <c r="U10" s="49"/>
      <c r="V10" s="49"/>
      <c r="W10" s="49"/>
      <c r="X10" s="49"/>
      <c r="Y10" s="49"/>
      <c r="Z10" s="49"/>
      <c r="AA10" s="63"/>
    </row>
    <row r="11">
      <c r="A11" s="156" t="str">
        <f>'Студенты'!A11</f>
        <v>Базалий Даниил</v>
      </c>
      <c r="B11" s="156" t="str">
        <f>'Студенты'!B11</f>
        <v>Раиль</v>
      </c>
      <c r="C11" s="157">
        <f t="shared" si="1"/>
        <v>10</v>
      </c>
      <c r="D11" s="158" t="b">
        <v>1</v>
      </c>
      <c r="E11" s="29"/>
      <c r="F11" s="160" t="b">
        <v>0</v>
      </c>
      <c r="G11" s="29"/>
      <c r="H11" s="29" t="b">
        <v>0</v>
      </c>
      <c r="I11" s="29"/>
      <c r="J11" s="29" t="b">
        <v>0</v>
      </c>
      <c r="K11" s="29"/>
      <c r="L11" s="29" t="b">
        <v>0</v>
      </c>
      <c r="M11" s="29"/>
      <c r="N11" s="40"/>
      <c r="O11" s="29"/>
      <c r="P11" s="29"/>
      <c r="Q11" s="29"/>
      <c r="R11" s="29"/>
      <c r="S11" s="49"/>
      <c r="T11" s="49"/>
      <c r="U11" s="49"/>
      <c r="V11" s="49"/>
      <c r="W11" s="49"/>
      <c r="X11" s="49"/>
      <c r="Y11" s="49"/>
      <c r="Z11" s="49"/>
      <c r="AA11" s="63"/>
    </row>
    <row r="12">
      <c r="A12" s="156" t="str">
        <f>'Студенты'!A12</f>
        <v>Базаров Тумэн</v>
      </c>
      <c r="B12" s="156" t="str">
        <f>'Студенты'!B12</f>
        <v>Раиль</v>
      </c>
      <c r="C12" s="157">
        <f t="shared" si="1"/>
        <v>0</v>
      </c>
      <c r="D12" s="158" t="b">
        <v>0</v>
      </c>
      <c r="E12" s="159" t="s">
        <v>167</v>
      </c>
      <c r="F12" s="160" t="b">
        <v>0</v>
      </c>
      <c r="G12" s="29"/>
      <c r="H12" s="29" t="b">
        <v>0</v>
      </c>
      <c r="I12" s="29"/>
      <c r="J12" s="29" t="b">
        <v>0</v>
      </c>
      <c r="K12" s="29"/>
      <c r="L12" s="29" t="b">
        <v>0</v>
      </c>
      <c r="M12" s="29"/>
      <c r="N12" s="40"/>
      <c r="O12" s="29"/>
      <c r="P12" s="29"/>
      <c r="Q12" s="29"/>
      <c r="R12" s="29"/>
      <c r="S12" s="49"/>
      <c r="T12" s="49"/>
      <c r="U12" s="49"/>
      <c r="V12" s="49"/>
      <c r="W12" s="29"/>
      <c r="X12" s="29"/>
      <c r="Y12" s="29"/>
      <c r="Z12" s="29"/>
      <c r="AA12" s="63"/>
    </row>
    <row r="13">
      <c r="A13" s="156" t="str">
        <f>'Студенты'!A13</f>
        <v>Баранникова Мария</v>
      </c>
      <c r="B13" s="156" t="str">
        <f>'Студенты'!B13</f>
        <v>Раиль</v>
      </c>
      <c r="C13" s="157">
        <f t="shared" si="1"/>
        <v>10</v>
      </c>
      <c r="D13" s="158" t="b">
        <v>1</v>
      </c>
      <c r="E13" s="29"/>
      <c r="F13" s="160" t="b">
        <v>0</v>
      </c>
      <c r="G13" s="29"/>
      <c r="H13" s="29" t="b">
        <v>0</v>
      </c>
      <c r="I13" s="29"/>
      <c r="J13" s="29" t="b">
        <v>0</v>
      </c>
      <c r="K13" s="29"/>
      <c r="L13" s="29" t="b">
        <v>0</v>
      </c>
      <c r="M13" s="29"/>
      <c r="N13" s="40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63"/>
    </row>
    <row r="14">
      <c r="A14" s="156" t="str">
        <f>'Студенты'!A14</f>
        <v>Виноградов Кирилл</v>
      </c>
      <c r="B14" s="156" t="str">
        <f>'Студенты'!B14</f>
        <v>Раиль</v>
      </c>
      <c r="C14" s="157">
        <f t="shared" si="1"/>
        <v>5</v>
      </c>
      <c r="D14" s="158" t="b">
        <v>1</v>
      </c>
      <c r="E14" s="29"/>
      <c r="F14" s="158" t="b">
        <v>1</v>
      </c>
      <c r="G14" s="29"/>
      <c r="H14" s="29" t="b">
        <v>0</v>
      </c>
      <c r="I14" s="29"/>
      <c r="J14" s="29" t="b">
        <v>0</v>
      </c>
      <c r="K14" s="29"/>
      <c r="L14" s="29" t="b">
        <v>0</v>
      </c>
      <c r="M14" s="29"/>
      <c r="N14" s="40"/>
      <c r="O14" s="29"/>
      <c r="P14" s="29"/>
      <c r="Q14" s="29"/>
      <c r="R14" s="29"/>
      <c r="S14" s="49"/>
      <c r="T14" s="49"/>
      <c r="U14" s="49"/>
      <c r="V14" s="49"/>
      <c r="W14" s="49"/>
      <c r="X14" s="49"/>
      <c r="Y14" s="49"/>
      <c r="Z14" s="49"/>
      <c r="AA14" s="63"/>
    </row>
    <row r="15">
      <c r="A15" s="156" t="str">
        <f>'Студенты'!A15</f>
        <v>Волынчикова Мария</v>
      </c>
      <c r="B15" s="156" t="str">
        <f>'Студенты'!B15</f>
        <v>Раиль</v>
      </c>
      <c r="C15" s="157">
        <f t="shared" si="1"/>
        <v>0</v>
      </c>
      <c r="D15" s="158" t="b">
        <v>0</v>
      </c>
      <c r="E15" s="159" t="s">
        <v>167</v>
      </c>
      <c r="F15" s="160" t="b">
        <v>0</v>
      </c>
      <c r="G15" s="29"/>
      <c r="H15" s="29" t="b">
        <v>0</v>
      </c>
      <c r="I15" s="29"/>
      <c r="J15" s="29" t="b">
        <v>0</v>
      </c>
      <c r="K15" s="29"/>
      <c r="L15" s="29" t="b">
        <v>0</v>
      </c>
      <c r="M15" s="29"/>
      <c r="N15" s="40"/>
      <c r="O15" s="29"/>
      <c r="P15" s="29"/>
      <c r="Q15" s="29"/>
      <c r="R15" s="29"/>
      <c r="S15" s="49"/>
      <c r="T15" s="49"/>
      <c r="U15" s="49"/>
      <c r="V15" s="49"/>
      <c r="W15" s="49"/>
      <c r="X15" s="49"/>
      <c r="Y15" s="49"/>
      <c r="Z15" s="49"/>
      <c r="AA15" s="63"/>
    </row>
    <row r="16">
      <c r="A16" s="156" t="str">
        <f>'Студенты'!A16</f>
        <v>Гавва Анна</v>
      </c>
      <c r="B16" s="156" t="str">
        <f>'Студенты'!B16</f>
        <v>Раиль</v>
      </c>
      <c r="C16" s="157">
        <f t="shared" si="1"/>
        <v>0</v>
      </c>
      <c r="D16" s="158" t="b">
        <v>0</v>
      </c>
      <c r="E16" s="29"/>
      <c r="F16" s="160" t="b">
        <v>0</v>
      </c>
      <c r="G16" s="29"/>
      <c r="H16" s="29" t="b">
        <v>0</v>
      </c>
      <c r="I16" s="29"/>
      <c r="J16" s="29" t="b">
        <v>0</v>
      </c>
      <c r="K16" s="29"/>
      <c r="L16" s="29" t="b">
        <v>0</v>
      </c>
      <c r="M16" s="29"/>
      <c r="N16" s="40"/>
      <c r="O16" s="29"/>
      <c r="P16" s="29"/>
      <c r="Q16" s="29"/>
      <c r="R16" s="29"/>
      <c r="S16" s="49"/>
      <c r="T16" s="49"/>
      <c r="U16" s="49"/>
      <c r="V16" s="49"/>
      <c r="W16" s="49"/>
      <c r="X16" s="49"/>
      <c r="Y16" s="49"/>
      <c r="Z16" s="49"/>
      <c r="AA16" s="63"/>
    </row>
    <row r="17">
      <c r="A17" s="156" t="str">
        <f>'Студенты'!A17</f>
        <v>Гильмиева Динара</v>
      </c>
      <c r="B17" s="156" t="str">
        <f>'Студенты'!B17</f>
        <v>Раиль</v>
      </c>
      <c r="C17" s="157">
        <f t="shared" si="1"/>
        <v>0</v>
      </c>
      <c r="D17" s="158" t="b">
        <v>0</v>
      </c>
      <c r="E17" s="29"/>
      <c r="F17" s="160" t="b">
        <v>0</v>
      </c>
      <c r="G17" s="29"/>
      <c r="H17" s="29" t="b">
        <v>0</v>
      </c>
      <c r="I17" s="29"/>
      <c r="J17" s="29" t="b">
        <v>0</v>
      </c>
      <c r="K17" s="29"/>
      <c r="L17" s="29" t="b">
        <v>0</v>
      </c>
      <c r="M17" s="29"/>
      <c r="N17" s="40"/>
      <c r="O17" s="29"/>
      <c r="P17" s="29"/>
      <c r="Q17" s="29"/>
      <c r="R17" s="29"/>
      <c r="S17" s="49"/>
      <c r="T17" s="49"/>
      <c r="U17" s="49"/>
      <c r="V17" s="49"/>
      <c r="W17" s="49"/>
      <c r="X17" s="49"/>
      <c r="Y17" s="49"/>
      <c r="Z17" s="49"/>
      <c r="AA17" s="63"/>
    </row>
    <row r="18">
      <c r="A18" s="156" t="str">
        <f>'Студенты'!A18</f>
        <v>Горланкин Егор</v>
      </c>
      <c r="B18" s="156" t="str">
        <f>'Студенты'!B18</f>
        <v>Раиль</v>
      </c>
      <c r="C18" s="157">
        <f t="shared" si="1"/>
        <v>10</v>
      </c>
      <c r="D18" s="158" t="b">
        <v>1</v>
      </c>
      <c r="E18" s="29"/>
      <c r="F18" s="160" t="b">
        <v>0</v>
      </c>
      <c r="G18" s="29"/>
      <c r="H18" s="29" t="b">
        <v>0</v>
      </c>
      <c r="I18" s="29"/>
      <c r="J18" s="29" t="b">
        <v>0</v>
      </c>
      <c r="K18" s="29"/>
      <c r="L18" s="29" t="b">
        <v>0</v>
      </c>
      <c r="M18" s="29"/>
      <c r="N18" s="40"/>
      <c r="O18" s="29"/>
      <c r="P18" s="29"/>
      <c r="Q18" s="29"/>
      <c r="R18" s="29"/>
      <c r="S18" s="49"/>
      <c r="T18" s="49"/>
      <c r="U18" s="49"/>
      <c r="V18" s="49"/>
      <c r="W18" s="49"/>
      <c r="X18" s="49"/>
      <c r="Y18" s="49"/>
      <c r="Z18" s="49"/>
      <c r="AA18" s="63"/>
    </row>
    <row r="19">
      <c r="A19" s="156" t="str">
        <f>'Студенты'!A19</f>
        <v>Золотова Василиса</v>
      </c>
      <c r="B19" s="156" t="str">
        <f>'Студенты'!B19</f>
        <v>Раиль</v>
      </c>
      <c r="C19" s="157">
        <f t="shared" si="1"/>
        <v>10</v>
      </c>
      <c r="D19" s="158" t="b">
        <v>1</v>
      </c>
      <c r="E19" s="29"/>
      <c r="F19" s="160" t="b">
        <v>0</v>
      </c>
      <c r="G19" s="29"/>
      <c r="H19" s="29" t="b">
        <v>0</v>
      </c>
      <c r="I19" s="29"/>
      <c r="J19" s="29" t="b">
        <v>0</v>
      </c>
      <c r="K19" s="29"/>
      <c r="L19" s="29" t="b">
        <v>0</v>
      </c>
      <c r="M19" s="29"/>
      <c r="N19" s="40"/>
      <c r="O19" s="29"/>
      <c r="P19" s="29"/>
      <c r="Q19" s="29"/>
      <c r="R19" s="29"/>
      <c r="S19" s="49"/>
      <c r="T19" s="49"/>
      <c r="U19" s="49"/>
      <c r="V19" s="49"/>
      <c r="W19" s="49"/>
      <c r="X19" s="49"/>
      <c r="Y19" s="49"/>
      <c r="Z19" s="49"/>
      <c r="AA19" s="63"/>
    </row>
    <row r="20">
      <c r="A20" s="156" t="str">
        <f>'Студенты'!A20</f>
        <v>Игольников Егор</v>
      </c>
      <c r="B20" s="156" t="str">
        <f>'Студенты'!B20</f>
        <v>Раиль</v>
      </c>
      <c r="C20" s="157">
        <f t="shared" si="1"/>
        <v>0</v>
      </c>
      <c r="D20" s="158" t="b">
        <v>0</v>
      </c>
      <c r="E20" s="29"/>
      <c r="F20" s="160" t="b">
        <v>0</v>
      </c>
      <c r="G20" s="29"/>
      <c r="H20" s="29" t="b">
        <v>0</v>
      </c>
      <c r="I20" s="29"/>
      <c r="J20" s="29" t="b">
        <v>0</v>
      </c>
      <c r="K20" s="29"/>
      <c r="L20" s="29" t="b">
        <v>0</v>
      </c>
      <c r="M20" s="29"/>
      <c r="N20" s="40"/>
      <c r="O20" s="29"/>
      <c r="P20" s="29"/>
      <c r="Q20" s="29"/>
      <c r="R20" s="29"/>
      <c r="S20" s="49"/>
      <c r="T20" s="49"/>
      <c r="U20" s="49"/>
      <c r="V20" s="49"/>
      <c r="W20" s="49"/>
      <c r="X20" s="49"/>
      <c r="Y20" s="49"/>
      <c r="Z20" s="49"/>
      <c r="AA20" s="63"/>
    </row>
    <row r="21">
      <c r="A21" s="156" t="str">
        <f>'Студенты'!A21</f>
        <v>Каргин Евгений</v>
      </c>
      <c r="B21" s="156" t="str">
        <f>'Студенты'!B21</f>
        <v>Раиль</v>
      </c>
      <c r="C21" s="157">
        <f t="shared" si="1"/>
        <v>10</v>
      </c>
      <c r="D21" s="158" t="b">
        <v>1</v>
      </c>
      <c r="E21" s="29"/>
      <c r="F21" s="160" t="b">
        <v>0</v>
      </c>
      <c r="G21" s="29"/>
      <c r="H21" s="29" t="b">
        <v>0</v>
      </c>
      <c r="I21" s="29"/>
      <c r="J21" s="29" t="b">
        <v>0</v>
      </c>
      <c r="K21" s="29"/>
      <c r="L21" s="29" t="b">
        <v>0</v>
      </c>
      <c r="M21" s="29"/>
      <c r="N21" s="40"/>
      <c r="O21" s="29"/>
      <c r="P21" s="29"/>
      <c r="Q21" s="29"/>
      <c r="R21" s="29"/>
      <c r="S21" s="49"/>
      <c r="T21" s="49"/>
      <c r="U21" s="49"/>
      <c r="V21" s="49"/>
      <c r="W21" s="49"/>
      <c r="X21" s="49"/>
      <c r="Y21" s="49"/>
      <c r="Z21" s="49"/>
      <c r="AA21" s="63"/>
    </row>
    <row r="22">
      <c r="A22" s="156" t="str">
        <f>'Студенты'!A22</f>
        <v>Кладченко Александр</v>
      </c>
      <c r="B22" s="156" t="str">
        <f>'Студенты'!B22</f>
        <v>Андрей</v>
      </c>
      <c r="C22" s="157">
        <f t="shared" si="1"/>
        <v>10</v>
      </c>
      <c r="D22" s="158" t="b">
        <v>1</v>
      </c>
      <c r="E22" s="29"/>
      <c r="F22" s="160" t="b">
        <v>0</v>
      </c>
      <c r="G22" s="29"/>
      <c r="H22" s="29" t="b">
        <v>0</v>
      </c>
      <c r="I22" s="29"/>
      <c r="J22" s="29" t="b">
        <v>0</v>
      </c>
      <c r="K22" s="29"/>
      <c r="L22" s="29" t="b">
        <v>0</v>
      </c>
      <c r="M22" s="29"/>
      <c r="N22" s="40"/>
      <c r="O22" s="29"/>
      <c r="P22" s="29"/>
      <c r="Q22" s="29"/>
      <c r="R22" s="29"/>
      <c r="S22" s="49"/>
      <c r="T22" s="49"/>
      <c r="U22" s="49"/>
      <c r="V22" s="49"/>
      <c r="W22" s="49"/>
      <c r="X22" s="49"/>
      <c r="Y22" s="49"/>
      <c r="Z22" s="49"/>
      <c r="AA22" s="63"/>
    </row>
    <row r="23">
      <c r="A23" s="156" t="str">
        <f>'Студенты'!A23</f>
        <v>Клычников Егор</v>
      </c>
      <c r="B23" s="156" t="str">
        <f>'Студенты'!B23</f>
        <v>Андрей</v>
      </c>
      <c r="C23" s="157">
        <f t="shared" si="1"/>
        <v>0</v>
      </c>
      <c r="D23" s="158" t="b">
        <v>0</v>
      </c>
      <c r="E23" s="29"/>
      <c r="F23" s="160" t="b">
        <v>0</v>
      </c>
      <c r="G23" s="29"/>
      <c r="H23" s="29" t="b">
        <v>0</v>
      </c>
      <c r="I23" s="29"/>
      <c r="J23" s="29" t="b">
        <v>0</v>
      </c>
      <c r="K23" s="29"/>
      <c r="L23" s="29" t="b">
        <v>0</v>
      </c>
      <c r="M23" s="29"/>
      <c r="N23" s="40"/>
      <c r="O23" s="29"/>
      <c r="P23" s="29"/>
      <c r="Q23" s="29"/>
      <c r="R23" s="29"/>
      <c r="S23" s="49"/>
      <c r="T23" s="49"/>
      <c r="U23" s="49"/>
      <c r="V23" s="49"/>
      <c r="W23" s="49"/>
      <c r="X23" s="49"/>
      <c r="Y23" s="49"/>
      <c r="Z23" s="49"/>
      <c r="AA23" s="63"/>
    </row>
    <row r="24">
      <c r="A24" s="156" t="str">
        <f>'Студенты'!A24</f>
        <v>Коротков Дмитрий</v>
      </c>
      <c r="B24" s="156" t="str">
        <f>'Студенты'!B24</f>
        <v>Андрей</v>
      </c>
      <c r="C24" s="157">
        <f t="shared" si="1"/>
        <v>0</v>
      </c>
      <c r="D24" s="158" t="b">
        <v>0</v>
      </c>
      <c r="E24" s="29"/>
      <c r="F24" s="160" t="b">
        <v>0</v>
      </c>
      <c r="G24" s="29"/>
      <c r="H24" s="29" t="b">
        <v>0</v>
      </c>
      <c r="I24" s="29"/>
      <c r="J24" s="29" t="b">
        <v>0</v>
      </c>
      <c r="K24" s="29"/>
      <c r="L24" s="29" t="b">
        <v>0</v>
      </c>
      <c r="M24" s="29"/>
      <c r="N24" s="40"/>
      <c r="O24" s="29"/>
      <c r="P24" s="29"/>
      <c r="Q24" s="29"/>
      <c r="R24" s="29"/>
      <c r="S24" s="49"/>
      <c r="T24" s="49"/>
      <c r="U24" s="49"/>
      <c r="V24" s="49"/>
      <c r="W24" s="49"/>
      <c r="X24" s="49"/>
      <c r="Y24" s="49"/>
      <c r="Z24" s="49"/>
      <c r="AA24" s="63"/>
    </row>
    <row r="25">
      <c r="A25" s="156" t="str">
        <f>'Студенты'!A25</f>
        <v>Лаптенкова Екатерина</v>
      </c>
      <c r="B25" s="156" t="str">
        <f>'Студенты'!B25</f>
        <v>Андрей</v>
      </c>
      <c r="C25" s="157">
        <f t="shared" si="1"/>
        <v>10</v>
      </c>
      <c r="D25" s="158" t="b">
        <v>1</v>
      </c>
      <c r="E25" s="29"/>
      <c r="F25" s="160" t="b">
        <v>0</v>
      </c>
      <c r="G25" s="29"/>
      <c r="H25" s="29" t="b">
        <v>0</v>
      </c>
      <c r="I25" s="29"/>
      <c r="J25" s="29" t="b">
        <v>0</v>
      </c>
      <c r="K25" s="29"/>
      <c r="L25" s="29" t="b">
        <v>0</v>
      </c>
      <c r="M25" s="29"/>
      <c r="N25" s="40"/>
      <c r="O25" s="29"/>
      <c r="P25" s="29"/>
      <c r="Q25" s="29"/>
      <c r="R25" s="29"/>
      <c r="S25" s="49"/>
      <c r="T25" s="49"/>
      <c r="U25" s="49"/>
      <c r="V25" s="49"/>
      <c r="W25" s="49"/>
      <c r="X25" s="49"/>
      <c r="Y25" s="49"/>
      <c r="Z25" s="49"/>
      <c r="AA25" s="63"/>
    </row>
    <row r="26">
      <c r="A26" s="156" t="str">
        <f>'Студенты'!A26</f>
        <v>Лихачева Полина</v>
      </c>
      <c r="B26" s="156" t="str">
        <f>'Студенты'!B26</f>
        <v>Андрей</v>
      </c>
      <c r="C26" s="157">
        <f t="shared" si="1"/>
        <v>10</v>
      </c>
      <c r="D26" s="158" t="b">
        <v>1</v>
      </c>
      <c r="E26" s="29"/>
      <c r="F26" s="160" t="b">
        <v>0</v>
      </c>
      <c r="G26" s="29"/>
      <c r="H26" s="29" t="b">
        <v>0</v>
      </c>
      <c r="I26" s="29"/>
      <c r="J26" s="29" t="b">
        <v>0</v>
      </c>
      <c r="K26" s="29"/>
      <c r="L26" s="29" t="b">
        <v>0</v>
      </c>
      <c r="M26" s="29"/>
      <c r="N26" s="40"/>
      <c r="O26" s="161"/>
      <c r="P26" s="29"/>
      <c r="Q26" s="29"/>
      <c r="R26" s="29"/>
      <c r="S26" s="49"/>
      <c r="T26" s="49"/>
      <c r="U26" s="49"/>
      <c r="V26" s="49"/>
      <c r="W26" s="49"/>
      <c r="X26" s="49"/>
      <c r="Y26" s="49"/>
      <c r="Z26" s="49"/>
      <c r="AA26" s="63"/>
    </row>
    <row r="27">
      <c r="A27" s="156" t="str">
        <f>'Студенты'!A27</f>
        <v>Любимова Ольга</v>
      </c>
      <c r="B27" s="156" t="str">
        <f>'Студенты'!B27</f>
        <v>Андрей</v>
      </c>
      <c r="C27" s="157">
        <f t="shared" si="1"/>
        <v>10</v>
      </c>
      <c r="D27" s="158" t="b">
        <v>1</v>
      </c>
      <c r="E27" s="29"/>
      <c r="F27" s="160" t="b">
        <v>0</v>
      </c>
      <c r="G27" s="29"/>
      <c r="H27" s="29" t="b">
        <v>0</v>
      </c>
      <c r="I27" s="29"/>
      <c r="J27" s="29" t="b">
        <v>0</v>
      </c>
      <c r="K27" s="29"/>
      <c r="L27" s="29" t="b">
        <v>0</v>
      </c>
      <c r="M27" s="29"/>
      <c r="N27" s="40"/>
      <c r="O27" s="161"/>
      <c r="P27" s="29"/>
      <c r="Q27" s="29"/>
      <c r="R27" s="29"/>
      <c r="S27" s="49"/>
      <c r="T27" s="49"/>
      <c r="U27" s="49"/>
      <c r="V27" s="49"/>
      <c r="W27" s="49"/>
      <c r="X27" s="49"/>
      <c r="Y27" s="49"/>
      <c r="Z27" s="49"/>
      <c r="AA27" s="63"/>
    </row>
    <row r="28">
      <c r="A28" s="156" t="str">
        <f>'Студенты'!A28</f>
        <v>Макаров Владислав</v>
      </c>
      <c r="B28" s="156" t="str">
        <f>'Студенты'!B28</f>
        <v>Андрей</v>
      </c>
      <c r="C28" s="157">
        <f t="shared" si="1"/>
        <v>10</v>
      </c>
      <c r="D28" s="158" t="b">
        <v>1</v>
      </c>
      <c r="E28" s="29"/>
      <c r="F28" s="160" t="b">
        <v>0</v>
      </c>
      <c r="G28" s="29"/>
      <c r="H28" s="29" t="b">
        <v>0</v>
      </c>
      <c r="I28" s="29"/>
      <c r="J28" s="29" t="b">
        <v>0</v>
      </c>
      <c r="K28" s="29"/>
      <c r="L28" s="29" t="b">
        <v>0</v>
      </c>
      <c r="M28" s="29"/>
      <c r="N28" s="40"/>
      <c r="O28" s="29"/>
      <c r="P28" s="29"/>
      <c r="Q28" s="29"/>
      <c r="R28" s="29"/>
      <c r="S28" s="49"/>
      <c r="T28" s="49"/>
      <c r="U28" s="49"/>
      <c r="V28" s="49"/>
      <c r="W28" s="49"/>
      <c r="X28" s="49"/>
      <c r="Y28" s="49"/>
      <c r="Z28" s="49"/>
      <c r="AA28" s="63"/>
    </row>
    <row r="29">
      <c r="A29" s="156" t="str">
        <f>'Студенты'!A29</f>
        <v>Малышева Ирина</v>
      </c>
      <c r="B29" s="156" t="str">
        <f>'Студенты'!B29</f>
        <v>Андрей</v>
      </c>
      <c r="C29" s="157">
        <f t="shared" si="1"/>
        <v>5</v>
      </c>
      <c r="D29" s="158" t="b">
        <v>1</v>
      </c>
      <c r="E29" s="29"/>
      <c r="F29" s="158" t="b">
        <v>1</v>
      </c>
      <c r="G29" s="29"/>
      <c r="H29" s="29" t="b">
        <v>0</v>
      </c>
      <c r="I29" s="29"/>
      <c r="J29" s="29" t="b">
        <v>0</v>
      </c>
      <c r="K29" s="29"/>
      <c r="L29" s="29" t="b">
        <v>0</v>
      </c>
      <c r="M29" s="29"/>
      <c r="N29" s="40"/>
      <c r="O29" s="29"/>
      <c r="P29" s="29"/>
      <c r="Q29" s="29"/>
      <c r="R29" s="29"/>
      <c r="S29" s="49"/>
      <c r="T29" s="49"/>
      <c r="U29" s="49"/>
      <c r="V29" s="49"/>
      <c r="W29" s="49"/>
      <c r="X29" s="49"/>
      <c r="Y29" s="49"/>
      <c r="Z29" s="49"/>
      <c r="AA29" s="63"/>
    </row>
    <row r="30">
      <c r="A30" s="156" t="str">
        <f>'Студенты'!A30</f>
        <v>Маслов Павел</v>
      </c>
      <c r="B30" s="156" t="str">
        <f>'Студенты'!B30</f>
        <v>Андрей</v>
      </c>
      <c r="C30" s="157">
        <f t="shared" si="1"/>
        <v>10</v>
      </c>
      <c r="D30" s="158" t="b">
        <v>1</v>
      </c>
      <c r="E30" s="29"/>
      <c r="F30" s="160" t="b">
        <v>0</v>
      </c>
      <c r="G30" s="29"/>
      <c r="H30" s="29" t="b">
        <v>0</v>
      </c>
      <c r="I30" s="29"/>
      <c r="J30" s="29" t="b">
        <v>0</v>
      </c>
      <c r="K30" s="29"/>
      <c r="L30" s="29" t="b">
        <v>0</v>
      </c>
      <c r="M30" s="29"/>
      <c r="N30" s="40"/>
      <c r="O30" s="29"/>
      <c r="P30" s="29"/>
      <c r="Q30" s="29"/>
      <c r="R30" s="29"/>
      <c r="S30" s="49"/>
      <c r="T30" s="49"/>
      <c r="U30" s="49"/>
      <c r="V30" s="49"/>
      <c r="W30" s="49"/>
      <c r="X30" s="49"/>
      <c r="Y30" s="49"/>
      <c r="Z30" s="49"/>
      <c r="AA30" s="63"/>
    </row>
    <row r="31">
      <c r="A31" s="156" t="str">
        <f>'Студенты'!A31</f>
        <v>Мустафин Денис</v>
      </c>
      <c r="B31" s="156" t="str">
        <f>'Студенты'!B31</f>
        <v>Андрей</v>
      </c>
      <c r="C31" s="157">
        <f t="shared" si="1"/>
        <v>0</v>
      </c>
      <c r="D31" s="158" t="b">
        <v>0</v>
      </c>
      <c r="E31" s="29"/>
      <c r="F31" s="160" t="b">
        <v>0</v>
      </c>
      <c r="G31" s="29"/>
      <c r="H31" s="29" t="b">
        <v>0</v>
      </c>
      <c r="I31" s="29"/>
      <c r="J31" s="29" t="b">
        <v>0</v>
      </c>
      <c r="K31" s="29"/>
      <c r="L31" s="29" t="b">
        <v>0</v>
      </c>
      <c r="M31" s="29"/>
      <c r="N31" s="40"/>
      <c r="O31" s="29"/>
      <c r="P31" s="29"/>
      <c r="Q31" s="29"/>
      <c r="R31" s="29"/>
      <c r="S31" s="49"/>
      <c r="T31" s="49"/>
      <c r="U31" s="49"/>
      <c r="V31" s="49"/>
      <c r="W31" s="49"/>
      <c r="X31" s="49"/>
      <c r="Y31" s="49"/>
      <c r="Z31" s="49"/>
      <c r="AA31" s="63"/>
    </row>
    <row r="32">
      <c r="A32" s="156" t="str">
        <f>'Студенты'!A32</f>
        <v>Носова Ирина</v>
      </c>
      <c r="B32" s="156" t="str">
        <f>'Студенты'!B32</f>
        <v>Андрей</v>
      </c>
      <c r="C32" s="157">
        <f t="shared" si="1"/>
        <v>10</v>
      </c>
      <c r="D32" s="158" t="b">
        <v>1</v>
      </c>
      <c r="E32" s="29"/>
      <c r="F32" s="160" t="b">
        <v>0</v>
      </c>
      <c r="G32" s="29"/>
      <c r="H32" s="29" t="b">
        <v>0</v>
      </c>
      <c r="I32" s="29"/>
      <c r="J32" s="29" t="b">
        <v>0</v>
      </c>
      <c r="K32" s="29"/>
      <c r="L32" s="29" t="b">
        <v>0</v>
      </c>
      <c r="M32" s="29"/>
      <c r="N32" s="40"/>
      <c r="O32" s="29"/>
      <c r="P32" s="29"/>
      <c r="Q32" s="29"/>
      <c r="R32" s="29"/>
      <c r="S32" s="49"/>
      <c r="T32" s="49"/>
      <c r="U32" s="49"/>
      <c r="V32" s="49"/>
      <c r="W32" s="49"/>
      <c r="X32" s="49"/>
      <c r="Y32" s="49"/>
      <c r="Z32" s="49"/>
      <c r="AA32" s="63"/>
    </row>
    <row r="33">
      <c r="A33" s="156" t="str">
        <f>'Студенты'!A33</f>
        <v>Першикова Елизавета</v>
      </c>
      <c r="B33" s="156" t="str">
        <f>'Студенты'!B33</f>
        <v>Андрей</v>
      </c>
      <c r="C33" s="157">
        <f t="shared" si="1"/>
        <v>0</v>
      </c>
      <c r="D33" s="158" t="b">
        <v>0</v>
      </c>
      <c r="E33" s="29"/>
      <c r="F33" s="160" t="b">
        <v>0</v>
      </c>
      <c r="G33" s="29"/>
      <c r="H33" s="29" t="b">
        <v>0</v>
      </c>
      <c r="I33" s="29"/>
      <c r="J33" s="29" t="b">
        <v>0</v>
      </c>
      <c r="K33" s="29"/>
      <c r="L33" s="29" t="b">
        <v>0</v>
      </c>
      <c r="M33" s="29"/>
      <c r="N33" s="40"/>
      <c r="O33" s="29"/>
      <c r="P33" s="29"/>
      <c r="Q33" s="29"/>
      <c r="R33" s="29"/>
      <c r="S33" s="49"/>
      <c r="T33" s="49"/>
      <c r="U33" s="49"/>
      <c r="V33" s="49"/>
      <c r="W33" s="49"/>
      <c r="X33" s="49"/>
      <c r="Y33" s="49"/>
      <c r="Z33" s="49"/>
      <c r="AA33" s="63"/>
    </row>
    <row r="34">
      <c r="A34" s="156" t="str">
        <f>'Студенты'!A34</f>
        <v>Петрова Екатерина</v>
      </c>
      <c r="B34" s="156" t="str">
        <f>'Студенты'!B34</f>
        <v>Андрей</v>
      </c>
      <c r="C34" s="157">
        <f t="shared" si="1"/>
        <v>10</v>
      </c>
      <c r="D34" s="158" t="b">
        <v>1</v>
      </c>
      <c r="E34" s="29"/>
      <c r="F34" s="160" t="b">
        <v>0</v>
      </c>
      <c r="G34" s="29"/>
      <c r="H34" s="29" t="b">
        <v>0</v>
      </c>
      <c r="I34" s="29"/>
      <c r="J34" s="29" t="b">
        <v>0</v>
      </c>
      <c r="K34" s="29"/>
      <c r="L34" s="29" t="b">
        <v>0</v>
      </c>
      <c r="M34" s="29"/>
      <c r="N34" s="40"/>
      <c r="O34" s="29"/>
      <c r="P34" s="29"/>
      <c r="Q34" s="29"/>
      <c r="R34" s="29"/>
      <c r="S34" s="49"/>
      <c r="T34" s="49"/>
      <c r="U34" s="49"/>
      <c r="V34" s="49"/>
      <c r="W34" s="49"/>
      <c r="X34" s="49"/>
      <c r="Y34" s="49"/>
      <c r="Z34" s="49"/>
      <c r="AA34" s="63"/>
    </row>
    <row r="35">
      <c r="A35" s="156" t="str">
        <f>'Студенты'!A35</f>
        <v>Пивоварчик Артем</v>
      </c>
      <c r="B35" s="156" t="str">
        <f>'Студенты'!B35</f>
        <v>Влад</v>
      </c>
      <c r="C35" s="157">
        <f t="shared" si="1"/>
        <v>0</v>
      </c>
      <c r="D35" s="158" t="b">
        <v>0</v>
      </c>
      <c r="E35" s="159" t="s">
        <v>168</v>
      </c>
      <c r="F35" s="160" t="b">
        <v>0</v>
      </c>
      <c r="G35" s="29"/>
      <c r="H35" s="29" t="b">
        <v>0</v>
      </c>
      <c r="I35" s="29"/>
      <c r="J35" s="29" t="b">
        <v>0</v>
      </c>
      <c r="K35" s="29"/>
      <c r="L35" s="29" t="b">
        <v>0</v>
      </c>
      <c r="M35" s="29"/>
      <c r="N35" s="40"/>
      <c r="O35" s="29"/>
      <c r="P35" s="29"/>
      <c r="Q35" s="29"/>
      <c r="R35" s="29"/>
      <c r="S35" s="49"/>
      <c r="T35" s="49"/>
      <c r="U35" s="49"/>
      <c r="V35" s="49"/>
      <c r="W35" s="49"/>
      <c r="X35" s="49"/>
      <c r="Y35" s="49"/>
      <c r="Z35" s="49"/>
      <c r="AA35" s="63"/>
    </row>
    <row r="36">
      <c r="A36" s="156" t="str">
        <f>'Студенты'!A36</f>
        <v>Пискунова Ольга</v>
      </c>
      <c r="B36" s="156" t="str">
        <f>'Студенты'!B36</f>
        <v>Влад</v>
      </c>
      <c r="C36" s="157">
        <f t="shared" si="1"/>
        <v>10</v>
      </c>
      <c r="D36" s="158" t="b">
        <v>1</v>
      </c>
      <c r="E36" s="29"/>
      <c r="F36" s="160" t="b">
        <v>0</v>
      </c>
      <c r="G36" s="29"/>
      <c r="H36" s="29" t="b">
        <v>0</v>
      </c>
      <c r="I36" s="29"/>
      <c r="J36" s="29" t="b">
        <v>0</v>
      </c>
      <c r="K36" s="29"/>
      <c r="L36" s="29" t="b">
        <v>0</v>
      </c>
      <c r="M36" s="29"/>
      <c r="N36" s="40"/>
      <c r="O36" s="29"/>
      <c r="P36" s="29"/>
      <c r="Q36" s="29"/>
      <c r="R36" s="29"/>
      <c r="S36" s="49"/>
      <c r="T36" s="49"/>
      <c r="U36" s="49"/>
      <c r="V36" s="49"/>
      <c r="W36" s="49"/>
      <c r="X36" s="49"/>
      <c r="Y36" s="49"/>
      <c r="Z36" s="49"/>
      <c r="AA36" s="63"/>
    </row>
    <row r="37">
      <c r="A37" s="156" t="str">
        <f>'Студенты'!A37</f>
        <v>Подлесный Павел</v>
      </c>
      <c r="B37" s="156" t="str">
        <f>'Студенты'!B37</f>
        <v>Влад</v>
      </c>
      <c r="C37" s="157">
        <f t="shared" si="1"/>
        <v>10</v>
      </c>
      <c r="D37" s="158" t="b">
        <v>1</v>
      </c>
      <c r="E37" s="29"/>
      <c r="F37" s="160" t="b">
        <v>0</v>
      </c>
      <c r="G37" s="29"/>
      <c r="H37" s="29" t="b">
        <v>0</v>
      </c>
      <c r="I37" s="29"/>
      <c r="J37" s="29" t="b">
        <v>0</v>
      </c>
      <c r="K37" s="29"/>
      <c r="L37" s="29" t="b">
        <v>0</v>
      </c>
      <c r="M37" s="29"/>
      <c r="N37" s="40"/>
      <c r="O37" s="29"/>
      <c r="P37" s="29"/>
      <c r="Q37" s="29"/>
      <c r="R37" s="29"/>
      <c r="S37" s="49"/>
      <c r="T37" s="49"/>
      <c r="U37" s="49"/>
      <c r="V37" s="49"/>
      <c r="W37" s="49"/>
      <c r="X37" s="49"/>
      <c r="Y37" s="49"/>
      <c r="Z37" s="49"/>
      <c r="AA37" s="63"/>
    </row>
    <row r="38">
      <c r="A38" s="156" t="str">
        <f>'Студенты'!A38</f>
        <v>Попеску Полина</v>
      </c>
      <c r="B38" s="156" t="str">
        <f>'Студенты'!B38</f>
        <v>Влад</v>
      </c>
      <c r="C38" s="157">
        <f t="shared" si="1"/>
        <v>10</v>
      </c>
      <c r="D38" s="158" t="b">
        <v>1</v>
      </c>
      <c r="E38" s="29"/>
      <c r="F38" s="160" t="b">
        <v>0</v>
      </c>
      <c r="G38" s="29"/>
      <c r="H38" s="29" t="b">
        <v>0</v>
      </c>
      <c r="I38" s="29"/>
      <c r="J38" s="29" t="b">
        <v>0</v>
      </c>
      <c r="K38" s="29"/>
      <c r="L38" s="29" t="b">
        <v>0</v>
      </c>
      <c r="M38" s="29"/>
      <c r="N38" s="40"/>
      <c r="O38" s="29"/>
      <c r="P38" s="29"/>
      <c r="Q38" s="29"/>
      <c r="R38" s="29"/>
      <c r="S38" s="49"/>
      <c r="T38" s="49"/>
      <c r="U38" s="49"/>
      <c r="V38" s="49"/>
      <c r="W38" s="49"/>
      <c r="X38" s="49"/>
      <c r="Y38" s="49"/>
      <c r="Z38" s="49"/>
      <c r="AA38" s="63"/>
    </row>
    <row r="39">
      <c r="A39" s="156" t="str">
        <f>'Студенты'!A39</f>
        <v>Потапова Ирина</v>
      </c>
      <c r="B39" s="156" t="str">
        <f>'Студенты'!B39</f>
        <v>Влад</v>
      </c>
      <c r="C39" s="157">
        <f t="shared" si="1"/>
        <v>10</v>
      </c>
      <c r="D39" s="158" t="b">
        <v>1</v>
      </c>
      <c r="E39" s="29"/>
      <c r="F39" s="160" t="b">
        <v>0</v>
      </c>
      <c r="G39" s="29"/>
      <c r="H39" s="29" t="b">
        <v>0</v>
      </c>
      <c r="I39" s="29"/>
      <c r="J39" s="29" t="b">
        <v>0</v>
      </c>
      <c r="K39" s="29"/>
      <c r="L39" s="29" t="b">
        <v>0</v>
      </c>
      <c r="M39" s="29"/>
      <c r="N39" s="40"/>
      <c r="O39" s="29"/>
      <c r="P39" s="29"/>
      <c r="Q39" s="29"/>
      <c r="R39" s="29"/>
      <c r="S39" s="49"/>
      <c r="T39" s="49"/>
      <c r="U39" s="49"/>
      <c r="V39" s="49"/>
      <c r="W39" s="49"/>
      <c r="X39" s="49"/>
      <c r="Y39" s="49"/>
      <c r="Z39" s="49"/>
      <c r="AA39" s="63"/>
    </row>
    <row r="40">
      <c r="A40" s="156" t="str">
        <f>'Студенты'!A40</f>
        <v>Прищепчук Глеб</v>
      </c>
      <c r="B40" s="156" t="str">
        <f>'Студенты'!B40</f>
        <v>Влад</v>
      </c>
      <c r="C40" s="157">
        <f t="shared" si="1"/>
        <v>8</v>
      </c>
      <c r="D40" s="158" t="b">
        <v>1</v>
      </c>
      <c r="E40" s="29"/>
      <c r="F40" s="160" t="b">
        <v>0</v>
      </c>
      <c r="G40" s="29"/>
      <c r="H40" s="29" t="b">
        <v>0</v>
      </c>
      <c r="I40" s="29"/>
      <c r="J40" s="159" t="b">
        <v>1</v>
      </c>
      <c r="K40" s="29"/>
      <c r="L40" s="29" t="b">
        <v>0</v>
      </c>
      <c r="M40" s="29"/>
      <c r="N40" s="40"/>
      <c r="O40" s="159"/>
      <c r="P40" s="159"/>
      <c r="Q40" s="29"/>
      <c r="R40" s="29"/>
      <c r="S40" s="49"/>
      <c r="T40" s="49"/>
      <c r="U40" s="49"/>
      <c r="V40" s="49"/>
      <c r="W40" s="49"/>
      <c r="X40" s="49"/>
      <c r="Y40" s="49"/>
      <c r="Z40" s="49"/>
      <c r="AA40" s="63"/>
    </row>
    <row r="41">
      <c r="A41" s="156" t="str">
        <f>'Студенты'!A41</f>
        <v>Рахимов Платон</v>
      </c>
      <c r="B41" s="156" t="str">
        <f>'Студенты'!B41</f>
        <v>Влад</v>
      </c>
      <c r="C41" s="157">
        <f t="shared" si="1"/>
        <v>10</v>
      </c>
      <c r="D41" s="158" t="b">
        <v>1</v>
      </c>
      <c r="E41" s="29"/>
      <c r="F41" s="160" t="b">
        <v>0</v>
      </c>
      <c r="G41" s="29"/>
      <c r="H41" s="29" t="b">
        <v>0</v>
      </c>
      <c r="I41" s="29"/>
      <c r="J41" s="29" t="b">
        <v>0</v>
      </c>
      <c r="K41" s="29"/>
      <c r="L41" s="29" t="b">
        <v>0</v>
      </c>
      <c r="M41" s="29"/>
      <c r="N41" s="40"/>
      <c r="O41" s="161"/>
      <c r="P41" s="29"/>
      <c r="Q41" s="29"/>
      <c r="R41" s="29"/>
      <c r="S41" s="49"/>
      <c r="T41" s="49"/>
      <c r="U41" s="49"/>
      <c r="V41" s="49"/>
      <c r="W41" s="49"/>
      <c r="X41" s="49"/>
      <c r="Y41" s="49"/>
      <c r="Z41" s="49"/>
      <c r="AA41" s="63"/>
    </row>
    <row r="42">
      <c r="A42" s="156" t="str">
        <f>'Студенты'!A42</f>
        <v>Резникова Диана</v>
      </c>
      <c r="B42" s="156" t="str">
        <f>'Студенты'!B42</f>
        <v>Влад</v>
      </c>
      <c r="C42" s="157">
        <f t="shared" si="1"/>
        <v>10</v>
      </c>
      <c r="D42" s="158" t="b">
        <v>1</v>
      </c>
      <c r="E42" s="29"/>
      <c r="F42" s="160" t="b">
        <v>0</v>
      </c>
      <c r="G42" s="29"/>
      <c r="H42" s="29" t="b">
        <v>0</v>
      </c>
      <c r="I42" s="29"/>
      <c r="J42" s="29" t="b">
        <v>0</v>
      </c>
      <c r="K42" s="29"/>
      <c r="L42" s="29" t="b">
        <v>0</v>
      </c>
      <c r="M42" s="29"/>
      <c r="N42" s="40"/>
      <c r="O42" s="29"/>
      <c r="P42" s="29"/>
      <c r="Q42" s="29"/>
      <c r="R42" s="29"/>
      <c r="S42" s="49"/>
      <c r="T42" s="49"/>
      <c r="U42" s="49"/>
      <c r="V42" s="49"/>
      <c r="W42" s="49"/>
      <c r="X42" s="49"/>
      <c r="Y42" s="49"/>
      <c r="Z42" s="49"/>
      <c r="AA42" s="63"/>
    </row>
    <row r="43">
      <c r="A43" s="156" t="str">
        <f>'Студенты'!A43</f>
        <v>Терещук Вера</v>
      </c>
      <c r="B43" s="156" t="str">
        <f>'Студенты'!B43</f>
        <v>Влад</v>
      </c>
      <c r="C43" s="157">
        <f t="shared" si="1"/>
        <v>0</v>
      </c>
      <c r="D43" s="158" t="b">
        <v>0</v>
      </c>
      <c r="E43" s="159" t="s">
        <v>168</v>
      </c>
      <c r="F43" s="160" t="b">
        <v>0</v>
      </c>
      <c r="G43" s="29"/>
      <c r="H43" s="29" t="b">
        <v>0</v>
      </c>
      <c r="I43" s="29"/>
      <c r="J43" s="29" t="b">
        <v>0</v>
      </c>
      <c r="K43" s="29"/>
      <c r="L43" s="29" t="b">
        <v>0</v>
      </c>
      <c r="M43" s="29"/>
      <c r="N43" s="40"/>
      <c r="O43" s="161"/>
      <c r="P43" s="29"/>
      <c r="Q43" s="29"/>
      <c r="R43" s="29"/>
      <c r="S43" s="49"/>
      <c r="T43" s="49"/>
      <c r="U43" s="49"/>
      <c r="V43" s="49"/>
      <c r="W43" s="49"/>
      <c r="X43" s="49"/>
      <c r="Y43" s="49"/>
      <c r="Z43" s="49"/>
      <c r="AA43" s="63"/>
    </row>
    <row r="44">
      <c r="A44" s="156" t="str">
        <f>'Студенты'!A44</f>
        <v>Ульшин Федор</v>
      </c>
      <c r="B44" s="156" t="str">
        <f>'Студенты'!B44</f>
        <v>Влад</v>
      </c>
      <c r="C44" s="157">
        <f t="shared" si="1"/>
        <v>0</v>
      </c>
      <c r="D44" s="158" t="b">
        <v>0</v>
      </c>
      <c r="E44" s="159" t="s">
        <v>168</v>
      </c>
      <c r="F44" s="160" t="b">
        <v>0</v>
      </c>
      <c r="G44" s="29"/>
      <c r="H44" s="29" t="b">
        <v>0</v>
      </c>
      <c r="I44" s="29"/>
      <c r="J44" s="29" t="b">
        <v>0</v>
      </c>
      <c r="K44" s="29"/>
      <c r="L44" s="29" t="b">
        <v>0</v>
      </c>
      <c r="M44" s="29"/>
      <c r="N44" s="40"/>
      <c r="O44" s="29"/>
      <c r="P44" s="29"/>
      <c r="Q44" s="29"/>
      <c r="R44" s="29"/>
      <c r="S44" s="49"/>
      <c r="T44" s="49"/>
      <c r="U44" s="49"/>
      <c r="V44" s="49"/>
      <c r="W44" s="49"/>
      <c r="X44" s="49"/>
      <c r="Y44" s="49"/>
      <c r="Z44" s="49"/>
      <c r="AA44" s="63"/>
    </row>
    <row r="45">
      <c r="A45" s="156" t="str">
        <f>'Студенты'!A45</f>
        <v>Фаттахов Марат</v>
      </c>
      <c r="B45" s="156" t="str">
        <f>'Студенты'!B45</f>
        <v>Влад</v>
      </c>
      <c r="C45" s="157">
        <f t="shared" si="1"/>
        <v>10</v>
      </c>
      <c r="D45" s="158" t="b">
        <v>1</v>
      </c>
      <c r="E45" s="29"/>
      <c r="F45" s="160" t="b">
        <v>0</v>
      </c>
      <c r="G45" s="29"/>
      <c r="H45" s="29" t="b">
        <v>0</v>
      </c>
      <c r="I45" s="29"/>
      <c r="J45" s="29" t="b">
        <v>0</v>
      </c>
      <c r="K45" s="29"/>
      <c r="L45" s="29" t="b">
        <v>0</v>
      </c>
      <c r="M45" s="29"/>
      <c r="N45" s="40"/>
      <c r="O45" s="29"/>
      <c r="P45" s="29"/>
      <c r="Q45" s="29"/>
      <c r="R45" s="29"/>
      <c r="S45" s="49"/>
      <c r="T45" s="49"/>
      <c r="U45" s="49"/>
      <c r="V45" s="49"/>
      <c r="W45" s="49"/>
      <c r="X45" s="49"/>
      <c r="Y45" s="49"/>
      <c r="Z45" s="49"/>
      <c r="AA45" s="63"/>
    </row>
    <row r="46">
      <c r="A46" s="156" t="str">
        <f>'Студенты'!A46</f>
        <v>Филимонова Арина</v>
      </c>
      <c r="B46" s="156" t="str">
        <f>'Студенты'!B46</f>
        <v>Влад</v>
      </c>
      <c r="C46" s="157">
        <f t="shared" si="1"/>
        <v>2</v>
      </c>
      <c r="D46" s="158" t="b">
        <v>1</v>
      </c>
      <c r="E46" s="29"/>
      <c r="F46" s="158" t="b">
        <v>1</v>
      </c>
      <c r="G46" s="29"/>
      <c r="H46" s="159" t="b">
        <v>1</v>
      </c>
      <c r="I46" s="29"/>
      <c r="J46" s="29" t="b">
        <v>0</v>
      </c>
      <c r="K46" s="29"/>
      <c r="L46" s="29" t="b">
        <v>0</v>
      </c>
      <c r="M46" s="29"/>
      <c r="N46" s="40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63"/>
    </row>
    <row r="47">
      <c r="A47" s="156" t="str">
        <f>'Студенты'!A47</f>
        <v>Фитэль Алена</v>
      </c>
      <c r="B47" s="156" t="str">
        <f>'Студенты'!B47</f>
        <v>Влад</v>
      </c>
      <c r="C47" s="157">
        <f t="shared" si="1"/>
        <v>10</v>
      </c>
      <c r="D47" s="158" t="b">
        <v>1</v>
      </c>
      <c r="E47" s="29"/>
      <c r="F47" s="160" t="b">
        <v>0</v>
      </c>
      <c r="G47" s="29"/>
      <c r="H47" s="160" t="b">
        <v>0</v>
      </c>
      <c r="I47" s="29"/>
      <c r="J47" s="160" t="b">
        <v>0</v>
      </c>
      <c r="K47" s="29"/>
      <c r="L47" s="160" t="b">
        <v>0</v>
      </c>
      <c r="M47" s="29"/>
      <c r="N47" s="40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63"/>
    </row>
    <row r="48">
      <c r="A48" s="156" t="str">
        <f>'Студенты'!A48</f>
        <v>Хакимов Роман</v>
      </c>
      <c r="B48" s="156" t="str">
        <f>'Студенты'!B48</f>
        <v>Влад</v>
      </c>
      <c r="C48" s="157">
        <f t="shared" si="1"/>
        <v>10</v>
      </c>
      <c r="D48" s="158" t="b">
        <v>1</v>
      </c>
      <c r="E48" s="29"/>
      <c r="F48" s="160" t="b">
        <v>0</v>
      </c>
      <c r="G48" s="29"/>
      <c r="H48" s="160" t="b">
        <v>0</v>
      </c>
      <c r="I48" s="29"/>
      <c r="J48" s="160" t="b">
        <v>0</v>
      </c>
      <c r="K48" s="29"/>
      <c r="L48" s="160" t="b">
        <v>0</v>
      </c>
      <c r="M48" s="29"/>
      <c r="N48" s="40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63"/>
    </row>
    <row r="49">
      <c r="A49" s="156" t="str">
        <f>'Студенты'!A49</f>
        <v>Цыбиков Константин</v>
      </c>
      <c r="B49" s="156" t="str">
        <f>'Студенты'!B49</f>
        <v>Влад</v>
      </c>
      <c r="C49" s="157">
        <f t="shared" si="1"/>
        <v>0</v>
      </c>
      <c r="D49" s="158" t="b">
        <v>0</v>
      </c>
      <c r="E49" s="159" t="s">
        <v>168</v>
      </c>
      <c r="F49" s="158" t="b">
        <v>0</v>
      </c>
      <c r="G49" s="29"/>
      <c r="H49" s="160" t="b">
        <v>0</v>
      </c>
      <c r="I49" s="29"/>
      <c r="J49" s="160" t="b">
        <v>0</v>
      </c>
      <c r="K49" s="29"/>
      <c r="L49" s="160" t="b">
        <v>0</v>
      </c>
      <c r="M49" s="29"/>
      <c r="N49" s="40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63"/>
    </row>
    <row r="50">
      <c r="A50" s="156" t="str">
        <f>'Студенты'!A50</f>
        <v>Чаркин Тимофей</v>
      </c>
      <c r="B50" s="156" t="str">
        <f>'Студенты'!B50</f>
        <v>Влад</v>
      </c>
      <c r="C50" s="157">
        <f t="shared" si="1"/>
        <v>10</v>
      </c>
      <c r="D50" s="158" t="b">
        <v>1</v>
      </c>
      <c r="E50" s="29"/>
      <c r="F50" s="160" t="b">
        <v>0</v>
      </c>
      <c r="G50" s="29"/>
      <c r="H50" s="160" t="b">
        <v>0</v>
      </c>
      <c r="I50" s="29"/>
      <c r="J50" s="160" t="b">
        <v>0</v>
      </c>
      <c r="K50" s="29"/>
      <c r="L50" s="160" t="b">
        <v>0</v>
      </c>
      <c r="M50" s="29"/>
      <c r="N50" s="40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63"/>
    </row>
    <row r="51">
      <c r="A51" s="156" t="str">
        <f>'Студенты'!A51</f>
        <v>Чесноков Юрий</v>
      </c>
      <c r="B51" s="156" t="str">
        <f>'Студенты'!B51</f>
        <v>Влад</v>
      </c>
      <c r="C51" s="157">
        <f t="shared" si="1"/>
        <v>0</v>
      </c>
      <c r="D51" s="158" t="b">
        <v>0</v>
      </c>
      <c r="E51" s="159" t="s">
        <v>168</v>
      </c>
      <c r="F51" s="158" t="b">
        <v>0</v>
      </c>
      <c r="G51" s="29"/>
      <c r="H51" s="160" t="b">
        <v>0</v>
      </c>
      <c r="I51" s="29"/>
      <c r="J51" s="160" t="b">
        <v>0</v>
      </c>
      <c r="K51" s="29"/>
      <c r="L51" s="160" t="b">
        <v>0</v>
      </c>
      <c r="M51" s="29"/>
      <c r="N51" s="40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63"/>
    </row>
    <row r="52">
      <c r="A52" s="156" t="str">
        <f>'Студенты'!A52</f>
        <v>Тест Анастасия</v>
      </c>
      <c r="B52" s="156" t="str">
        <f>'Студенты'!B52</f>
        <v>Пример Примерыч</v>
      </c>
      <c r="C52" s="157">
        <f t="shared" si="1"/>
        <v>0</v>
      </c>
      <c r="D52" s="158" t="b">
        <v>0</v>
      </c>
      <c r="E52" s="29"/>
      <c r="F52" s="160" t="b">
        <v>0</v>
      </c>
      <c r="G52" s="29"/>
      <c r="H52" s="160" t="b">
        <v>0</v>
      </c>
      <c r="I52" s="29"/>
      <c r="J52" s="160" t="b">
        <v>0</v>
      </c>
      <c r="K52" s="29"/>
      <c r="L52" s="160" t="b">
        <v>0</v>
      </c>
      <c r="M52" s="29"/>
      <c r="N52" s="40"/>
      <c r="O52" s="162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63"/>
    </row>
    <row r="53">
      <c r="A53" s="156" t="str">
        <f>'Студенты'!A53</f>
        <v>Тест Никита</v>
      </c>
      <c r="B53" s="156" t="str">
        <f>'Студенты'!B53</f>
        <v>Пример Примерыч</v>
      </c>
      <c r="C53" s="157">
        <f t="shared" si="1"/>
        <v>0</v>
      </c>
      <c r="D53" s="158" t="b">
        <v>0</v>
      </c>
      <c r="E53" s="29"/>
      <c r="F53" s="158" t="b">
        <v>0</v>
      </c>
      <c r="G53" s="29"/>
      <c r="H53" s="160" t="b">
        <v>0</v>
      </c>
      <c r="I53" s="29"/>
      <c r="J53" s="160" t="b">
        <v>0</v>
      </c>
      <c r="K53" s="29"/>
      <c r="L53" s="160" t="b">
        <v>0</v>
      </c>
      <c r="M53" s="29"/>
      <c r="N53" s="40"/>
      <c r="O53" s="162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63"/>
    </row>
    <row r="54">
      <c r="A54" s="156" t="str">
        <f>'Студенты'!A54</f>
        <v>STOP BOT</v>
      </c>
      <c r="B54" s="156" t="str">
        <f>'Студенты'!B54</f>
        <v/>
      </c>
      <c r="C54" s="157" t="str">
        <f t="shared" si="1"/>
        <v/>
      </c>
      <c r="D54" s="158" t="b">
        <v>0</v>
      </c>
      <c r="E54" s="29"/>
      <c r="F54" s="160" t="b">
        <v>0</v>
      </c>
      <c r="G54" s="29"/>
      <c r="H54" s="160" t="b">
        <v>0</v>
      </c>
      <c r="I54" s="29"/>
      <c r="J54" s="160" t="b">
        <v>0</v>
      </c>
      <c r="K54" s="29"/>
      <c r="L54" s="160" t="b">
        <v>0</v>
      </c>
      <c r="M54" s="29"/>
      <c r="N54" s="40"/>
      <c r="O54" s="162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63"/>
    </row>
    <row r="55">
      <c r="A55" s="156" t="str">
        <f>'Студенты'!A55</f>
        <v/>
      </c>
      <c r="B55" s="156" t="str">
        <f>'Студенты'!B55</f>
        <v/>
      </c>
      <c r="C55" s="157">
        <f t="shared" si="1"/>
        <v>0</v>
      </c>
      <c r="D55" s="158" t="b">
        <v>0</v>
      </c>
      <c r="E55" s="29"/>
      <c r="F55" s="160" t="b">
        <v>0</v>
      </c>
      <c r="G55" s="29"/>
      <c r="H55" s="160" t="b">
        <v>0</v>
      </c>
      <c r="I55" s="29"/>
      <c r="J55" s="160" t="b">
        <v>0</v>
      </c>
      <c r="K55" s="29"/>
      <c r="L55" s="160" t="b">
        <v>0</v>
      </c>
      <c r="M55" s="29"/>
      <c r="N55" s="40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63"/>
    </row>
    <row r="56">
      <c r="A56" s="156" t="str">
        <f>'Студенты'!A56</f>
        <v/>
      </c>
      <c r="B56" s="156" t="str">
        <f>'Студенты'!B56</f>
        <v/>
      </c>
      <c r="C56" s="157">
        <f t="shared" si="1"/>
        <v>0</v>
      </c>
      <c r="D56" s="158" t="b">
        <v>0</v>
      </c>
      <c r="E56" s="29"/>
      <c r="F56" s="158" t="b">
        <v>0</v>
      </c>
      <c r="G56" s="29"/>
      <c r="H56" s="160" t="b">
        <v>0</v>
      </c>
      <c r="I56" s="29"/>
      <c r="J56" s="160" t="b">
        <v>0</v>
      </c>
      <c r="K56" s="29"/>
      <c r="L56" s="160" t="b">
        <v>0</v>
      </c>
      <c r="M56" s="29"/>
      <c r="N56" s="40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63"/>
    </row>
    <row r="57">
      <c r="A57" s="156" t="str">
        <f>'Студенты'!A57</f>
        <v/>
      </c>
      <c r="B57" s="156" t="str">
        <f>'Студенты'!B57</f>
        <v/>
      </c>
      <c r="C57" s="157">
        <f t="shared" si="1"/>
        <v>0</v>
      </c>
      <c r="D57" s="158" t="b">
        <v>0</v>
      </c>
      <c r="E57" s="29"/>
      <c r="F57" s="160" t="b">
        <v>0</v>
      </c>
      <c r="G57" s="29"/>
      <c r="H57" s="160" t="b">
        <v>0</v>
      </c>
      <c r="I57" s="29"/>
      <c r="J57" s="160" t="b">
        <v>0</v>
      </c>
      <c r="K57" s="29"/>
      <c r="L57" s="160" t="b">
        <v>0</v>
      </c>
      <c r="M57" s="29"/>
      <c r="N57" s="40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63"/>
    </row>
    <row r="58">
      <c r="A58" s="156" t="str">
        <f>'Студенты'!A58</f>
        <v/>
      </c>
      <c r="B58" s="156" t="str">
        <f>'Студенты'!B58</f>
        <v/>
      </c>
      <c r="C58" s="157">
        <f t="shared" si="1"/>
        <v>0</v>
      </c>
      <c r="D58" s="158" t="b">
        <v>0</v>
      </c>
      <c r="E58" s="29"/>
      <c r="F58" s="158" t="b">
        <v>0</v>
      </c>
      <c r="G58" s="29"/>
      <c r="H58" s="160" t="b">
        <v>0</v>
      </c>
      <c r="I58" s="29"/>
      <c r="J58" s="160" t="b">
        <v>0</v>
      </c>
      <c r="K58" s="29"/>
      <c r="L58" s="160" t="b">
        <v>0</v>
      </c>
      <c r="M58" s="29"/>
      <c r="N58" s="40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63"/>
    </row>
    <row r="59" hidden="1">
      <c r="A59" s="156" t="str">
        <f>'Студенты'!A59</f>
        <v/>
      </c>
      <c r="B59" s="156" t="str">
        <f>'Студенты'!B59</f>
        <v/>
      </c>
      <c r="C59" s="157">
        <f t="shared" si="1"/>
        <v>0</v>
      </c>
      <c r="D59" s="158" t="b">
        <v>0</v>
      </c>
      <c r="E59" s="29"/>
      <c r="F59" s="160" t="b">
        <v>0</v>
      </c>
      <c r="G59" s="29"/>
      <c r="H59" s="160" t="b">
        <v>0</v>
      </c>
      <c r="I59" s="29"/>
      <c r="J59" s="160" t="b">
        <v>0</v>
      </c>
      <c r="K59" s="29"/>
      <c r="L59" s="160" t="b">
        <v>0</v>
      </c>
      <c r="M59" s="29"/>
      <c r="N59" s="40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63"/>
    </row>
    <row r="60" hidden="1">
      <c r="A60" s="156" t="str">
        <f>'Студенты'!A60</f>
        <v/>
      </c>
      <c r="B60" s="156" t="str">
        <f>'Студенты'!B60</f>
        <v/>
      </c>
      <c r="C60" s="163">
        <f t="shared" si="1"/>
        <v>0</v>
      </c>
      <c r="D60" s="164" t="b">
        <v>0</v>
      </c>
      <c r="E60" s="32"/>
      <c r="F60" s="164" t="b">
        <v>0</v>
      </c>
      <c r="G60" s="32"/>
      <c r="H60" s="160" t="b">
        <v>0</v>
      </c>
      <c r="I60" s="32"/>
      <c r="J60" s="160" t="b">
        <v>0</v>
      </c>
      <c r="K60" s="32"/>
      <c r="L60" s="160" t="b">
        <v>0</v>
      </c>
      <c r="M60" s="32"/>
      <c r="N60" s="32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hidden="1">
      <c r="A61" s="156" t="str">
        <f>'Студенты'!A61</f>
        <v/>
      </c>
      <c r="B61" s="32" t="str">
        <f>'Студенты'!B61</f>
        <v/>
      </c>
      <c r="C61" s="163">
        <f t="shared" si="1"/>
        <v>0</v>
      </c>
      <c r="D61" s="160" t="b">
        <v>0</v>
      </c>
      <c r="E61" s="29"/>
      <c r="F61" s="160" t="b">
        <v>0</v>
      </c>
      <c r="G61" s="29"/>
      <c r="H61" s="160" t="b">
        <v>0</v>
      </c>
      <c r="I61" s="29"/>
      <c r="J61" s="160" t="b">
        <v>0</v>
      </c>
      <c r="K61" s="29"/>
      <c r="L61" s="160" t="b">
        <v>0</v>
      </c>
      <c r="M61" s="29"/>
      <c r="N61" s="40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63"/>
    </row>
    <row r="62" hidden="1">
      <c r="A62" s="32" t="str">
        <f>'Студенты'!A62</f>
        <v/>
      </c>
      <c r="B62" s="32" t="str">
        <f>'Студенты'!B62</f>
        <v/>
      </c>
      <c r="C62" s="157">
        <f t="shared" si="1"/>
        <v>0</v>
      </c>
      <c r="D62" s="160" t="b">
        <v>0</v>
      </c>
      <c r="E62" s="29"/>
      <c r="F62" s="160" t="b">
        <v>0</v>
      </c>
      <c r="G62" s="29"/>
      <c r="H62" s="160" t="b">
        <v>0</v>
      </c>
      <c r="I62" s="29"/>
      <c r="J62" s="160" t="b">
        <v>0</v>
      </c>
      <c r="K62" s="29"/>
      <c r="L62" s="160" t="b">
        <v>0</v>
      </c>
      <c r="M62" s="29"/>
      <c r="N62" s="40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63"/>
    </row>
    <row r="63" hidden="1">
      <c r="A63" s="32" t="str">
        <f>'Студенты'!A63</f>
        <v/>
      </c>
      <c r="B63" s="32" t="str">
        <f>'Студенты'!B63</f>
        <v/>
      </c>
      <c r="C63" s="157">
        <f t="shared" si="1"/>
        <v>0</v>
      </c>
      <c r="D63" s="160" t="b">
        <v>0</v>
      </c>
      <c r="E63" s="29"/>
      <c r="F63" s="160" t="b">
        <v>0</v>
      </c>
      <c r="G63" s="29"/>
      <c r="H63" s="160" t="b">
        <v>0</v>
      </c>
      <c r="I63" s="29"/>
      <c r="J63" s="160" t="b">
        <v>0</v>
      </c>
      <c r="K63" s="29"/>
      <c r="L63" s="160" t="b">
        <v>0</v>
      </c>
      <c r="M63" s="29"/>
      <c r="N63" s="40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63"/>
    </row>
    <row r="64" hidden="1">
      <c r="A64" s="32" t="str">
        <f>'Студенты'!A64</f>
        <v/>
      </c>
      <c r="B64" s="32" t="str">
        <f>'Студенты'!B64</f>
        <v/>
      </c>
      <c r="C64" s="157">
        <f t="shared" si="1"/>
        <v>0</v>
      </c>
      <c r="D64" s="160" t="b">
        <v>0</v>
      </c>
      <c r="E64" s="29"/>
      <c r="F64" s="160" t="b">
        <v>0</v>
      </c>
      <c r="G64" s="29"/>
      <c r="H64" s="160" t="b">
        <v>0</v>
      </c>
      <c r="I64" s="29"/>
      <c r="J64" s="160" t="b">
        <v>0</v>
      </c>
      <c r="K64" s="29"/>
      <c r="L64" s="160" t="b">
        <v>0</v>
      </c>
      <c r="M64" s="29"/>
      <c r="N64" s="40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63"/>
    </row>
    <row r="65" hidden="1">
      <c r="A65" s="32" t="str">
        <f>'Студенты'!A65</f>
        <v/>
      </c>
      <c r="B65" s="32" t="str">
        <f>'Студенты'!B65</f>
        <v/>
      </c>
      <c r="C65" s="157">
        <f t="shared" si="1"/>
        <v>0</v>
      </c>
      <c r="D65" s="160" t="b">
        <v>0</v>
      </c>
      <c r="E65" s="29"/>
      <c r="F65" s="160" t="b">
        <v>0</v>
      </c>
      <c r="G65" s="29"/>
      <c r="H65" s="160" t="b">
        <v>0</v>
      </c>
      <c r="I65" s="29"/>
      <c r="J65" s="160" t="b">
        <v>0</v>
      </c>
      <c r="K65" s="29"/>
      <c r="L65" s="160" t="b">
        <v>0</v>
      </c>
      <c r="M65" s="29"/>
      <c r="N65" s="40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63"/>
    </row>
    <row r="66" hidden="1">
      <c r="A66" s="32" t="str">
        <f>'Студенты'!A66</f>
        <v/>
      </c>
      <c r="B66" s="32" t="str">
        <f>'Студенты'!B66</f>
        <v/>
      </c>
      <c r="C66" s="157">
        <f t="shared" si="1"/>
        <v>0</v>
      </c>
      <c r="D66" s="160" t="b">
        <v>0</v>
      </c>
      <c r="E66" s="29"/>
      <c r="F66" s="160" t="b">
        <v>0</v>
      </c>
      <c r="G66" s="29"/>
      <c r="H66" s="160" t="b">
        <v>0</v>
      </c>
      <c r="I66" s="29"/>
      <c r="J66" s="160" t="b">
        <v>0</v>
      </c>
      <c r="K66" s="29"/>
      <c r="L66" s="160" t="b">
        <v>0</v>
      </c>
      <c r="M66" s="29"/>
      <c r="N66" s="40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63"/>
    </row>
    <row r="67" hidden="1">
      <c r="A67" s="32" t="str">
        <f>'Студенты'!A67</f>
        <v/>
      </c>
      <c r="B67" s="32" t="str">
        <f>'Студенты'!B67</f>
        <v/>
      </c>
      <c r="C67" s="157">
        <f t="shared" si="1"/>
        <v>0</v>
      </c>
      <c r="D67" s="160" t="b">
        <v>0</v>
      </c>
      <c r="E67" s="29"/>
      <c r="F67" s="160" t="b">
        <v>0</v>
      </c>
      <c r="G67" s="29"/>
      <c r="H67" s="160" t="b">
        <v>0</v>
      </c>
      <c r="I67" s="29"/>
      <c r="J67" s="160" t="b">
        <v>0</v>
      </c>
      <c r="K67" s="29"/>
      <c r="L67" s="160" t="b">
        <v>0</v>
      </c>
      <c r="M67" s="29"/>
      <c r="N67" s="40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63"/>
    </row>
    <row r="68" hidden="1">
      <c r="A68" s="32" t="str">
        <f>'Студенты'!A68</f>
        <v/>
      </c>
      <c r="B68" s="32" t="str">
        <f>'Студенты'!B68</f>
        <v/>
      </c>
      <c r="C68" s="157">
        <f t="shared" si="1"/>
        <v>0</v>
      </c>
      <c r="D68" s="160" t="b">
        <v>0</v>
      </c>
      <c r="E68" s="29"/>
      <c r="F68" s="160" t="b">
        <v>0</v>
      </c>
      <c r="G68" s="29"/>
      <c r="H68" s="160" t="b">
        <v>0</v>
      </c>
      <c r="I68" s="29"/>
      <c r="J68" s="160" t="b">
        <v>0</v>
      </c>
      <c r="K68" s="29"/>
      <c r="L68" s="160" t="b">
        <v>0</v>
      </c>
      <c r="M68" s="29"/>
      <c r="N68" s="40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63"/>
    </row>
    <row r="69" hidden="1">
      <c r="A69" s="32" t="str">
        <f>'Студенты'!A69</f>
        <v/>
      </c>
      <c r="B69" s="32" t="str">
        <f>'Студенты'!B69</f>
        <v/>
      </c>
      <c r="C69" s="157">
        <f t="shared" si="1"/>
        <v>0</v>
      </c>
      <c r="D69" s="160" t="b">
        <v>0</v>
      </c>
      <c r="E69" s="29"/>
      <c r="F69" s="160" t="b">
        <v>0</v>
      </c>
      <c r="G69" s="29"/>
      <c r="H69" s="160" t="b">
        <v>0</v>
      </c>
      <c r="I69" s="29"/>
      <c r="J69" s="160" t="b">
        <v>0</v>
      </c>
      <c r="K69" s="29"/>
      <c r="L69" s="160" t="b">
        <v>0</v>
      </c>
      <c r="M69" s="29"/>
      <c r="N69" s="40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63"/>
    </row>
    <row r="70" hidden="1">
      <c r="A70" s="32" t="str">
        <f>'Студенты'!A70</f>
        <v/>
      </c>
      <c r="B70" s="32" t="str">
        <f>'Студенты'!B70</f>
        <v/>
      </c>
      <c r="C70" s="157">
        <f t="shared" si="1"/>
        <v>0</v>
      </c>
      <c r="D70" s="160" t="b">
        <v>0</v>
      </c>
      <c r="E70" s="29"/>
      <c r="F70" s="160" t="b">
        <v>0</v>
      </c>
      <c r="G70" s="29"/>
      <c r="H70" s="160" t="b">
        <v>0</v>
      </c>
      <c r="I70" s="29"/>
      <c r="J70" s="160" t="b">
        <v>0</v>
      </c>
      <c r="K70" s="29"/>
      <c r="L70" s="160" t="b">
        <v>0</v>
      </c>
      <c r="M70" s="29"/>
      <c r="N70" s="40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63"/>
    </row>
    <row r="71" hidden="1">
      <c r="A71" s="32" t="str">
        <f>'Студенты'!A71</f>
        <v/>
      </c>
      <c r="B71" s="32" t="str">
        <f>'Студенты'!B71</f>
        <v/>
      </c>
      <c r="C71" s="157">
        <f t="shared" si="1"/>
        <v>0</v>
      </c>
      <c r="D71" s="160" t="b">
        <v>0</v>
      </c>
      <c r="E71" s="29"/>
      <c r="F71" s="160" t="b">
        <v>0</v>
      </c>
      <c r="G71" s="29"/>
      <c r="H71" s="160" t="b">
        <v>0</v>
      </c>
      <c r="I71" s="29"/>
      <c r="J71" s="160" t="b">
        <v>0</v>
      </c>
      <c r="K71" s="29"/>
      <c r="L71" s="160" t="b">
        <v>0</v>
      </c>
      <c r="M71" s="29"/>
      <c r="N71" s="40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63"/>
    </row>
    <row r="72" hidden="1">
      <c r="A72" s="32" t="str">
        <f>'Студенты'!A72</f>
        <v/>
      </c>
      <c r="B72" s="32" t="str">
        <f>'Студенты'!B72</f>
        <v/>
      </c>
      <c r="C72" s="157">
        <f t="shared" si="1"/>
        <v>0</v>
      </c>
      <c r="D72" s="160" t="b">
        <v>0</v>
      </c>
      <c r="E72" s="29"/>
      <c r="F72" s="160" t="b">
        <v>0</v>
      </c>
      <c r="G72" s="29"/>
      <c r="H72" s="160" t="b">
        <v>0</v>
      </c>
      <c r="I72" s="29"/>
      <c r="J72" s="160" t="b">
        <v>0</v>
      </c>
      <c r="K72" s="29"/>
      <c r="L72" s="160" t="b">
        <v>0</v>
      </c>
      <c r="M72" s="29"/>
      <c r="N72" s="40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63"/>
    </row>
    <row r="73" hidden="1">
      <c r="A73" s="32" t="str">
        <f>'Студенты'!A73</f>
        <v/>
      </c>
      <c r="B73" s="32" t="str">
        <f>'Студенты'!B73</f>
        <v/>
      </c>
      <c r="C73" s="157">
        <f t="shared" si="1"/>
        <v>0</v>
      </c>
      <c r="D73" s="160" t="b">
        <v>0</v>
      </c>
      <c r="E73" s="29"/>
      <c r="F73" s="160" t="b">
        <v>0</v>
      </c>
      <c r="G73" s="29"/>
      <c r="H73" s="160" t="b">
        <v>0</v>
      </c>
      <c r="I73" s="29"/>
      <c r="J73" s="160" t="b">
        <v>0</v>
      </c>
      <c r="K73" s="29"/>
      <c r="L73" s="160" t="b">
        <v>0</v>
      </c>
      <c r="M73" s="29"/>
      <c r="N73" s="40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63"/>
    </row>
    <row r="74" hidden="1">
      <c r="A74" s="32" t="str">
        <f>'Студенты'!A74</f>
        <v/>
      </c>
      <c r="B74" s="32" t="str">
        <f>'Студенты'!B74</f>
        <v/>
      </c>
      <c r="C74" s="157">
        <f t="shared" si="1"/>
        <v>0</v>
      </c>
      <c r="D74" s="160" t="b">
        <v>0</v>
      </c>
      <c r="E74" s="29"/>
      <c r="F74" s="160" t="b">
        <v>0</v>
      </c>
      <c r="G74" s="29"/>
      <c r="H74" s="160" t="b">
        <v>0</v>
      </c>
      <c r="I74" s="29"/>
      <c r="J74" s="160" t="b">
        <v>0</v>
      </c>
      <c r="K74" s="29"/>
      <c r="L74" s="160" t="b">
        <v>0</v>
      </c>
      <c r="M74" s="29"/>
      <c r="N74" s="40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63"/>
    </row>
    <row r="75" hidden="1">
      <c r="A75" s="32" t="str">
        <f>'Студенты'!A75</f>
        <v/>
      </c>
      <c r="B75" s="32" t="str">
        <f>'Студенты'!B75</f>
        <v/>
      </c>
      <c r="C75" s="157">
        <f t="shared" si="1"/>
        <v>0</v>
      </c>
      <c r="D75" s="160" t="b">
        <v>0</v>
      </c>
      <c r="E75" s="29"/>
      <c r="F75" s="160" t="b">
        <v>0</v>
      </c>
      <c r="G75" s="29"/>
      <c r="H75" s="160" t="b">
        <v>0</v>
      </c>
      <c r="I75" s="29"/>
      <c r="J75" s="160" t="b">
        <v>0</v>
      </c>
      <c r="K75" s="29"/>
      <c r="L75" s="160" t="b">
        <v>0</v>
      </c>
      <c r="M75" s="29"/>
      <c r="N75" s="40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63"/>
    </row>
    <row r="76" hidden="1">
      <c r="A76" s="32" t="str">
        <f>'Студенты'!A76</f>
        <v/>
      </c>
      <c r="B76" s="32" t="str">
        <f>'Студенты'!B76</f>
        <v/>
      </c>
      <c r="C76" s="157">
        <f t="shared" si="1"/>
        <v>0</v>
      </c>
      <c r="D76" s="160" t="b">
        <v>0</v>
      </c>
      <c r="E76" s="29"/>
      <c r="F76" s="160" t="b">
        <v>0</v>
      </c>
      <c r="G76" s="29"/>
      <c r="H76" s="160" t="b">
        <v>0</v>
      </c>
      <c r="I76" s="29"/>
      <c r="J76" s="160" t="b">
        <v>0</v>
      </c>
      <c r="K76" s="29"/>
      <c r="L76" s="160" t="b">
        <v>0</v>
      </c>
      <c r="M76" s="29"/>
      <c r="N76" s="40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63"/>
    </row>
    <row r="77" hidden="1">
      <c r="A77" s="32" t="str">
        <f>'Студенты'!A77</f>
        <v/>
      </c>
      <c r="B77" s="32" t="str">
        <f>'Студенты'!B77</f>
        <v/>
      </c>
      <c r="C77" s="157">
        <f t="shared" si="1"/>
        <v>0</v>
      </c>
      <c r="D77" s="160" t="b">
        <v>0</v>
      </c>
      <c r="E77" s="29"/>
      <c r="F77" s="160" t="b">
        <v>0</v>
      </c>
      <c r="G77" s="29"/>
      <c r="H77" s="160" t="b">
        <v>0</v>
      </c>
      <c r="I77" s="29"/>
      <c r="J77" s="160" t="b">
        <v>0</v>
      </c>
      <c r="K77" s="29"/>
      <c r="L77" s="160" t="b">
        <v>0</v>
      </c>
      <c r="M77" s="29"/>
      <c r="N77" s="40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63"/>
    </row>
    <row r="78" hidden="1">
      <c r="A78" s="32" t="str">
        <f>'Студенты'!A78</f>
        <v/>
      </c>
      <c r="B78" s="32" t="str">
        <f>'Студенты'!B78</f>
        <v/>
      </c>
      <c r="C78" s="157">
        <f t="shared" si="1"/>
        <v>0</v>
      </c>
      <c r="D78" s="160" t="b">
        <v>0</v>
      </c>
      <c r="E78" s="29"/>
      <c r="F78" s="160" t="b">
        <v>0</v>
      </c>
      <c r="G78" s="29"/>
      <c r="H78" s="160" t="b">
        <v>0</v>
      </c>
      <c r="I78" s="29"/>
      <c r="J78" s="160" t="b">
        <v>0</v>
      </c>
      <c r="K78" s="29"/>
      <c r="L78" s="160" t="b">
        <v>0</v>
      </c>
      <c r="M78" s="29"/>
      <c r="N78" s="40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63"/>
    </row>
    <row r="79" hidden="1">
      <c r="A79" s="32" t="str">
        <f>'Студенты'!A79</f>
        <v/>
      </c>
      <c r="B79" s="32" t="str">
        <f>'Студенты'!B79</f>
        <v/>
      </c>
      <c r="C79" s="157">
        <f t="shared" si="1"/>
        <v>0</v>
      </c>
      <c r="D79" s="160" t="b">
        <v>0</v>
      </c>
      <c r="E79" s="29"/>
      <c r="F79" s="160" t="b">
        <v>0</v>
      </c>
      <c r="G79" s="29"/>
      <c r="H79" s="160" t="b">
        <v>0</v>
      </c>
      <c r="I79" s="29"/>
      <c r="J79" s="160" t="b">
        <v>0</v>
      </c>
      <c r="K79" s="29"/>
      <c r="L79" s="160" t="b">
        <v>0</v>
      </c>
      <c r="M79" s="29"/>
      <c r="N79" s="40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63"/>
    </row>
    <row r="80" hidden="1">
      <c r="A80" s="32" t="str">
        <f>'Студенты'!A80</f>
        <v/>
      </c>
      <c r="B80" s="32" t="str">
        <f>'Студенты'!B80</f>
        <v/>
      </c>
      <c r="C80" s="157">
        <f t="shared" si="1"/>
        <v>0</v>
      </c>
      <c r="D80" s="160" t="b">
        <v>0</v>
      </c>
      <c r="E80" s="29"/>
      <c r="F80" s="160" t="b">
        <v>0</v>
      </c>
      <c r="G80" s="29"/>
      <c r="H80" s="160" t="b">
        <v>0</v>
      </c>
      <c r="I80" s="29"/>
      <c r="J80" s="160" t="b">
        <v>0</v>
      </c>
      <c r="K80" s="29"/>
      <c r="L80" s="160" t="b">
        <v>0</v>
      </c>
      <c r="M80" s="29"/>
      <c r="N80" s="40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63"/>
    </row>
    <row r="81" hidden="1">
      <c r="A81" s="32" t="str">
        <f>'Студенты'!A81</f>
        <v/>
      </c>
      <c r="B81" s="32" t="str">
        <f>'Студенты'!B81</f>
        <v/>
      </c>
      <c r="C81" s="157">
        <f t="shared" si="1"/>
        <v>0</v>
      </c>
      <c r="D81" s="160" t="b">
        <v>0</v>
      </c>
      <c r="E81" s="29"/>
      <c r="F81" s="160" t="b">
        <v>0</v>
      </c>
      <c r="G81" s="29"/>
      <c r="H81" s="160" t="b">
        <v>0</v>
      </c>
      <c r="I81" s="29"/>
      <c r="J81" s="160" t="b">
        <v>0</v>
      </c>
      <c r="K81" s="29"/>
      <c r="L81" s="160" t="b">
        <v>0</v>
      </c>
      <c r="M81" s="29"/>
      <c r="N81" s="40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63"/>
    </row>
    <row r="82" hidden="1">
      <c r="A82" s="32" t="str">
        <f>'Студенты'!A82</f>
        <v/>
      </c>
      <c r="B82" s="32" t="str">
        <f>'Студенты'!B82</f>
        <v/>
      </c>
      <c r="C82" s="157">
        <f t="shared" si="1"/>
        <v>0</v>
      </c>
      <c r="D82" s="160" t="b">
        <v>0</v>
      </c>
      <c r="E82" s="29"/>
      <c r="F82" s="160" t="b">
        <v>0</v>
      </c>
      <c r="G82" s="29"/>
      <c r="H82" s="160" t="b">
        <v>0</v>
      </c>
      <c r="I82" s="29"/>
      <c r="J82" s="160" t="b">
        <v>0</v>
      </c>
      <c r="K82" s="29"/>
      <c r="L82" s="160" t="b">
        <v>0</v>
      </c>
      <c r="M82" s="29"/>
      <c r="N82" s="40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63"/>
    </row>
    <row r="83" hidden="1">
      <c r="A83" s="32" t="str">
        <f>'Студенты'!A83</f>
        <v/>
      </c>
      <c r="B83" s="32" t="str">
        <f>'Студенты'!B83</f>
        <v/>
      </c>
      <c r="C83" s="157">
        <f t="shared" si="1"/>
        <v>0</v>
      </c>
      <c r="D83" s="160" t="b">
        <v>0</v>
      </c>
      <c r="E83" s="29"/>
      <c r="F83" s="160" t="b">
        <v>0</v>
      </c>
      <c r="G83" s="29"/>
      <c r="H83" s="160" t="b">
        <v>0</v>
      </c>
      <c r="I83" s="29"/>
      <c r="J83" s="160" t="b">
        <v>0</v>
      </c>
      <c r="K83" s="29"/>
      <c r="L83" s="160" t="b">
        <v>0</v>
      </c>
      <c r="M83" s="29"/>
      <c r="N83" s="40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63"/>
    </row>
    <row r="84" hidden="1">
      <c r="A84" s="32" t="str">
        <f>'Студенты'!A84</f>
        <v/>
      </c>
      <c r="B84" s="32" t="str">
        <f>'Студенты'!B84</f>
        <v/>
      </c>
      <c r="C84" s="157">
        <f t="shared" si="1"/>
        <v>0</v>
      </c>
      <c r="D84" s="160" t="b">
        <v>0</v>
      </c>
      <c r="E84" s="29"/>
      <c r="F84" s="160" t="b">
        <v>0</v>
      </c>
      <c r="G84" s="29"/>
      <c r="H84" s="160" t="b">
        <v>0</v>
      </c>
      <c r="I84" s="29"/>
      <c r="J84" s="160" t="b">
        <v>0</v>
      </c>
      <c r="K84" s="29"/>
      <c r="L84" s="160" t="b">
        <v>0</v>
      </c>
      <c r="M84" s="29"/>
      <c r="N84" s="40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63"/>
    </row>
    <row r="85" hidden="1">
      <c r="A85" s="32" t="str">
        <f>'Студенты'!A85</f>
        <v/>
      </c>
      <c r="B85" s="32" t="str">
        <f>'Студенты'!B85</f>
        <v/>
      </c>
      <c r="C85" s="157">
        <f t="shared" si="1"/>
        <v>0</v>
      </c>
      <c r="D85" s="160" t="b">
        <v>0</v>
      </c>
      <c r="E85" s="29"/>
      <c r="F85" s="160" t="b">
        <v>0</v>
      </c>
      <c r="G85" s="29"/>
      <c r="H85" s="160" t="b">
        <v>0</v>
      </c>
      <c r="I85" s="29"/>
      <c r="J85" s="160" t="b">
        <v>0</v>
      </c>
      <c r="K85" s="29"/>
      <c r="L85" s="160" t="b">
        <v>0</v>
      </c>
      <c r="M85" s="29"/>
      <c r="N85" s="40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63"/>
    </row>
    <row r="86" hidden="1">
      <c r="A86" s="32" t="str">
        <f>'Студенты'!A86</f>
        <v/>
      </c>
      <c r="B86" s="32" t="str">
        <f>'Студенты'!B86</f>
        <v/>
      </c>
      <c r="C86" s="157">
        <f t="shared" si="1"/>
        <v>0</v>
      </c>
      <c r="D86" s="160" t="b">
        <v>0</v>
      </c>
      <c r="E86" s="29"/>
      <c r="F86" s="160" t="b">
        <v>0</v>
      </c>
      <c r="G86" s="29"/>
      <c r="H86" s="160" t="b">
        <v>0</v>
      </c>
      <c r="I86" s="29"/>
      <c r="J86" s="160" t="b">
        <v>0</v>
      </c>
      <c r="K86" s="29"/>
      <c r="L86" s="160" t="b">
        <v>0</v>
      </c>
      <c r="M86" s="29"/>
      <c r="N86" s="40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63"/>
    </row>
    <row r="87" hidden="1">
      <c r="A87" s="32" t="str">
        <f>'Студенты'!A87</f>
        <v/>
      </c>
      <c r="B87" s="32" t="str">
        <f>'Студенты'!B87</f>
        <v/>
      </c>
      <c r="C87" s="157">
        <f t="shared" si="1"/>
        <v>0</v>
      </c>
      <c r="D87" s="160" t="b">
        <v>0</v>
      </c>
      <c r="E87" s="29"/>
      <c r="F87" s="160" t="b">
        <v>0</v>
      </c>
      <c r="G87" s="29"/>
      <c r="H87" s="160" t="b">
        <v>0</v>
      </c>
      <c r="I87" s="29"/>
      <c r="J87" s="160" t="b">
        <v>0</v>
      </c>
      <c r="K87" s="29"/>
      <c r="L87" s="160" t="b">
        <v>0</v>
      </c>
      <c r="M87" s="29"/>
      <c r="N87" s="40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63"/>
    </row>
    <row r="88" hidden="1">
      <c r="A88" s="32" t="str">
        <f>'Студенты'!A88</f>
        <v/>
      </c>
      <c r="B88" s="32" t="str">
        <f>'Студенты'!B88</f>
        <v/>
      </c>
      <c r="C88" s="157">
        <f t="shared" si="1"/>
        <v>0</v>
      </c>
      <c r="D88" s="160" t="b">
        <v>0</v>
      </c>
      <c r="E88" s="29"/>
      <c r="F88" s="160" t="b">
        <v>0</v>
      </c>
      <c r="G88" s="29"/>
      <c r="H88" s="160" t="b">
        <v>0</v>
      </c>
      <c r="I88" s="29"/>
      <c r="J88" s="160" t="b">
        <v>0</v>
      </c>
      <c r="K88" s="29"/>
      <c r="L88" s="160" t="b">
        <v>0</v>
      </c>
      <c r="M88" s="29"/>
      <c r="N88" s="40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63"/>
    </row>
    <row r="89" hidden="1">
      <c r="A89" s="32" t="str">
        <f>'Студенты'!A89</f>
        <v/>
      </c>
      <c r="B89" s="32" t="str">
        <f>'Студенты'!B89</f>
        <v/>
      </c>
      <c r="C89" s="157">
        <f t="shared" si="1"/>
        <v>0</v>
      </c>
      <c r="D89" s="160" t="b">
        <v>0</v>
      </c>
      <c r="E89" s="29"/>
      <c r="F89" s="160" t="b">
        <v>0</v>
      </c>
      <c r="G89" s="29"/>
      <c r="H89" s="160" t="b">
        <v>0</v>
      </c>
      <c r="I89" s="29"/>
      <c r="J89" s="160" t="b">
        <v>0</v>
      </c>
      <c r="K89" s="29"/>
      <c r="L89" s="160" t="b">
        <v>0</v>
      </c>
      <c r="M89" s="29"/>
      <c r="N89" s="40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63"/>
    </row>
    <row r="90" hidden="1">
      <c r="A90" s="32" t="str">
        <f>'Студенты'!A90</f>
        <v/>
      </c>
      <c r="B90" s="32" t="str">
        <f>'Студенты'!B90</f>
        <v/>
      </c>
      <c r="C90" s="157">
        <f t="shared" si="1"/>
        <v>0</v>
      </c>
      <c r="D90" s="160" t="b">
        <v>0</v>
      </c>
      <c r="E90" s="29"/>
      <c r="F90" s="160" t="b">
        <v>0</v>
      </c>
      <c r="G90" s="29"/>
      <c r="H90" s="160" t="b">
        <v>0</v>
      </c>
      <c r="I90" s="29"/>
      <c r="J90" s="160" t="b">
        <v>0</v>
      </c>
      <c r="K90" s="29"/>
      <c r="L90" s="160" t="b">
        <v>0</v>
      </c>
      <c r="M90" s="29"/>
      <c r="N90" s="40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63"/>
    </row>
    <row r="91" hidden="1">
      <c r="A91" s="32" t="str">
        <f>'Студенты'!A91</f>
        <v/>
      </c>
      <c r="B91" s="32" t="str">
        <f>'Студенты'!B91</f>
        <v/>
      </c>
      <c r="C91" s="157">
        <f t="shared" si="1"/>
        <v>0</v>
      </c>
      <c r="D91" s="160" t="b">
        <v>0</v>
      </c>
      <c r="E91" s="29"/>
      <c r="F91" s="160" t="b">
        <v>0</v>
      </c>
      <c r="G91" s="29"/>
      <c r="H91" s="160" t="b">
        <v>0</v>
      </c>
      <c r="I91" s="29"/>
      <c r="J91" s="160" t="b">
        <v>0</v>
      </c>
      <c r="K91" s="29"/>
      <c r="L91" s="160" t="b">
        <v>0</v>
      </c>
      <c r="M91" s="29"/>
      <c r="N91" s="40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63"/>
    </row>
    <row r="92" hidden="1">
      <c r="A92" s="32" t="str">
        <f>'Студенты'!A92</f>
        <v/>
      </c>
      <c r="B92" s="32" t="str">
        <f>'Студенты'!B92</f>
        <v/>
      </c>
      <c r="C92" s="157">
        <f t="shared" si="1"/>
        <v>0</v>
      </c>
      <c r="D92" s="160" t="b">
        <v>0</v>
      </c>
      <c r="E92" s="29"/>
      <c r="F92" s="160" t="b">
        <v>0</v>
      </c>
      <c r="G92" s="29"/>
      <c r="H92" s="160" t="b">
        <v>0</v>
      </c>
      <c r="I92" s="29"/>
      <c r="J92" s="160" t="b">
        <v>0</v>
      </c>
      <c r="K92" s="29"/>
      <c r="L92" s="160" t="b">
        <v>0</v>
      </c>
      <c r="M92" s="29"/>
      <c r="N92" s="40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63"/>
    </row>
    <row r="93" hidden="1">
      <c r="A93" s="32" t="str">
        <f>'Студенты'!A93</f>
        <v/>
      </c>
      <c r="B93" s="32" t="str">
        <f>'Студенты'!B93</f>
        <v/>
      </c>
      <c r="C93" s="157">
        <f t="shared" si="1"/>
        <v>0</v>
      </c>
      <c r="D93" s="160" t="b">
        <v>0</v>
      </c>
      <c r="E93" s="29"/>
      <c r="F93" s="160" t="b">
        <v>0</v>
      </c>
      <c r="G93" s="29"/>
      <c r="H93" s="160" t="b">
        <v>0</v>
      </c>
      <c r="I93" s="29"/>
      <c r="J93" s="160" t="b">
        <v>0</v>
      </c>
      <c r="K93" s="29"/>
      <c r="L93" s="160" t="b">
        <v>0</v>
      </c>
      <c r="M93" s="29"/>
      <c r="N93" s="40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63"/>
    </row>
    <row r="94" hidden="1">
      <c r="A94" s="32" t="str">
        <f>'Студенты'!A94</f>
        <v/>
      </c>
      <c r="B94" s="32" t="str">
        <f>'Студенты'!B94</f>
        <v/>
      </c>
      <c r="C94" s="157">
        <f t="shared" si="1"/>
        <v>0</v>
      </c>
      <c r="D94" s="160" t="b">
        <v>0</v>
      </c>
      <c r="E94" s="29"/>
      <c r="F94" s="160" t="b">
        <v>0</v>
      </c>
      <c r="G94" s="29"/>
      <c r="H94" s="160" t="b">
        <v>0</v>
      </c>
      <c r="I94" s="29"/>
      <c r="J94" s="160" t="b">
        <v>0</v>
      </c>
      <c r="K94" s="29"/>
      <c r="L94" s="160" t="b">
        <v>0</v>
      </c>
      <c r="M94" s="29"/>
      <c r="N94" s="40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63"/>
    </row>
    <row r="95" hidden="1">
      <c r="A95" s="32" t="str">
        <f>'Студенты'!A95</f>
        <v/>
      </c>
      <c r="B95" s="32" t="str">
        <f>'Студенты'!B95</f>
        <v/>
      </c>
      <c r="C95" s="157">
        <f t="shared" si="1"/>
        <v>0</v>
      </c>
      <c r="D95" s="160" t="b">
        <v>0</v>
      </c>
      <c r="E95" s="29"/>
      <c r="F95" s="160" t="b">
        <v>0</v>
      </c>
      <c r="G95" s="29"/>
      <c r="H95" s="160" t="b">
        <v>0</v>
      </c>
      <c r="I95" s="29"/>
      <c r="J95" s="160" t="b">
        <v>0</v>
      </c>
      <c r="K95" s="29"/>
      <c r="L95" s="160" t="b">
        <v>0</v>
      </c>
      <c r="M95" s="29"/>
      <c r="N95" s="40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63"/>
    </row>
    <row r="96" hidden="1">
      <c r="A96" s="32" t="str">
        <f>'Студенты'!A96</f>
        <v/>
      </c>
      <c r="B96" s="32" t="str">
        <f>'Студенты'!B96</f>
        <v/>
      </c>
      <c r="C96" s="157">
        <f t="shared" si="1"/>
        <v>0</v>
      </c>
      <c r="D96" s="160" t="b">
        <v>0</v>
      </c>
      <c r="E96" s="29"/>
      <c r="F96" s="160" t="b">
        <v>0</v>
      </c>
      <c r="G96" s="29"/>
      <c r="H96" s="160" t="b">
        <v>0</v>
      </c>
      <c r="I96" s="29"/>
      <c r="J96" s="160" t="b">
        <v>0</v>
      </c>
      <c r="K96" s="29"/>
      <c r="L96" s="160" t="b">
        <v>0</v>
      </c>
      <c r="M96" s="29"/>
      <c r="N96" s="40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63"/>
    </row>
    <row r="97" hidden="1">
      <c r="A97" s="32" t="str">
        <f>'Студенты'!A97</f>
        <v/>
      </c>
      <c r="B97" s="32" t="str">
        <f>'Студенты'!B97</f>
        <v/>
      </c>
      <c r="C97" s="157">
        <f t="shared" si="1"/>
        <v>0</v>
      </c>
      <c r="D97" s="160" t="b">
        <v>0</v>
      </c>
      <c r="E97" s="29"/>
      <c r="F97" s="160" t="b">
        <v>0</v>
      </c>
      <c r="G97" s="29"/>
      <c r="H97" s="160" t="b">
        <v>0</v>
      </c>
      <c r="I97" s="29"/>
      <c r="J97" s="160" t="b">
        <v>0</v>
      </c>
      <c r="K97" s="29"/>
      <c r="L97" s="160" t="b">
        <v>0</v>
      </c>
      <c r="M97" s="29"/>
      <c r="N97" s="40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63"/>
    </row>
    <row r="98" hidden="1">
      <c r="A98" s="32" t="str">
        <f>'Студенты'!A98</f>
        <v/>
      </c>
      <c r="B98" s="32" t="str">
        <f>'Студенты'!B98</f>
        <v/>
      </c>
      <c r="C98" s="157">
        <f t="shared" si="1"/>
        <v>0</v>
      </c>
      <c r="D98" s="160" t="b">
        <v>0</v>
      </c>
      <c r="E98" s="29"/>
      <c r="F98" s="160" t="b">
        <v>0</v>
      </c>
      <c r="G98" s="29"/>
      <c r="H98" s="160" t="b">
        <v>0</v>
      </c>
      <c r="I98" s="29"/>
      <c r="J98" s="160" t="b">
        <v>0</v>
      </c>
      <c r="K98" s="29"/>
      <c r="L98" s="160" t="b">
        <v>0</v>
      </c>
      <c r="M98" s="29"/>
      <c r="N98" s="40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63"/>
    </row>
    <row r="99" hidden="1">
      <c r="A99" s="32" t="str">
        <f>'Студенты'!A99</f>
        <v/>
      </c>
      <c r="B99" s="32" t="str">
        <f>'Студенты'!B99</f>
        <v/>
      </c>
      <c r="C99" s="157">
        <f t="shared" si="1"/>
        <v>0</v>
      </c>
      <c r="D99" s="160" t="b">
        <v>0</v>
      </c>
      <c r="E99" s="29"/>
      <c r="F99" s="160" t="b">
        <v>0</v>
      </c>
      <c r="G99" s="29"/>
      <c r="H99" s="160" t="b">
        <v>0</v>
      </c>
      <c r="I99" s="29"/>
      <c r="J99" s="160" t="b">
        <v>0</v>
      </c>
      <c r="K99" s="29"/>
      <c r="L99" s="160" t="b">
        <v>0</v>
      </c>
      <c r="M99" s="29"/>
      <c r="N99" s="40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63"/>
    </row>
    <row r="100" hidden="1">
      <c r="A100" s="32" t="str">
        <f>'Студенты'!A100</f>
        <v/>
      </c>
      <c r="B100" s="32" t="str">
        <f>'Студенты'!B100</f>
        <v/>
      </c>
      <c r="C100" s="157">
        <f t="shared" si="1"/>
        <v>0</v>
      </c>
      <c r="D100" s="160" t="b">
        <v>0</v>
      </c>
      <c r="E100" s="29"/>
      <c r="F100" s="160" t="b">
        <v>0</v>
      </c>
      <c r="G100" s="29"/>
      <c r="H100" s="160" t="b">
        <v>0</v>
      </c>
      <c r="I100" s="29"/>
      <c r="J100" s="160" t="b">
        <v>0</v>
      </c>
      <c r="K100" s="29"/>
      <c r="L100" s="160" t="b">
        <v>0</v>
      </c>
      <c r="M100" s="29"/>
      <c r="N100" s="40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63"/>
    </row>
    <row r="101" hidden="1">
      <c r="A101" s="32" t="str">
        <f>'Студенты'!A101</f>
        <v/>
      </c>
      <c r="B101" s="32" t="str">
        <f>'Студенты'!B101</f>
        <v/>
      </c>
      <c r="C101" s="157">
        <f t="shared" si="1"/>
        <v>0</v>
      </c>
      <c r="D101" s="160" t="b">
        <v>0</v>
      </c>
      <c r="E101" s="29"/>
      <c r="F101" s="160" t="b">
        <v>0</v>
      </c>
      <c r="G101" s="29"/>
      <c r="H101" s="160" t="b">
        <v>0</v>
      </c>
      <c r="I101" s="29"/>
      <c r="J101" s="160" t="b">
        <v>0</v>
      </c>
      <c r="K101" s="29"/>
      <c r="L101" s="160" t="b">
        <v>0</v>
      </c>
      <c r="M101" s="29"/>
      <c r="N101" s="40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63"/>
    </row>
    <row r="102" hidden="1">
      <c r="A102" s="32" t="str">
        <f>'Студенты'!A102</f>
        <v/>
      </c>
      <c r="B102" s="32" t="str">
        <f>'Студенты'!B102</f>
        <v/>
      </c>
      <c r="C102" s="157">
        <f t="shared" si="1"/>
        <v>0</v>
      </c>
      <c r="D102" s="160" t="b">
        <v>0</v>
      </c>
      <c r="E102" s="29"/>
      <c r="F102" s="160" t="b">
        <v>0</v>
      </c>
      <c r="G102" s="29"/>
      <c r="H102" s="160" t="b">
        <v>0</v>
      </c>
      <c r="I102" s="29"/>
      <c r="J102" s="160" t="b">
        <v>0</v>
      </c>
      <c r="K102" s="29"/>
      <c r="L102" s="160" t="b">
        <v>0</v>
      </c>
      <c r="M102" s="29"/>
      <c r="N102" s="40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63"/>
    </row>
    <row r="103" hidden="1">
      <c r="A103" s="32" t="str">
        <f>'Студенты'!A103</f>
        <v/>
      </c>
      <c r="B103" s="32" t="str">
        <f>'Студенты'!B103</f>
        <v/>
      </c>
      <c r="C103" s="157">
        <f t="shared" si="1"/>
        <v>0</v>
      </c>
      <c r="D103" s="160" t="b">
        <v>0</v>
      </c>
      <c r="E103" s="29"/>
      <c r="F103" s="160" t="b">
        <v>0</v>
      </c>
      <c r="G103" s="29"/>
      <c r="H103" s="160" t="b">
        <v>0</v>
      </c>
      <c r="I103" s="29"/>
      <c r="J103" s="160" t="b">
        <v>0</v>
      </c>
      <c r="K103" s="29"/>
      <c r="L103" s="160" t="b">
        <v>0</v>
      </c>
      <c r="M103" s="29"/>
      <c r="N103" s="40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63"/>
    </row>
    <row r="104" hidden="1">
      <c r="A104" s="32" t="str">
        <f>'Студенты'!A104</f>
        <v/>
      </c>
      <c r="B104" s="32" t="str">
        <f>'Студенты'!B104</f>
        <v/>
      </c>
      <c r="C104" s="157">
        <f t="shared" si="1"/>
        <v>0</v>
      </c>
      <c r="D104" s="160" t="b">
        <v>0</v>
      </c>
      <c r="E104" s="29"/>
      <c r="F104" s="160" t="b">
        <v>0</v>
      </c>
      <c r="G104" s="29"/>
      <c r="H104" s="160" t="b">
        <v>0</v>
      </c>
      <c r="I104" s="29"/>
      <c r="J104" s="160" t="b">
        <v>0</v>
      </c>
      <c r="K104" s="29"/>
      <c r="L104" s="160" t="b">
        <v>0</v>
      </c>
      <c r="M104" s="29"/>
      <c r="N104" s="40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63"/>
    </row>
    <row r="105" hidden="1">
      <c r="A105" s="32" t="str">
        <f>'Студенты'!A105</f>
        <v/>
      </c>
      <c r="B105" s="32" t="str">
        <f>'Студенты'!B105</f>
        <v/>
      </c>
      <c r="C105" s="157">
        <f t="shared" si="1"/>
        <v>0</v>
      </c>
      <c r="D105" s="160" t="b">
        <v>0</v>
      </c>
      <c r="E105" s="29"/>
      <c r="F105" s="160" t="b">
        <v>0</v>
      </c>
      <c r="G105" s="29"/>
      <c r="H105" s="160" t="b">
        <v>0</v>
      </c>
      <c r="I105" s="29"/>
      <c r="J105" s="160" t="b">
        <v>0</v>
      </c>
      <c r="K105" s="29"/>
      <c r="L105" s="160" t="b">
        <v>0</v>
      </c>
      <c r="M105" s="29"/>
      <c r="N105" s="40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63"/>
    </row>
    <row r="106" hidden="1">
      <c r="A106" s="32" t="str">
        <f>'Студенты'!A106</f>
        <v/>
      </c>
      <c r="B106" s="32" t="str">
        <f>'Студенты'!B106</f>
        <v/>
      </c>
      <c r="C106" s="157">
        <f t="shared" si="1"/>
        <v>0</v>
      </c>
      <c r="D106" s="160" t="b">
        <v>0</v>
      </c>
      <c r="E106" s="29"/>
      <c r="F106" s="160" t="b">
        <v>0</v>
      </c>
      <c r="G106" s="29"/>
      <c r="H106" s="160" t="b">
        <v>0</v>
      </c>
      <c r="I106" s="29"/>
      <c r="J106" s="160" t="b">
        <v>0</v>
      </c>
      <c r="K106" s="29"/>
      <c r="L106" s="160" t="b">
        <v>0</v>
      </c>
      <c r="M106" s="29"/>
      <c r="N106" s="40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63"/>
    </row>
    <row r="107" hidden="1">
      <c r="A107" s="32" t="str">
        <f>'Студенты'!A107</f>
        <v/>
      </c>
      <c r="B107" s="32" t="str">
        <f>'Студенты'!B107</f>
        <v/>
      </c>
      <c r="C107" s="157">
        <f t="shared" si="1"/>
        <v>0</v>
      </c>
      <c r="D107" s="160" t="b">
        <v>0</v>
      </c>
      <c r="E107" s="29"/>
      <c r="F107" s="160" t="b">
        <v>0</v>
      </c>
      <c r="G107" s="29"/>
      <c r="H107" s="160" t="b">
        <v>0</v>
      </c>
      <c r="I107" s="29"/>
      <c r="J107" s="160" t="b">
        <v>0</v>
      </c>
      <c r="K107" s="29"/>
      <c r="L107" s="160" t="b">
        <v>0</v>
      </c>
      <c r="M107" s="29"/>
      <c r="N107" s="40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63"/>
    </row>
    <row r="108" hidden="1">
      <c r="A108" s="32" t="str">
        <f>'Студенты'!A108</f>
        <v/>
      </c>
      <c r="B108" s="32" t="str">
        <f>'Студенты'!B108</f>
        <v/>
      </c>
      <c r="C108" s="157">
        <f t="shared" si="1"/>
        <v>0</v>
      </c>
      <c r="D108" s="160" t="b">
        <v>0</v>
      </c>
      <c r="E108" s="29"/>
      <c r="F108" s="160" t="b">
        <v>0</v>
      </c>
      <c r="G108" s="29"/>
      <c r="H108" s="160" t="b">
        <v>0</v>
      </c>
      <c r="I108" s="29"/>
      <c r="J108" s="160" t="b">
        <v>0</v>
      </c>
      <c r="K108" s="29"/>
      <c r="L108" s="160" t="b">
        <v>0</v>
      </c>
      <c r="M108" s="29"/>
      <c r="N108" s="40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63"/>
    </row>
    <row r="109" hidden="1">
      <c r="A109" s="32" t="str">
        <f>'Студенты'!A109</f>
        <v/>
      </c>
      <c r="B109" s="32" t="str">
        <f>'Студенты'!B109</f>
        <v/>
      </c>
      <c r="C109" s="157">
        <f t="shared" si="1"/>
        <v>0</v>
      </c>
      <c r="D109" s="160" t="b">
        <v>0</v>
      </c>
      <c r="E109" s="29"/>
      <c r="F109" s="160" t="b">
        <v>0</v>
      </c>
      <c r="G109" s="29"/>
      <c r="H109" s="160" t="b">
        <v>0</v>
      </c>
      <c r="I109" s="29"/>
      <c r="J109" s="160" t="b">
        <v>0</v>
      </c>
      <c r="K109" s="29"/>
      <c r="L109" s="160" t="b">
        <v>0</v>
      </c>
      <c r="M109" s="29"/>
      <c r="N109" s="40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63"/>
    </row>
    <row r="110" hidden="1">
      <c r="A110" s="32" t="str">
        <f>'Студенты'!A110</f>
        <v/>
      </c>
      <c r="B110" s="32" t="str">
        <f>'Студенты'!B110</f>
        <v/>
      </c>
      <c r="C110" s="157">
        <f t="shared" si="1"/>
        <v>0</v>
      </c>
      <c r="D110" s="160" t="b">
        <v>0</v>
      </c>
      <c r="E110" s="29"/>
      <c r="F110" s="160" t="b">
        <v>0</v>
      </c>
      <c r="G110" s="29"/>
      <c r="H110" s="160" t="b">
        <v>0</v>
      </c>
      <c r="I110" s="29"/>
      <c r="J110" s="160" t="b">
        <v>0</v>
      </c>
      <c r="K110" s="29"/>
      <c r="L110" s="160" t="b">
        <v>0</v>
      </c>
      <c r="M110" s="29"/>
      <c r="N110" s="40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63"/>
    </row>
    <row r="111" hidden="1">
      <c r="A111" s="32" t="str">
        <f>'Студенты'!A111</f>
        <v/>
      </c>
      <c r="B111" s="32" t="str">
        <f>'Студенты'!B111</f>
        <v/>
      </c>
      <c r="C111" s="157">
        <f t="shared" si="1"/>
        <v>0</v>
      </c>
      <c r="D111" s="160" t="b">
        <v>0</v>
      </c>
      <c r="E111" s="29"/>
      <c r="F111" s="160" t="b">
        <v>0</v>
      </c>
      <c r="G111" s="29"/>
      <c r="H111" s="160" t="b">
        <v>0</v>
      </c>
      <c r="I111" s="29"/>
      <c r="J111" s="160" t="b">
        <v>0</v>
      </c>
      <c r="K111" s="29"/>
      <c r="L111" s="160" t="b">
        <v>0</v>
      </c>
      <c r="M111" s="29"/>
      <c r="N111" s="40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63"/>
    </row>
    <row r="112" hidden="1">
      <c r="A112" s="32" t="str">
        <f>'Студенты'!A112</f>
        <v/>
      </c>
      <c r="B112" s="32" t="str">
        <f>'Студенты'!B112</f>
        <v/>
      </c>
      <c r="C112" s="157">
        <f t="shared" si="1"/>
        <v>0</v>
      </c>
      <c r="D112" s="160" t="b">
        <v>0</v>
      </c>
      <c r="E112" s="29"/>
      <c r="F112" s="160" t="b">
        <v>0</v>
      </c>
      <c r="G112" s="29"/>
      <c r="H112" s="160" t="b">
        <v>0</v>
      </c>
      <c r="I112" s="29"/>
      <c r="J112" s="160" t="b">
        <v>0</v>
      </c>
      <c r="K112" s="29"/>
      <c r="L112" s="160" t="b">
        <v>0</v>
      </c>
      <c r="M112" s="29"/>
      <c r="N112" s="40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63"/>
    </row>
    <row r="113" hidden="1">
      <c r="A113" s="32" t="str">
        <f>'Студенты'!A113</f>
        <v/>
      </c>
      <c r="B113" s="32" t="str">
        <f>'Студенты'!B113</f>
        <v/>
      </c>
      <c r="C113" s="157">
        <f t="shared" si="1"/>
        <v>0</v>
      </c>
      <c r="D113" s="160" t="b">
        <v>0</v>
      </c>
      <c r="E113" s="29"/>
      <c r="F113" s="160" t="b">
        <v>0</v>
      </c>
      <c r="G113" s="29"/>
      <c r="H113" s="160" t="b">
        <v>0</v>
      </c>
      <c r="I113" s="29"/>
      <c r="J113" s="160" t="b">
        <v>0</v>
      </c>
      <c r="K113" s="29"/>
      <c r="L113" s="160" t="b">
        <v>0</v>
      </c>
      <c r="M113" s="29"/>
      <c r="N113" s="40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63"/>
    </row>
    <row r="114" hidden="1">
      <c r="A114" s="32" t="str">
        <f>'Студенты'!A114</f>
        <v/>
      </c>
      <c r="B114" s="32" t="str">
        <f>'Студенты'!B114</f>
        <v/>
      </c>
      <c r="C114" s="157">
        <f t="shared" si="1"/>
        <v>0</v>
      </c>
      <c r="D114" s="160" t="b">
        <v>0</v>
      </c>
      <c r="E114" s="29"/>
      <c r="F114" s="160" t="b">
        <v>0</v>
      </c>
      <c r="G114" s="29"/>
      <c r="H114" s="160" t="b">
        <v>0</v>
      </c>
      <c r="I114" s="29"/>
      <c r="J114" s="160" t="b">
        <v>0</v>
      </c>
      <c r="K114" s="29"/>
      <c r="L114" s="160" t="b">
        <v>0</v>
      </c>
      <c r="M114" s="29"/>
      <c r="N114" s="40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63"/>
    </row>
    <row r="115" hidden="1">
      <c r="A115" s="32" t="str">
        <f>'Студенты'!A115</f>
        <v/>
      </c>
      <c r="B115" s="32" t="str">
        <f>'Студенты'!B115</f>
        <v/>
      </c>
      <c r="C115" s="157">
        <f t="shared" si="1"/>
        <v>0</v>
      </c>
      <c r="D115" s="160" t="b">
        <v>0</v>
      </c>
      <c r="E115" s="29"/>
      <c r="F115" s="160" t="b">
        <v>0</v>
      </c>
      <c r="G115" s="29"/>
      <c r="H115" s="160" t="b">
        <v>0</v>
      </c>
      <c r="I115" s="29"/>
      <c r="J115" s="160" t="b">
        <v>0</v>
      </c>
      <c r="K115" s="29"/>
      <c r="L115" s="160" t="b">
        <v>0</v>
      </c>
      <c r="M115" s="29"/>
      <c r="N115" s="40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63"/>
    </row>
    <row r="116" hidden="1">
      <c r="A116" s="32" t="str">
        <f>'Студенты'!A116</f>
        <v/>
      </c>
      <c r="B116" s="32" t="str">
        <f>'Студенты'!B116</f>
        <v/>
      </c>
      <c r="C116" s="157">
        <f t="shared" si="1"/>
        <v>0</v>
      </c>
      <c r="D116" s="160" t="b">
        <v>0</v>
      </c>
      <c r="E116" s="29"/>
      <c r="F116" s="160" t="b">
        <v>0</v>
      </c>
      <c r="G116" s="29"/>
      <c r="H116" s="160" t="b">
        <v>0</v>
      </c>
      <c r="I116" s="29"/>
      <c r="J116" s="160" t="b">
        <v>0</v>
      </c>
      <c r="K116" s="29"/>
      <c r="L116" s="160" t="b">
        <v>0</v>
      </c>
      <c r="M116" s="29"/>
      <c r="N116" s="40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63"/>
    </row>
    <row r="117" hidden="1">
      <c r="A117" s="32" t="str">
        <f>'Студенты'!A117</f>
        <v/>
      </c>
      <c r="B117" s="32" t="str">
        <f>'Студенты'!B117</f>
        <v/>
      </c>
      <c r="C117" s="157">
        <f t="shared" si="1"/>
        <v>0</v>
      </c>
      <c r="D117" s="160" t="b">
        <v>0</v>
      </c>
      <c r="E117" s="29"/>
      <c r="F117" s="160" t="b">
        <v>0</v>
      </c>
      <c r="G117" s="29"/>
      <c r="H117" s="160" t="b">
        <v>0</v>
      </c>
      <c r="I117" s="29"/>
      <c r="J117" s="160" t="b">
        <v>0</v>
      </c>
      <c r="K117" s="29"/>
      <c r="L117" s="160" t="b">
        <v>0</v>
      </c>
      <c r="M117" s="29"/>
      <c r="N117" s="40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63"/>
    </row>
    <row r="118" hidden="1">
      <c r="A118" s="32" t="str">
        <f>'Студенты'!A118</f>
        <v/>
      </c>
      <c r="B118" s="32" t="str">
        <f>'Студенты'!B118</f>
        <v/>
      </c>
      <c r="C118" s="157">
        <f t="shared" si="1"/>
        <v>0</v>
      </c>
      <c r="D118" s="160" t="b">
        <v>0</v>
      </c>
      <c r="E118" s="29"/>
      <c r="F118" s="160" t="b">
        <v>0</v>
      </c>
      <c r="G118" s="29"/>
      <c r="H118" s="160" t="b">
        <v>0</v>
      </c>
      <c r="I118" s="29"/>
      <c r="J118" s="160" t="b">
        <v>0</v>
      </c>
      <c r="K118" s="29"/>
      <c r="L118" s="160" t="b">
        <v>0</v>
      </c>
      <c r="M118" s="29"/>
      <c r="N118" s="40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63"/>
    </row>
    <row r="119" hidden="1">
      <c r="A119" s="32" t="str">
        <f>'Студенты'!A119</f>
        <v/>
      </c>
      <c r="B119" s="32" t="str">
        <f>'Студенты'!B119</f>
        <v/>
      </c>
      <c r="C119" s="157">
        <f t="shared" si="1"/>
        <v>0</v>
      </c>
      <c r="D119" s="160" t="b">
        <v>0</v>
      </c>
      <c r="E119" s="29"/>
      <c r="F119" s="160" t="b">
        <v>0</v>
      </c>
      <c r="G119" s="29"/>
      <c r="H119" s="160" t="b">
        <v>0</v>
      </c>
      <c r="I119" s="29"/>
      <c r="J119" s="160" t="b">
        <v>0</v>
      </c>
      <c r="K119" s="29"/>
      <c r="L119" s="160" t="b">
        <v>0</v>
      </c>
      <c r="M119" s="29"/>
      <c r="N119" s="40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63"/>
    </row>
    <row r="120" hidden="1">
      <c r="A120" s="32" t="str">
        <f>'Студенты'!A120</f>
        <v/>
      </c>
      <c r="B120" s="32" t="str">
        <f>'Студенты'!B120</f>
        <v/>
      </c>
      <c r="C120" s="157">
        <f t="shared" si="1"/>
        <v>0</v>
      </c>
      <c r="D120" s="160" t="b">
        <v>0</v>
      </c>
      <c r="E120" s="29"/>
      <c r="F120" s="160" t="b">
        <v>0</v>
      </c>
      <c r="G120" s="29"/>
      <c r="H120" s="160" t="b">
        <v>0</v>
      </c>
      <c r="I120" s="29"/>
      <c r="J120" s="160" t="b">
        <v>0</v>
      </c>
      <c r="K120" s="29"/>
      <c r="L120" s="160" t="b">
        <v>0</v>
      </c>
      <c r="M120" s="29"/>
      <c r="N120" s="40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63"/>
    </row>
    <row r="121" hidden="1">
      <c r="A121" s="32" t="str">
        <f>'Студенты'!A121</f>
        <v/>
      </c>
      <c r="B121" s="32" t="str">
        <f>'Студенты'!B121</f>
        <v/>
      </c>
      <c r="C121" s="157">
        <f t="shared" si="1"/>
        <v>0</v>
      </c>
      <c r="D121" s="160" t="b">
        <v>0</v>
      </c>
      <c r="E121" s="29"/>
      <c r="F121" s="160" t="b">
        <v>0</v>
      </c>
      <c r="G121" s="29"/>
      <c r="H121" s="160" t="b">
        <v>0</v>
      </c>
      <c r="I121" s="29"/>
      <c r="J121" s="160" t="b">
        <v>0</v>
      </c>
      <c r="K121" s="29"/>
      <c r="L121" s="160" t="b">
        <v>0</v>
      </c>
      <c r="M121" s="29"/>
      <c r="N121" s="40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63"/>
    </row>
    <row r="122" hidden="1">
      <c r="A122" s="32" t="str">
        <f>'Студенты'!A122</f>
        <v/>
      </c>
      <c r="B122" s="32" t="str">
        <f>'Студенты'!B122</f>
        <v/>
      </c>
      <c r="C122" s="157">
        <f t="shared" si="1"/>
        <v>0</v>
      </c>
      <c r="D122" s="160" t="b">
        <v>0</v>
      </c>
      <c r="E122" s="29"/>
      <c r="F122" s="160" t="b">
        <v>0</v>
      </c>
      <c r="G122" s="29"/>
      <c r="H122" s="160" t="b">
        <v>0</v>
      </c>
      <c r="I122" s="29"/>
      <c r="J122" s="160" t="b">
        <v>0</v>
      </c>
      <c r="K122" s="29"/>
      <c r="L122" s="160" t="b">
        <v>0</v>
      </c>
      <c r="M122" s="29"/>
      <c r="N122" s="40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63"/>
    </row>
    <row r="123" hidden="1">
      <c r="A123" s="32" t="str">
        <f>'Студенты'!A123</f>
        <v/>
      </c>
      <c r="B123" s="32" t="str">
        <f>'Студенты'!B123</f>
        <v/>
      </c>
      <c r="C123" s="157">
        <f t="shared" si="1"/>
        <v>0</v>
      </c>
      <c r="D123" s="160" t="b">
        <v>0</v>
      </c>
      <c r="E123" s="29"/>
      <c r="F123" s="160" t="b">
        <v>0</v>
      </c>
      <c r="G123" s="29"/>
      <c r="H123" s="160" t="b">
        <v>0</v>
      </c>
      <c r="I123" s="29"/>
      <c r="J123" s="160" t="b">
        <v>0</v>
      </c>
      <c r="K123" s="29"/>
      <c r="L123" s="160" t="b">
        <v>0</v>
      </c>
      <c r="M123" s="29"/>
      <c r="N123" s="40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63"/>
    </row>
    <row r="124" hidden="1">
      <c r="A124" s="32" t="str">
        <f>'Студенты'!A124</f>
        <v/>
      </c>
      <c r="B124" s="32" t="str">
        <f>'Студенты'!B124</f>
        <v/>
      </c>
      <c r="C124" s="157">
        <f t="shared" si="1"/>
        <v>0</v>
      </c>
      <c r="D124" s="160" t="b">
        <v>0</v>
      </c>
      <c r="E124" s="29"/>
      <c r="F124" s="160" t="b">
        <v>0</v>
      </c>
      <c r="G124" s="29"/>
      <c r="H124" s="160" t="b">
        <v>0</v>
      </c>
      <c r="I124" s="29"/>
      <c r="J124" s="160" t="b">
        <v>0</v>
      </c>
      <c r="K124" s="29"/>
      <c r="L124" s="160" t="b">
        <v>0</v>
      </c>
      <c r="M124" s="29"/>
      <c r="N124" s="40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63"/>
    </row>
    <row r="125" hidden="1">
      <c r="A125" s="32" t="str">
        <f>'Студенты'!A125</f>
        <v/>
      </c>
      <c r="B125" s="32" t="str">
        <f>'Студенты'!B125</f>
        <v/>
      </c>
      <c r="C125" s="157">
        <f t="shared" si="1"/>
        <v>0</v>
      </c>
      <c r="D125" s="160" t="b">
        <v>0</v>
      </c>
      <c r="E125" s="29"/>
      <c r="F125" s="160" t="b">
        <v>0</v>
      </c>
      <c r="G125" s="29"/>
      <c r="H125" s="160" t="b">
        <v>0</v>
      </c>
      <c r="I125" s="29"/>
      <c r="J125" s="160" t="b">
        <v>0</v>
      </c>
      <c r="K125" s="29"/>
      <c r="L125" s="160" t="b">
        <v>0</v>
      </c>
      <c r="M125" s="29"/>
      <c r="N125" s="40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63"/>
    </row>
    <row r="126" hidden="1">
      <c r="A126" s="32" t="str">
        <f>'Студенты'!A126</f>
        <v/>
      </c>
      <c r="B126" s="32" t="str">
        <f>'Студенты'!B126</f>
        <v/>
      </c>
      <c r="C126" s="157">
        <f t="shared" si="1"/>
        <v>0</v>
      </c>
      <c r="D126" s="160" t="b">
        <v>0</v>
      </c>
      <c r="E126" s="29"/>
      <c r="F126" s="160" t="b">
        <v>0</v>
      </c>
      <c r="G126" s="29"/>
      <c r="H126" s="160" t="b">
        <v>0</v>
      </c>
      <c r="I126" s="29"/>
      <c r="J126" s="160" t="b">
        <v>0</v>
      </c>
      <c r="K126" s="29"/>
      <c r="L126" s="160" t="b">
        <v>0</v>
      </c>
      <c r="M126" s="29"/>
      <c r="N126" s="40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63"/>
    </row>
    <row r="127" hidden="1">
      <c r="A127" s="32" t="str">
        <f>'Студенты'!A127</f>
        <v/>
      </c>
      <c r="B127" s="32" t="str">
        <f>'Студенты'!B127</f>
        <v/>
      </c>
      <c r="C127" s="157">
        <f t="shared" si="1"/>
        <v>0</v>
      </c>
      <c r="D127" s="160" t="b">
        <v>0</v>
      </c>
      <c r="E127" s="29"/>
      <c r="F127" s="160" t="b">
        <v>0</v>
      </c>
      <c r="G127" s="29"/>
      <c r="H127" s="160" t="b">
        <v>0</v>
      </c>
      <c r="I127" s="29"/>
      <c r="J127" s="160" t="b">
        <v>0</v>
      </c>
      <c r="K127" s="29"/>
      <c r="L127" s="160" t="b">
        <v>0</v>
      </c>
      <c r="M127" s="29"/>
      <c r="N127" s="40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63"/>
    </row>
    <row r="128" hidden="1">
      <c r="A128" s="32" t="str">
        <f>'Студенты'!A128</f>
        <v/>
      </c>
      <c r="B128" s="32" t="str">
        <f>'Студенты'!B128</f>
        <v/>
      </c>
      <c r="C128" s="157">
        <f t="shared" si="1"/>
        <v>0</v>
      </c>
      <c r="D128" s="160" t="b">
        <v>0</v>
      </c>
      <c r="E128" s="29"/>
      <c r="F128" s="160" t="b">
        <v>0</v>
      </c>
      <c r="G128" s="29"/>
      <c r="H128" s="160" t="b">
        <v>0</v>
      </c>
      <c r="I128" s="29"/>
      <c r="J128" s="160" t="b">
        <v>0</v>
      </c>
      <c r="K128" s="29"/>
      <c r="L128" s="160" t="b">
        <v>0</v>
      </c>
      <c r="M128" s="29"/>
      <c r="N128" s="40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63"/>
    </row>
    <row r="129" hidden="1">
      <c r="A129" s="32" t="str">
        <f>'Студенты'!A129</f>
        <v/>
      </c>
      <c r="B129" s="32" t="str">
        <f>'Студенты'!B129</f>
        <v/>
      </c>
      <c r="C129" s="157">
        <f t="shared" si="1"/>
        <v>0</v>
      </c>
      <c r="D129" s="160" t="b">
        <v>0</v>
      </c>
      <c r="E129" s="29"/>
      <c r="F129" s="160" t="b">
        <v>0</v>
      </c>
      <c r="G129" s="29"/>
      <c r="H129" s="160" t="b">
        <v>0</v>
      </c>
      <c r="I129" s="29"/>
      <c r="J129" s="160" t="b">
        <v>0</v>
      </c>
      <c r="K129" s="29"/>
      <c r="L129" s="160" t="b">
        <v>0</v>
      </c>
      <c r="M129" s="29"/>
      <c r="N129" s="40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63"/>
    </row>
    <row r="130" hidden="1">
      <c r="A130" s="32" t="str">
        <f>'Студенты'!A130</f>
        <v/>
      </c>
      <c r="B130" s="32" t="str">
        <f>'Студенты'!B130</f>
        <v/>
      </c>
      <c r="C130" s="157">
        <f t="shared" si="1"/>
        <v>0</v>
      </c>
      <c r="D130" s="160" t="b">
        <v>0</v>
      </c>
      <c r="E130" s="29"/>
      <c r="F130" s="160" t="b">
        <v>0</v>
      </c>
      <c r="G130" s="29"/>
      <c r="H130" s="160" t="b">
        <v>0</v>
      </c>
      <c r="I130" s="29"/>
      <c r="J130" s="160" t="b">
        <v>0</v>
      </c>
      <c r="K130" s="29"/>
      <c r="L130" s="160" t="b">
        <v>0</v>
      </c>
      <c r="M130" s="29"/>
      <c r="N130" s="40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63"/>
    </row>
    <row r="131" hidden="1">
      <c r="A131" s="32" t="str">
        <f>'Студенты'!A131</f>
        <v/>
      </c>
      <c r="B131" s="32" t="str">
        <f>'Студенты'!B131</f>
        <v/>
      </c>
      <c r="C131" s="157">
        <f t="shared" si="1"/>
        <v>0</v>
      </c>
      <c r="D131" s="160" t="b">
        <v>0</v>
      </c>
      <c r="E131" s="29"/>
      <c r="F131" s="160" t="b">
        <v>0</v>
      </c>
      <c r="G131" s="29"/>
      <c r="H131" s="160" t="b">
        <v>0</v>
      </c>
      <c r="I131" s="29"/>
      <c r="J131" s="160" t="b">
        <v>0</v>
      </c>
      <c r="K131" s="29"/>
      <c r="L131" s="160" t="b">
        <v>0</v>
      </c>
      <c r="M131" s="29"/>
      <c r="N131" s="40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63"/>
    </row>
    <row r="132" hidden="1">
      <c r="A132" s="32" t="str">
        <f>'Студенты'!A132</f>
        <v/>
      </c>
      <c r="B132" s="32" t="str">
        <f>'Студенты'!B132</f>
        <v/>
      </c>
      <c r="C132" s="157">
        <f t="shared" si="1"/>
        <v>0</v>
      </c>
      <c r="D132" s="160" t="b">
        <v>0</v>
      </c>
      <c r="E132" s="29"/>
      <c r="F132" s="160" t="b">
        <v>0</v>
      </c>
      <c r="G132" s="29"/>
      <c r="H132" s="160" t="b">
        <v>0</v>
      </c>
      <c r="I132" s="29"/>
      <c r="J132" s="160" t="b">
        <v>0</v>
      </c>
      <c r="K132" s="29"/>
      <c r="L132" s="160" t="b">
        <v>0</v>
      </c>
      <c r="M132" s="29"/>
      <c r="N132" s="40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63"/>
    </row>
    <row r="133" hidden="1">
      <c r="A133" s="32" t="str">
        <f>'Студенты'!A133</f>
        <v/>
      </c>
      <c r="B133" s="32" t="str">
        <f>'Студенты'!B133</f>
        <v/>
      </c>
      <c r="C133" s="157">
        <f t="shared" si="1"/>
        <v>0</v>
      </c>
      <c r="D133" s="160" t="b">
        <v>0</v>
      </c>
      <c r="E133" s="29"/>
      <c r="F133" s="160" t="b">
        <v>0</v>
      </c>
      <c r="G133" s="29"/>
      <c r="H133" s="160" t="b">
        <v>0</v>
      </c>
      <c r="I133" s="29"/>
      <c r="J133" s="160" t="b">
        <v>0</v>
      </c>
      <c r="K133" s="29"/>
      <c r="L133" s="160" t="b">
        <v>0</v>
      </c>
      <c r="M133" s="29"/>
      <c r="N133" s="40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63"/>
    </row>
    <row r="134" hidden="1">
      <c r="A134" s="32" t="str">
        <f>'Студенты'!A134</f>
        <v/>
      </c>
      <c r="B134" s="32" t="str">
        <f>'Студенты'!B134</f>
        <v/>
      </c>
      <c r="C134" s="157">
        <f t="shared" si="1"/>
        <v>0</v>
      </c>
      <c r="D134" s="160" t="b">
        <v>0</v>
      </c>
      <c r="E134" s="29"/>
      <c r="F134" s="160" t="b">
        <v>0</v>
      </c>
      <c r="G134" s="29"/>
      <c r="H134" s="160" t="b">
        <v>0</v>
      </c>
      <c r="I134" s="29"/>
      <c r="J134" s="160" t="b">
        <v>0</v>
      </c>
      <c r="K134" s="29"/>
      <c r="L134" s="160" t="b">
        <v>0</v>
      </c>
      <c r="M134" s="29"/>
      <c r="N134" s="40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63"/>
    </row>
    <row r="135" hidden="1">
      <c r="A135" s="32" t="str">
        <f>'Студенты'!A135</f>
        <v/>
      </c>
      <c r="B135" s="32" t="str">
        <f>'Студенты'!B135</f>
        <v/>
      </c>
      <c r="C135" s="157">
        <f t="shared" si="1"/>
        <v>0</v>
      </c>
      <c r="D135" s="160" t="b">
        <v>0</v>
      </c>
      <c r="E135" s="29"/>
      <c r="F135" s="160" t="b">
        <v>0</v>
      </c>
      <c r="G135" s="29"/>
      <c r="H135" s="160" t="b">
        <v>0</v>
      </c>
      <c r="I135" s="29"/>
      <c r="J135" s="160" t="b">
        <v>0</v>
      </c>
      <c r="K135" s="29"/>
      <c r="L135" s="160" t="b">
        <v>0</v>
      </c>
      <c r="M135" s="29"/>
      <c r="N135" s="40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63"/>
    </row>
    <row r="136" hidden="1">
      <c r="A136" s="32" t="str">
        <f>'Студенты'!A136</f>
        <v/>
      </c>
      <c r="B136" s="32" t="str">
        <f>'Студенты'!B136</f>
        <v/>
      </c>
      <c r="C136" s="157">
        <f t="shared" si="1"/>
        <v>0</v>
      </c>
      <c r="D136" s="160" t="b">
        <v>0</v>
      </c>
      <c r="E136" s="29"/>
      <c r="F136" s="160" t="b">
        <v>0</v>
      </c>
      <c r="G136" s="29"/>
      <c r="H136" s="160" t="b">
        <v>0</v>
      </c>
      <c r="I136" s="29"/>
      <c r="J136" s="160" t="b">
        <v>0</v>
      </c>
      <c r="K136" s="29"/>
      <c r="L136" s="160" t="b">
        <v>0</v>
      </c>
      <c r="M136" s="29"/>
      <c r="N136" s="40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63"/>
    </row>
    <row r="137" hidden="1">
      <c r="A137" s="32" t="str">
        <f>'Студенты'!A137</f>
        <v/>
      </c>
      <c r="B137" s="32" t="str">
        <f>'Студенты'!B137</f>
        <v/>
      </c>
      <c r="C137" s="157">
        <f t="shared" si="1"/>
        <v>0</v>
      </c>
      <c r="D137" s="160" t="b">
        <v>0</v>
      </c>
      <c r="E137" s="29"/>
      <c r="F137" s="160" t="b">
        <v>0</v>
      </c>
      <c r="G137" s="29"/>
      <c r="H137" s="160" t="b">
        <v>0</v>
      </c>
      <c r="I137" s="29"/>
      <c r="J137" s="160" t="b">
        <v>0</v>
      </c>
      <c r="K137" s="29"/>
      <c r="L137" s="160" t="b">
        <v>0</v>
      </c>
      <c r="M137" s="29"/>
      <c r="N137" s="40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63"/>
    </row>
    <row r="138" hidden="1">
      <c r="A138" s="32" t="str">
        <f>'Студенты'!A138</f>
        <v/>
      </c>
      <c r="B138" s="32" t="str">
        <f>'Студенты'!B138</f>
        <v/>
      </c>
      <c r="C138" s="157">
        <f t="shared" si="1"/>
        <v>0</v>
      </c>
      <c r="D138" s="160" t="b">
        <v>0</v>
      </c>
      <c r="E138" s="29"/>
      <c r="F138" s="160" t="b">
        <v>0</v>
      </c>
      <c r="G138" s="29"/>
      <c r="H138" s="160" t="b">
        <v>0</v>
      </c>
      <c r="I138" s="29"/>
      <c r="J138" s="160" t="b">
        <v>0</v>
      </c>
      <c r="K138" s="29"/>
      <c r="L138" s="160" t="b">
        <v>0</v>
      </c>
      <c r="M138" s="29"/>
      <c r="N138" s="40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63"/>
    </row>
    <row r="139" hidden="1">
      <c r="A139" s="32" t="str">
        <f>'Студенты'!A139</f>
        <v/>
      </c>
      <c r="B139" s="32" t="str">
        <f>'Студенты'!B139</f>
        <v/>
      </c>
      <c r="C139" s="157">
        <f t="shared" si="1"/>
        <v>0</v>
      </c>
      <c r="D139" s="160" t="b">
        <v>0</v>
      </c>
      <c r="E139" s="29"/>
      <c r="F139" s="160" t="b">
        <v>0</v>
      </c>
      <c r="G139" s="29"/>
      <c r="H139" s="160" t="b">
        <v>0</v>
      </c>
      <c r="I139" s="29"/>
      <c r="J139" s="160" t="b">
        <v>0</v>
      </c>
      <c r="K139" s="29"/>
      <c r="L139" s="160" t="b">
        <v>0</v>
      </c>
      <c r="M139" s="29"/>
      <c r="N139" s="40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63"/>
    </row>
    <row r="140" hidden="1">
      <c r="A140" s="32" t="str">
        <f>'Студенты'!A140</f>
        <v/>
      </c>
      <c r="B140" s="32" t="str">
        <f>'Студенты'!B140</f>
        <v/>
      </c>
      <c r="C140" s="157">
        <f t="shared" si="1"/>
        <v>0</v>
      </c>
      <c r="D140" s="160" t="b">
        <v>0</v>
      </c>
      <c r="E140" s="29"/>
      <c r="F140" s="160" t="b">
        <v>0</v>
      </c>
      <c r="G140" s="29"/>
      <c r="H140" s="160" t="b">
        <v>0</v>
      </c>
      <c r="I140" s="29"/>
      <c r="J140" s="160" t="b">
        <v>0</v>
      </c>
      <c r="K140" s="29"/>
      <c r="L140" s="160" t="b">
        <v>0</v>
      </c>
      <c r="M140" s="29"/>
      <c r="N140" s="40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63"/>
    </row>
    <row r="141" hidden="1">
      <c r="A141" s="32" t="str">
        <f>'Студенты'!A141</f>
        <v/>
      </c>
      <c r="B141" s="32" t="str">
        <f>'Студенты'!B141</f>
        <v/>
      </c>
      <c r="C141" s="157">
        <f t="shared" si="1"/>
        <v>0</v>
      </c>
      <c r="D141" s="160" t="b">
        <v>0</v>
      </c>
      <c r="E141" s="29"/>
      <c r="F141" s="160" t="b">
        <v>0</v>
      </c>
      <c r="G141" s="29"/>
      <c r="H141" s="160" t="b">
        <v>0</v>
      </c>
      <c r="I141" s="29"/>
      <c r="J141" s="160" t="b">
        <v>0</v>
      </c>
      <c r="K141" s="29"/>
      <c r="L141" s="160" t="b">
        <v>0</v>
      </c>
      <c r="M141" s="29"/>
      <c r="N141" s="40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63"/>
    </row>
    <row r="142" hidden="1">
      <c r="A142" s="32" t="str">
        <f>'Студенты'!A142</f>
        <v/>
      </c>
      <c r="B142" s="32" t="str">
        <f>'Студенты'!B142</f>
        <v/>
      </c>
      <c r="C142" s="157">
        <f t="shared" si="1"/>
        <v>0</v>
      </c>
      <c r="D142" s="160" t="b">
        <v>0</v>
      </c>
      <c r="E142" s="29"/>
      <c r="F142" s="160" t="b">
        <v>0</v>
      </c>
      <c r="G142" s="29"/>
      <c r="H142" s="160" t="b">
        <v>0</v>
      </c>
      <c r="I142" s="29"/>
      <c r="J142" s="160" t="b">
        <v>0</v>
      </c>
      <c r="K142" s="29"/>
      <c r="L142" s="160" t="b">
        <v>0</v>
      </c>
      <c r="M142" s="29"/>
      <c r="N142" s="40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63"/>
    </row>
    <row r="143" hidden="1">
      <c r="A143" s="32" t="str">
        <f>'Студенты'!A143</f>
        <v/>
      </c>
      <c r="B143" s="32" t="str">
        <f>'Студенты'!B143</f>
        <v/>
      </c>
      <c r="C143" s="157">
        <f t="shared" si="1"/>
        <v>0</v>
      </c>
      <c r="D143" s="160" t="b">
        <v>0</v>
      </c>
      <c r="E143" s="29"/>
      <c r="F143" s="160" t="b">
        <v>0</v>
      </c>
      <c r="G143" s="29"/>
      <c r="H143" s="160" t="b">
        <v>0</v>
      </c>
      <c r="I143" s="29"/>
      <c r="J143" s="160" t="b">
        <v>0</v>
      </c>
      <c r="K143" s="29"/>
      <c r="L143" s="160" t="b">
        <v>0</v>
      </c>
      <c r="M143" s="29"/>
      <c r="N143" s="40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63"/>
    </row>
    <row r="144" hidden="1">
      <c r="A144" s="32" t="str">
        <f>'Студенты'!A144</f>
        <v/>
      </c>
      <c r="B144" s="32" t="str">
        <f>'Студенты'!B144</f>
        <v/>
      </c>
      <c r="C144" s="157">
        <f t="shared" si="1"/>
        <v>0</v>
      </c>
      <c r="D144" s="160" t="b">
        <v>0</v>
      </c>
      <c r="E144" s="29"/>
      <c r="F144" s="160" t="b">
        <v>0</v>
      </c>
      <c r="G144" s="29"/>
      <c r="H144" s="160" t="b">
        <v>0</v>
      </c>
      <c r="I144" s="29"/>
      <c r="J144" s="160" t="b">
        <v>0</v>
      </c>
      <c r="K144" s="29"/>
      <c r="L144" s="160" t="b">
        <v>0</v>
      </c>
      <c r="M144" s="29"/>
      <c r="N144" s="40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63"/>
    </row>
    <row r="145" hidden="1">
      <c r="A145" s="32" t="str">
        <f>'Студенты'!A145</f>
        <v/>
      </c>
      <c r="B145" s="32" t="str">
        <f>'Студенты'!B145</f>
        <v/>
      </c>
      <c r="C145" s="157">
        <f t="shared" si="1"/>
        <v>0</v>
      </c>
      <c r="D145" s="160" t="b">
        <v>0</v>
      </c>
      <c r="E145" s="29"/>
      <c r="F145" s="160" t="b">
        <v>0</v>
      </c>
      <c r="G145" s="29"/>
      <c r="H145" s="160" t="b">
        <v>0</v>
      </c>
      <c r="I145" s="29"/>
      <c r="J145" s="160" t="b">
        <v>0</v>
      </c>
      <c r="K145" s="29"/>
      <c r="L145" s="160" t="b">
        <v>0</v>
      </c>
      <c r="M145" s="29"/>
      <c r="N145" s="40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63"/>
    </row>
    <row r="146" hidden="1">
      <c r="A146" s="32" t="str">
        <f>'Студенты'!A146</f>
        <v/>
      </c>
      <c r="B146" s="32" t="str">
        <f>'Студенты'!B146</f>
        <v/>
      </c>
      <c r="C146" s="157">
        <f t="shared" si="1"/>
        <v>0</v>
      </c>
      <c r="D146" s="160" t="b">
        <v>0</v>
      </c>
      <c r="E146" s="29"/>
      <c r="F146" s="160" t="b">
        <v>0</v>
      </c>
      <c r="G146" s="29"/>
      <c r="H146" s="160" t="b">
        <v>0</v>
      </c>
      <c r="I146" s="29"/>
      <c r="J146" s="160" t="b">
        <v>0</v>
      </c>
      <c r="K146" s="29"/>
      <c r="L146" s="160" t="b">
        <v>0</v>
      </c>
      <c r="M146" s="29"/>
      <c r="N146" s="40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63"/>
    </row>
    <row r="147" hidden="1">
      <c r="A147" s="32" t="str">
        <f>'Студенты'!A147</f>
        <v/>
      </c>
      <c r="B147" s="32" t="str">
        <f>'Студенты'!B147</f>
        <v/>
      </c>
      <c r="C147" s="157">
        <f t="shared" si="1"/>
        <v>0</v>
      </c>
      <c r="D147" s="160" t="b">
        <v>0</v>
      </c>
      <c r="E147" s="29"/>
      <c r="F147" s="160" t="b">
        <v>0</v>
      </c>
      <c r="G147" s="29"/>
      <c r="H147" s="160" t="b">
        <v>0</v>
      </c>
      <c r="I147" s="29"/>
      <c r="J147" s="160" t="b">
        <v>0</v>
      </c>
      <c r="K147" s="29"/>
      <c r="L147" s="160" t="b">
        <v>0</v>
      </c>
      <c r="M147" s="29"/>
      <c r="N147" s="40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63"/>
    </row>
    <row r="148" hidden="1">
      <c r="A148" s="32" t="str">
        <f>'Студенты'!A148</f>
        <v/>
      </c>
      <c r="B148" s="32" t="str">
        <f>'Студенты'!B148</f>
        <v/>
      </c>
      <c r="C148" s="157">
        <f t="shared" si="1"/>
        <v>0</v>
      </c>
      <c r="D148" s="160" t="b">
        <v>0</v>
      </c>
      <c r="E148" s="29"/>
      <c r="F148" s="160" t="b">
        <v>0</v>
      </c>
      <c r="G148" s="29"/>
      <c r="H148" s="160" t="b">
        <v>0</v>
      </c>
      <c r="I148" s="29"/>
      <c r="J148" s="160" t="b">
        <v>0</v>
      </c>
      <c r="K148" s="29"/>
      <c r="L148" s="160" t="b">
        <v>0</v>
      </c>
      <c r="M148" s="29"/>
      <c r="N148" s="40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63"/>
    </row>
    <row r="149" hidden="1">
      <c r="A149" s="32" t="str">
        <f>'Студенты'!A149</f>
        <v/>
      </c>
      <c r="B149" s="32" t="str">
        <f>'Студенты'!B149</f>
        <v/>
      </c>
      <c r="C149" s="157">
        <f t="shared" si="1"/>
        <v>0</v>
      </c>
      <c r="D149" s="160" t="b">
        <v>0</v>
      </c>
      <c r="E149" s="29"/>
      <c r="F149" s="160" t="b">
        <v>0</v>
      </c>
      <c r="G149" s="29"/>
      <c r="H149" s="160" t="b">
        <v>0</v>
      </c>
      <c r="I149" s="29"/>
      <c r="J149" s="160" t="b">
        <v>0</v>
      </c>
      <c r="K149" s="29"/>
      <c r="L149" s="160" t="b">
        <v>0</v>
      </c>
      <c r="M149" s="29"/>
      <c r="N149" s="40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63"/>
    </row>
    <row r="150" hidden="1">
      <c r="A150" s="32" t="str">
        <f>'Студенты'!A150</f>
        <v/>
      </c>
      <c r="B150" s="32" t="str">
        <f>'Студенты'!B150</f>
        <v/>
      </c>
      <c r="C150" s="157">
        <f t="shared" si="1"/>
        <v>0</v>
      </c>
      <c r="D150" s="160" t="b">
        <v>0</v>
      </c>
      <c r="E150" s="29"/>
      <c r="F150" s="160" t="b">
        <v>0</v>
      </c>
      <c r="G150" s="29"/>
      <c r="H150" s="160" t="b">
        <v>0</v>
      </c>
      <c r="I150" s="29"/>
      <c r="J150" s="160" t="b">
        <v>0</v>
      </c>
      <c r="K150" s="29"/>
      <c r="L150" s="160" t="b">
        <v>0</v>
      </c>
      <c r="M150" s="29"/>
      <c r="N150" s="40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63"/>
    </row>
    <row r="151" hidden="1">
      <c r="A151" s="32" t="str">
        <f>'Студенты'!A151</f>
        <v/>
      </c>
      <c r="B151" s="32" t="str">
        <f>'Студенты'!B151</f>
        <v/>
      </c>
      <c r="C151" s="157">
        <f t="shared" si="1"/>
        <v>0</v>
      </c>
      <c r="D151" s="160" t="b">
        <v>0</v>
      </c>
      <c r="E151" s="29"/>
      <c r="F151" s="160" t="b">
        <v>0</v>
      </c>
      <c r="G151" s="29"/>
      <c r="H151" s="160" t="b">
        <v>0</v>
      </c>
      <c r="I151" s="29"/>
      <c r="J151" s="160" t="b">
        <v>0</v>
      </c>
      <c r="K151" s="29"/>
      <c r="L151" s="160" t="b">
        <v>0</v>
      </c>
      <c r="M151" s="29"/>
      <c r="N151" s="40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63"/>
    </row>
    <row r="152" hidden="1">
      <c r="A152" s="32" t="str">
        <f>'Студенты'!A152</f>
        <v/>
      </c>
      <c r="B152" s="32" t="str">
        <f>'Студенты'!B152</f>
        <v/>
      </c>
      <c r="C152" s="157">
        <f t="shared" si="1"/>
        <v>0</v>
      </c>
      <c r="D152" s="160" t="b">
        <v>0</v>
      </c>
      <c r="E152" s="29"/>
      <c r="F152" s="160" t="b">
        <v>0</v>
      </c>
      <c r="G152" s="29"/>
      <c r="H152" s="160" t="b">
        <v>0</v>
      </c>
      <c r="I152" s="29"/>
      <c r="J152" s="160" t="b">
        <v>0</v>
      </c>
      <c r="K152" s="29"/>
      <c r="L152" s="160" t="b">
        <v>0</v>
      </c>
      <c r="M152" s="29"/>
      <c r="N152" s="40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63"/>
    </row>
    <row r="153" hidden="1">
      <c r="A153" s="32" t="str">
        <f>'Студенты'!A153</f>
        <v/>
      </c>
      <c r="B153" s="32" t="str">
        <f>'Студенты'!B153</f>
        <v/>
      </c>
      <c r="C153" s="157">
        <f t="shared" si="1"/>
        <v>0</v>
      </c>
      <c r="D153" s="160" t="b">
        <v>0</v>
      </c>
      <c r="E153" s="29"/>
      <c r="F153" s="160" t="b">
        <v>0</v>
      </c>
      <c r="G153" s="29"/>
      <c r="H153" s="160" t="b">
        <v>0</v>
      </c>
      <c r="I153" s="29"/>
      <c r="J153" s="160" t="b">
        <v>0</v>
      </c>
      <c r="K153" s="29"/>
      <c r="L153" s="160" t="b">
        <v>0</v>
      </c>
      <c r="M153" s="29"/>
      <c r="N153" s="40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63"/>
    </row>
    <row r="154" hidden="1">
      <c r="A154" s="32" t="str">
        <f>'Студенты'!A154</f>
        <v/>
      </c>
      <c r="B154" s="32" t="str">
        <f>'Студенты'!B154</f>
        <v/>
      </c>
      <c r="C154" s="157">
        <f t="shared" si="1"/>
        <v>0</v>
      </c>
      <c r="D154" s="160" t="b">
        <v>0</v>
      </c>
      <c r="E154" s="29"/>
      <c r="F154" s="160" t="b">
        <v>0</v>
      </c>
      <c r="G154" s="29"/>
      <c r="H154" s="160" t="b">
        <v>0</v>
      </c>
      <c r="I154" s="29"/>
      <c r="J154" s="160" t="b">
        <v>0</v>
      </c>
      <c r="K154" s="29"/>
      <c r="L154" s="160" t="b">
        <v>0</v>
      </c>
      <c r="M154" s="29"/>
      <c r="N154" s="40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63"/>
    </row>
    <row r="155" hidden="1">
      <c r="A155" s="32" t="str">
        <f>'Студенты'!A155</f>
        <v/>
      </c>
      <c r="B155" s="32" t="str">
        <f>'Студенты'!B155</f>
        <v/>
      </c>
      <c r="C155" s="157">
        <f t="shared" si="1"/>
        <v>0</v>
      </c>
      <c r="D155" s="160" t="b">
        <v>0</v>
      </c>
      <c r="E155" s="29"/>
      <c r="F155" s="160" t="b">
        <v>0</v>
      </c>
      <c r="G155" s="29"/>
      <c r="H155" s="160" t="b">
        <v>0</v>
      </c>
      <c r="I155" s="29"/>
      <c r="J155" s="160" t="b">
        <v>0</v>
      </c>
      <c r="K155" s="29"/>
      <c r="L155" s="160" t="b">
        <v>0</v>
      </c>
      <c r="M155" s="29"/>
      <c r="N155" s="40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63"/>
    </row>
    <row r="156" hidden="1">
      <c r="A156" s="32" t="str">
        <f>'Студенты'!A156</f>
        <v/>
      </c>
      <c r="B156" s="32" t="str">
        <f>'Студенты'!B156</f>
        <v/>
      </c>
      <c r="C156" s="157">
        <f t="shared" si="1"/>
        <v>0</v>
      </c>
      <c r="D156" s="160" t="b">
        <v>0</v>
      </c>
      <c r="E156" s="29"/>
      <c r="F156" s="160" t="b">
        <v>0</v>
      </c>
      <c r="G156" s="29"/>
      <c r="H156" s="160" t="b">
        <v>0</v>
      </c>
      <c r="I156" s="29"/>
      <c r="J156" s="160" t="b">
        <v>0</v>
      </c>
      <c r="K156" s="29"/>
      <c r="L156" s="160" t="b">
        <v>0</v>
      </c>
      <c r="M156" s="29"/>
      <c r="N156" s="40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63"/>
    </row>
    <row r="157" hidden="1">
      <c r="A157" s="32" t="str">
        <f>'Студенты'!A157</f>
        <v/>
      </c>
      <c r="B157" s="32" t="str">
        <f>'Студенты'!B157</f>
        <v/>
      </c>
      <c r="C157" s="157">
        <f t="shared" si="1"/>
        <v>0</v>
      </c>
      <c r="D157" s="160" t="b">
        <v>0</v>
      </c>
      <c r="E157" s="29"/>
      <c r="F157" s="160" t="b">
        <v>0</v>
      </c>
      <c r="G157" s="29"/>
      <c r="H157" s="160" t="b">
        <v>0</v>
      </c>
      <c r="I157" s="29"/>
      <c r="J157" s="160" t="b">
        <v>0</v>
      </c>
      <c r="K157" s="29"/>
      <c r="L157" s="160" t="b">
        <v>0</v>
      </c>
      <c r="M157" s="29"/>
      <c r="N157" s="40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63"/>
    </row>
    <row r="158" hidden="1">
      <c r="A158" s="32" t="str">
        <f>'Студенты'!A158</f>
        <v/>
      </c>
      <c r="B158" s="32" t="str">
        <f>'Студенты'!B158</f>
        <v/>
      </c>
      <c r="C158" s="157">
        <f t="shared" si="1"/>
        <v>0</v>
      </c>
      <c r="D158" s="160" t="b">
        <v>0</v>
      </c>
      <c r="E158" s="29"/>
      <c r="F158" s="160" t="b">
        <v>0</v>
      </c>
      <c r="G158" s="29"/>
      <c r="H158" s="160" t="b">
        <v>0</v>
      </c>
      <c r="I158" s="29"/>
      <c r="J158" s="160" t="b">
        <v>0</v>
      </c>
      <c r="K158" s="29"/>
      <c r="L158" s="160" t="b">
        <v>0</v>
      </c>
      <c r="M158" s="29"/>
      <c r="N158" s="40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63"/>
    </row>
    <row r="159" hidden="1">
      <c r="A159" s="32" t="str">
        <f>'Студенты'!A159</f>
        <v/>
      </c>
      <c r="B159" s="32" t="str">
        <f>'Студенты'!B159</f>
        <v/>
      </c>
      <c r="C159" s="157">
        <f t="shared" si="1"/>
        <v>0</v>
      </c>
      <c r="D159" s="160" t="b">
        <v>0</v>
      </c>
      <c r="E159" s="29"/>
      <c r="F159" s="160" t="b">
        <v>0</v>
      </c>
      <c r="G159" s="29"/>
      <c r="H159" s="160" t="b">
        <v>0</v>
      </c>
      <c r="I159" s="29"/>
      <c r="J159" s="160" t="b">
        <v>0</v>
      </c>
      <c r="K159" s="29"/>
      <c r="L159" s="160" t="b">
        <v>0</v>
      </c>
      <c r="M159" s="29"/>
      <c r="N159" s="40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63"/>
    </row>
    <row r="160" hidden="1">
      <c r="A160" s="32" t="str">
        <f>'Студенты'!A160</f>
        <v/>
      </c>
      <c r="B160" s="32" t="str">
        <f>'Студенты'!B160</f>
        <v/>
      </c>
      <c r="C160" s="157">
        <f t="shared" si="1"/>
        <v>0</v>
      </c>
      <c r="D160" s="160" t="b">
        <v>0</v>
      </c>
      <c r="E160" s="29"/>
      <c r="F160" s="160" t="b">
        <v>0</v>
      </c>
      <c r="G160" s="29"/>
      <c r="H160" s="160" t="b">
        <v>0</v>
      </c>
      <c r="I160" s="29"/>
      <c r="J160" s="160" t="b">
        <v>0</v>
      </c>
      <c r="K160" s="29"/>
      <c r="L160" s="160" t="b">
        <v>0</v>
      </c>
      <c r="M160" s="29"/>
      <c r="N160" s="40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63"/>
    </row>
    <row r="161" hidden="1">
      <c r="A161" s="32" t="str">
        <f>'Студенты'!A161</f>
        <v/>
      </c>
      <c r="B161" s="32" t="str">
        <f>'Студенты'!B161</f>
        <v/>
      </c>
      <c r="C161" s="157">
        <f t="shared" si="1"/>
        <v>0</v>
      </c>
      <c r="D161" s="160" t="b">
        <v>0</v>
      </c>
      <c r="E161" s="29"/>
      <c r="F161" s="160" t="b">
        <v>0</v>
      </c>
      <c r="G161" s="29"/>
      <c r="H161" s="160" t="b">
        <v>0</v>
      </c>
      <c r="I161" s="29"/>
      <c r="J161" s="160" t="b">
        <v>0</v>
      </c>
      <c r="K161" s="29"/>
      <c r="L161" s="160" t="b">
        <v>0</v>
      </c>
      <c r="M161" s="29"/>
      <c r="N161" s="40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63"/>
    </row>
    <row r="162" hidden="1">
      <c r="A162" s="32" t="str">
        <f>'Студенты'!A162</f>
        <v/>
      </c>
      <c r="B162" s="32" t="str">
        <f>'Студенты'!B162</f>
        <v/>
      </c>
      <c r="C162" s="157">
        <f t="shared" si="1"/>
        <v>0</v>
      </c>
      <c r="D162" s="160" t="b">
        <v>0</v>
      </c>
      <c r="E162" s="29"/>
      <c r="F162" s="160" t="b">
        <v>0</v>
      </c>
      <c r="G162" s="29"/>
      <c r="H162" s="160" t="b">
        <v>0</v>
      </c>
      <c r="I162" s="29"/>
      <c r="J162" s="160" t="b">
        <v>0</v>
      </c>
      <c r="K162" s="29"/>
      <c r="L162" s="160" t="b">
        <v>0</v>
      </c>
      <c r="M162" s="29"/>
      <c r="N162" s="40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63"/>
    </row>
    <row r="163" hidden="1">
      <c r="A163" s="32" t="str">
        <f>'Студенты'!A163</f>
        <v/>
      </c>
      <c r="B163" s="32" t="str">
        <f>'Студенты'!B163</f>
        <v/>
      </c>
      <c r="C163" s="157">
        <f t="shared" si="1"/>
        <v>0</v>
      </c>
      <c r="D163" s="160" t="b">
        <v>0</v>
      </c>
      <c r="E163" s="29"/>
      <c r="F163" s="160" t="b">
        <v>0</v>
      </c>
      <c r="G163" s="29"/>
      <c r="H163" s="160" t="b">
        <v>0</v>
      </c>
      <c r="I163" s="29"/>
      <c r="J163" s="160" t="b">
        <v>0</v>
      </c>
      <c r="K163" s="29"/>
      <c r="L163" s="160" t="b">
        <v>0</v>
      </c>
      <c r="M163" s="29"/>
      <c r="N163" s="40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63"/>
    </row>
    <row r="164" hidden="1">
      <c r="A164" s="32" t="str">
        <f>'Студенты'!A164</f>
        <v/>
      </c>
      <c r="B164" s="32" t="str">
        <f>'Студенты'!B164</f>
        <v/>
      </c>
      <c r="C164" s="157">
        <f t="shared" si="1"/>
        <v>0</v>
      </c>
      <c r="D164" s="160" t="b">
        <v>0</v>
      </c>
      <c r="E164" s="29"/>
      <c r="F164" s="160" t="b">
        <v>0</v>
      </c>
      <c r="G164" s="29"/>
      <c r="H164" s="160" t="b">
        <v>0</v>
      </c>
      <c r="I164" s="29"/>
      <c r="J164" s="160" t="b">
        <v>0</v>
      </c>
      <c r="K164" s="29"/>
      <c r="L164" s="160" t="b">
        <v>0</v>
      </c>
      <c r="M164" s="29"/>
      <c r="N164" s="40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63"/>
    </row>
    <row r="165" hidden="1">
      <c r="A165" s="32" t="str">
        <f>'Студенты'!A165</f>
        <v/>
      </c>
      <c r="B165" s="32" t="str">
        <f>'Студенты'!B165</f>
        <v/>
      </c>
      <c r="C165" s="157">
        <f t="shared" si="1"/>
        <v>0</v>
      </c>
      <c r="D165" s="160" t="b">
        <v>0</v>
      </c>
      <c r="E165" s="29"/>
      <c r="F165" s="160" t="b">
        <v>0</v>
      </c>
      <c r="G165" s="29"/>
      <c r="H165" s="160" t="b">
        <v>0</v>
      </c>
      <c r="I165" s="29"/>
      <c r="J165" s="160" t="b">
        <v>0</v>
      </c>
      <c r="K165" s="29"/>
      <c r="L165" s="160" t="b">
        <v>0</v>
      </c>
      <c r="M165" s="29"/>
      <c r="N165" s="40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63"/>
    </row>
    <row r="166" hidden="1">
      <c r="A166" s="32" t="str">
        <f>'Студенты'!A166</f>
        <v/>
      </c>
      <c r="B166" s="32" t="str">
        <f>'Студенты'!B166</f>
        <v/>
      </c>
      <c r="C166" s="157">
        <f t="shared" si="1"/>
        <v>0</v>
      </c>
      <c r="D166" s="160" t="b">
        <v>0</v>
      </c>
      <c r="E166" s="29"/>
      <c r="F166" s="160" t="b">
        <v>0</v>
      </c>
      <c r="G166" s="29"/>
      <c r="H166" s="160" t="b">
        <v>0</v>
      </c>
      <c r="I166" s="29"/>
      <c r="J166" s="160" t="b">
        <v>0</v>
      </c>
      <c r="K166" s="29"/>
      <c r="L166" s="160" t="b">
        <v>0</v>
      </c>
      <c r="M166" s="29"/>
      <c r="N166" s="40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63"/>
    </row>
    <row r="167" hidden="1">
      <c r="A167" s="32" t="str">
        <f>'Студенты'!A167</f>
        <v/>
      </c>
      <c r="B167" s="32" t="str">
        <f>'Студенты'!B167</f>
        <v/>
      </c>
      <c r="C167" s="157">
        <f t="shared" si="1"/>
        <v>0</v>
      </c>
      <c r="D167" s="160" t="b">
        <v>0</v>
      </c>
      <c r="E167" s="29"/>
      <c r="F167" s="160" t="b">
        <v>0</v>
      </c>
      <c r="G167" s="29"/>
      <c r="H167" s="160" t="b">
        <v>0</v>
      </c>
      <c r="I167" s="29"/>
      <c r="J167" s="160" t="b">
        <v>0</v>
      </c>
      <c r="K167" s="29"/>
      <c r="L167" s="160" t="b">
        <v>0</v>
      </c>
      <c r="M167" s="29"/>
      <c r="N167" s="40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63"/>
    </row>
    <row r="168" hidden="1">
      <c r="A168" s="32" t="str">
        <f>'Студенты'!A168</f>
        <v/>
      </c>
      <c r="B168" s="32" t="str">
        <f>'Студенты'!B168</f>
        <v/>
      </c>
      <c r="C168" s="157">
        <f t="shared" si="1"/>
        <v>0</v>
      </c>
      <c r="D168" s="160" t="b">
        <v>0</v>
      </c>
      <c r="E168" s="29"/>
      <c r="F168" s="160" t="b">
        <v>0</v>
      </c>
      <c r="G168" s="29"/>
      <c r="H168" s="160" t="b">
        <v>0</v>
      </c>
      <c r="I168" s="29"/>
      <c r="J168" s="160" t="b">
        <v>0</v>
      </c>
      <c r="K168" s="29"/>
      <c r="L168" s="160" t="b">
        <v>0</v>
      </c>
      <c r="M168" s="29"/>
      <c r="N168" s="40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63"/>
    </row>
    <row r="169" hidden="1">
      <c r="A169" s="32" t="str">
        <f>'Студенты'!A169</f>
        <v/>
      </c>
      <c r="B169" s="32" t="str">
        <f>'Студенты'!B169</f>
        <v/>
      </c>
      <c r="C169" s="157">
        <f t="shared" si="1"/>
        <v>0</v>
      </c>
      <c r="D169" s="160" t="b">
        <v>0</v>
      </c>
      <c r="E169" s="29"/>
      <c r="F169" s="160" t="b">
        <v>0</v>
      </c>
      <c r="G169" s="29"/>
      <c r="H169" s="160" t="b">
        <v>0</v>
      </c>
      <c r="I169" s="29"/>
      <c r="J169" s="160" t="b">
        <v>0</v>
      </c>
      <c r="K169" s="29"/>
      <c r="L169" s="160" t="b">
        <v>0</v>
      </c>
      <c r="M169" s="29"/>
      <c r="N169" s="40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63"/>
    </row>
    <row r="170" hidden="1">
      <c r="A170" s="32" t="str">
        <f>'Студенты'!A170</f>
        <v/>
      </c>
      <c r="B170" s="32" t="str">
        <f>'Студенты'!B170</f>
        <v/>
      </c>
      <c r="C170" s="157">
        <f t="shared" si="1"/>
        <v>0</v>
      </c>
      <c r="D170" s="160" t="b">
        <v>0</v>
      </c>
      <c r="E170" s="29"/>
      <c r="F170" s="160" t="b">
        <v>0</v>
      </c>
      <c r="G170" s="29"/>
      <c r="H170" s="160" t="b">
        <v>0</v>
      </c>
      <c r="I170" s="29"/>
      <c r="J170" s="160" t="b">
        <v>0</v>
      </c>
      <c r="K170" s="29"/>
      <c r="L170" s="160" t="b">
        <v>0</v>
      </c>
      <c r="M170" s="29"/>
      <c r="N170" s="40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63"/>
    </row>
    <row r="171" hidden="1">
      <c r="A171" s="32" t="str">
        <f>'Студенты'!A171</f>
        <v/>
      </c>
      <c r="B171" s="32" t="str">
        <f>'Студенты'!B171</f>
        <v/>
      </c>
      <c r="C171" s="157">
        <f t="shared" si="1"/>
        <v>0</v>
      </c>
      <c r="D171" s="160" t="b">
        <v>0</v>
      </c>
      <c r="E171" s="29"/>
      <c r="F171" s="160" t="b">
        <v>0</v>
      </c>
      <c r="G171" s="29"/>
      <c r="H171" s="160" t="b">
        <v>0</v>
      </c>
      <c r="I171" s="29"/>
      <c r="J171" s="160" t="b">
        <v>0</v>
      </c>
      <c r="K171" s="29"/>
      <c r="L171" s="160" t="b">
        <v>0</v>
      </c>
      <c r="M171" s="29"/>
      <c r="N171" s="40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63"/>
    </row>
    <row r="172" hidden="1">
      <c r="A172" s="32" t="str">
        <f>'Студенты'!A172</f>
        <v/>
      </c>
      <c r="B172" s="32" t="str">
        <f>'Студенты'!B172</f>
        <v/>
      </c>
      <c r="C172" s="157">
        <f t="shared" si="1"/>
        <v>0</v>
      </c>
      <c r="D172" s="160" t="b">
        <v>0</v>
      </c>
      <c r="E172" s="29"/>
      <c r="F172" s="160" t="b">
        <v>0</v>
      </c>
      <c r="G172" s="29"/>
      <c r="H172" s="160" t="b">
        <v>0</v>
      </c>
      <c r="I172" s="29"/>
      <c r="J172" s="160" t="b">
        <v>0</v>
      </c>
      <c r="K172" s="29"/>
      <c r="L172" s="160" t="b">
        <v>0</v>
      </c>
      <c r="M172" s="29"/>
      <c r="N172" s="40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63"/>
    </row>
    <row r="173" hidden="1">
      <c r="A173" s="32" t="str">
        <f>'Студенты'!A173</f>
        <v/>
      </c>
      <c r="B173" s="32" t="str">
        <f>'Студенты'!B173</f>
        <v/>
      </c>
      <c r="C173" s="157">
        <f t="shared" si="1"/>
        <v>0</v>
      </c>
      <c r="D173" s="160" t="b">
        <v>0</v>
      </c>
      <c r="E173" s="29"/>
      <c r="F173" s="160" t="b">
        <v>0</v>
      </c>
      <c r="G173" s="29"/>
      <c r="H173" s="160" t="b">
        <v>0</v>
      </c>
      <c r="I173" s="29"/>
      <c r="J173" s="160" t="b">
        <v>0</v>
      </c>
      <c r="K173" s="29"/>
      <c r="L173" s="160" t="b">
        <v>0</v>
      </c>
      <c r="M173" s="29"/>
      <c r="N173" s="40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63"/>
    </row>
    <row r="174" hidden="1">
      <c r="A174" s="32" t="str">
        <f>'Студенты'!A174</f>
        <v/>
      </c>
      <c r="B174" s="32" t="str">
        <f>'Студенты'!B174</f>
        <v/>
      </c>
      <c r="C174" s="157">
        <f t="shared" si="1"/>
        <v>0</v>
      </c>
      <c r="D174" s="160" t="b">
        <v>0</v>
      </c>
      <c r="E174" s="29"/>
      <c r="F174" s="160" t="b">
        <v>0</v>
      </c>
      <c r="G174" s="29"/>
      <c r="H174" s="160" t="b">
        <v>0</v>
      </c>
      <c r="I174" s="29"/>
      <c r="J174" s="160" t="b">
        <v>0</v>
      </c>
      <c r="K174" s="29"/>
      <c r="L174" s="160" t="b">
        <v>0</v>
      </c>
      <c r="M174" s="29"/>
      <c r="N174" s="40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63"/>
    </row>
    <row r="175" hidden="1">
      <c r="A175" s="32" t="str">
        <f>'Студенты'!A175</f>
        <v/>
      </c>
      <c r="B175" s="32" t="str">
        <f>'Студенты'!B175</f>
        <v/>
      </c>
      <c r="C175" s="157">
        <f t="shared" si="1"/>
        <v>0</v>
      </c>
      <c r="D175" s="160" t="b">
        <v>0</v>
      </c>
      <c r="E175" s="29"/>
      <c r="F175" s="160" t="b">
        <v>0</v>
      </c>
      <c r="G175" s="29"/>
      <c r="H175" s="160" t="b">
        <v>0</v>
      </c>
      <c r="I175" s="29"/>
      <c r="J175" s="160" t="b">
        <v>0</v>
      </c>
      <c r="K175" s="29"/>
      <c r="L175" s="160" t="b">
        <v>0</v>
      </c>
      <c r="M175" s="29"/>
      <c r="N175" s="40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63"/>
    </row>
    <row r="176" hidden="1">
      <c r="A176" s="32" t="str">
        <f>'Студенты'!A176</f>
        <v/>
      </c>
      <c r="B176" s="32" t="str">
        <f>'Студенты'!B176</f>
        <v/>
      </c>
      <c r="C176" s="157">
        <f t="shared" si="1"/>
        <v>0</v>
      </c>
      <c r="D176" s="160" t="b">
        <v>0</v>
      </c>
      <c r="E176" s="29"/>
      <c r="F176" s="160" t="b">
        <v>0</v>
      </c>
      <c r="G176" s="29"/>
      <c r="H176" s="160" t="b">
        <v>0</v>
      </c>
      <c r="I176" s="29"/>
      <c r="J176" s="160" t="b">
        <v>0</v>
      </c>
      <c r="K176" s="29"/>
      <c r="L176" s="160" t="b">
        <v>0</v>
      </c>
      <c r="M176" s="29"/>
      <c r="N176" s="40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63"/>
    </row>
    <row r="177" hidden="1">
      <c r="A177" s="32" t="str">
        <f>'Студенты'!A177</f>
        <v/>
      </c>
      <c r="B177" s="32" t="str">
        <f>'Студенты'!B177</f>
        <v/>
      </c>
      <c r="C177" s="157">
        <f t="shared" si="1"/>
        <v>0</v>
      </c>
      <c r="D177" s="160" t="b">
        <v>0</v>
      </c>
      <c r="E177" s="29"/>
      <c r="F177" s="160" t="b">
        <v>0</v>
      </c>
      <c r="G177" s="29"/>
      <c r="H177" s="160" t="b">
        <v>0</v>
      </c>
      <c r="I177" s="29"/>
      <c r="J177" s="160" t="b">
        <v>0</v>
      </c>
      <c r="K177" s="29"/>
      <c r="L177" s="160" t="b">
        <v>0</v>
      </c>
      <c r="M177" s="29"/>
      <c r="N177" s="40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63"/>
    </row>
    <row r="178" hidden="1">
      <c r="A178" s="32" t="str">
        <f>'Студенты'!A178</f>
        <v/>
      </c>
      <c r="B178" s="32" t="str">
        <f>'Студенты'!B178</f>
        <v/>
      </c>
      <c r="C178" s="157">
        <f t="shared" si="1"/>
        <v>0</v>
      </c>
      <c r="D178" s="160" t="b">
        <v>0</v>
      </c>
      <c r="E178" s="29"/>
      <c r="F178" s="160" t="b">
        <v>0</v>
      </c>
      <c r="G178" s="29"/>
      <c r="H178" s="160" t="b">
        <v>0</v>
      </c>
      <c r="I178" s="29"/>
      <c r="J178" s="160" t="b">
        <v>0</v>
      </c>
      <c r="K178" s="29"/>
      <c r="L178" s="160" t="b">
        <v>0</v>
      </c>
      <c r="M178" s="29"/>
      <c r="N178" s="40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63"/>
    </row>
    <row r="179" hidden="1">
      <c r="A179" s="32" t="str">
        <f>'Студенты'!A179</f>
        <v/>
      </c>
      <c r="B179" s="32" t="str">
        <f>'Студенты'!B179</f>
        <v/>
      </c>
      <c r="C179" s="157">
        <f t="shared" si="1"/>
        <v>0</v>
      </c>
      <c r="D179" s="160" t="b">
        <v>0</v>
      </c>
      <c r="E179" s="29"/>
      <c r="F179" s="160" t="b">
        <v>0</v>
      </c>
      <c r="G179" s="29"/>
      <c r="H179" s="160" t="b">
        <v>0</v>
      </c>
      <c r="I179" s="29"/>
      <c r="J179" s="160" t="b">
        <v>0</v>
      </c>
      <c r="K179" s="29"/>
      <c r="L179" s="160" t="b">
        <v>0</v>
      </c>
      <c r="M179" s="29"/>
      <c r="N179" s="40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63"/>
    </row>
    <row r="180" hidden="1">
      <c r="A180" s="32" t="str">
        <f>'Студенты'!A180</f>
        <v/>
      </c>
      <c r="B180" s="32" t="str">
        <f>'Студенты'!B180</f>
        <v/>
      </c>
      <c r="C180" s="157">
        <f t="shared" si="1"/>
        <v>0</v>
      </c>
      <c r="D180" s="160" t="b">
        <v>0</v>
      </c>
      <c r="E180" s="29"/>
      <c r="F180" s="160" t="b">
        <v>0</v>
      </c>
      <c r="G180" s="29"/>
      <c r="H180" s="160" t="b">
        <v>0</v>
      </c>
      <c r="I180" s="29"/>
      <c r="J180" s="160" t="b">
        <v>0</v>
      </c>
      <c r="K180" s="29"/>
      <c r="L180" s="160" t="b">
        <v>0</v>
      </c>
      <c r="M180" s="29"/>
      <c r="N180" s="40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63"/>
    </row>
    <row r="181" hidden="1">
      <c r="A181" s="32" t="str">
        <f>'Студенты'!A181</f>
        <v/>
      </c>
      <c r="B181" s="32" t="str">
        <f>'Студенты'!B181</f>
        <v/>
      </c>
      <c r="C181" s="157">
        <f t="shared" si="1"/>
        <v>0</v>
      </c>
      <c r="D181" s="160" t="b">
        <v>0</v>
      </c>
      <c r="E181" s="29"/>
      <c r="F181" s="160" t="b">
        <v>0</v>
      </c>
      <c r="G181" s="29"/>
      <c r="H181" s="160" t="b">
        <v>0</v>
      </c>
      <c r="I181" s="29"/>
      <c r="J181" s="160" t="b">
        <v>0</v>
      </c>
      <c r="K181" s="29"/>
      <c r="L181" s="160" t="b">
        <v>0</v>
      </c>
      <c r="M181" s="29"/>
      <c r="N181" s="40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63"/>
    </row>
    <row r="182" hidden="1">
      <c r="A182" s="32" t="str">
        <f>'Студенты'!A182</f>
        <v/>
      </c>
      <c r="B182" s="32" t="str">
        <f>'Студенты'!B182</f>
        <v/>
      </c>
      <c r="C182" s="157">
        <f t="shared" si="1"/>
        <v>0</v>
      </c>
      <c r="D182" s="160" t="b">
        <v>0</v>
      </c>
      <c r="E182" s="29"/>
      <c r="F182" s="160" t="b">
        <v>0</v>
      </c>
      <c r="G182" s="29"/>
      <c r="H182" s="160" t="b">
        <v>0</v>
      </c>
      <c r="I182" s="29"/>
      <c r="J182" s="160" t="b">
        <v>0</v>
      </c>
      <c r="K182" s="29"/>
      <c r="L182" s="160" t="b">
        <v>0</v>
      </c>
      <c r="M182" s="29"/>
      <c r="N182" s="40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63"/>
    </row>
    <row r="183" hidden="1">
      <c r="A183" s="32" t="str">
        <f>'Студенты'!A183</f>
        <v/>
      </c>
      <c r="B183" s="32" t="str">
        <f>'Студенты'!B183</f>
        <v/>
      </c>
      <c r="C183" s="157">
        <f t="shared" si="1"/>
        <v>0</v>
      </c>
      <c r="D183" s="160" t="b">
        <v>0</v>
      </c>
      <c r="E183" s="29"/>
      <c r="F183" s="160" t="b">
        <v>0</v>
      </c>
      <c r="G183" s="29"/>
      <c r="H183" s="160" t="b">
        <v>0</v>
      </c>
      <c r="I183" s="29"/>
      <c r="J183" s="160" t="b">
        <v>0</v>
      </c>
      <c r="K183" s="29"/>
      <c r="L183" s="160" t="b">
        <v>0</v>
      </c>
      <c r="M183" s="29"/>
      <c r="N183" s="40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63"/>
    </row>
    <row r="184" hidden="1">
      <c r="A184" s="32" t="str">
        <f>'Студенты'!A184</f>
        <v/>
      </c>
      <c r="B184" s="32" t="str">
        <f>'Студенты'!B184</f>
        <v/>
      </c>
      <c r="C184" s="157">
        <f t="shared" si="1"/>
        <v>0</v>
      </c>
      <c r="D184" s="160" t="b">
        <v>0</v>
      </c>
      <c r="E184" s="29"/>
      <c r="F184" s="160" t="b">
        <v>0</v>
      </c>
      <c r="G184" s="29"/>
      <c r="H184" s="160" t="b">
        <v>0</v>
      </c>
      <c r="I184" s="29"/>
      <c r="J184" s="160" t="b">
        <v>0</v>
      </c>
      <c r="K184" s="29"/>
      <c r="L184" s="160" t="b">
        <v>0</v>
      </c>
      <c r="M184" s="29"/>
      <c r="N184" s="40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63"/>
    </row>
    <row r="185" hidden="1">
      <c r="A185" s="32" t="str">
        <f>'Студенты'!A185</f>
        <v/>
      </c>
      <c r="B185" s="32" t="str">
        <f>'Студенты'!B185</f>
        <v/>
      </c>
      <c r="C185" s="157">
        <f t="shared" si="1"/>
        <v>0</v>
      </c>
      <c r="D185" s="160" t="b">
        <v>0</v>
      </c>
      <c r="E185" s="29"/>
      <c r="F185" s="160" t="b">
        <v>0</v>
      </c>
      <c r="G185" s="29"/>
      <c r="H185" s="160" t="b">
        <v>0</v>
      </c>
      <c r="I185" s="29"/>
      <c r="J185" s="160" t="b">
        <v>0</v>
      </c>
      <c r="K185" s="29"/>
      <c r="L185" s="160" t="b">
        <v>0</v>
      </c>
      <c r="M185" s="29"/>
      <c r="N185" s="40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63"/>
    </row>
    <row r="186" hidden="1">
      <c r="A186" s="32" t="str">
        <f>'Студенты'!A186</f>
        <v/>
      </c>
      <c r="B186" s="32" t="str">
        <f>'Студенты'!B186</f>
        <v/>
      </c>
      <c r="C186" s="157">
        <f t="shared" si="1"/>
        <v>0</v>
      </c>
      <c r="D186" s="160" t="b">
        <v>0</v>
      </c>
      <c r="E186" s="29"/>
      <c r="F186" s="160" t="b">
        <v>0</v>
      </c>
      <c r="G186" s="29"/>
      <c r="H186" s="160" t="b">
        <v>0</v>
      </c>
      <c r="I186" s="29"/>
      <c r="J186" s="160" t="b">
        <v>0</v>
      </c>
      <c r="K186" s="29"/>
      <c r="L186" s="160" t="b">
        <v>0</v>
      </c>
      <c r="M186" s="29"/>
      <c r="N186" s="40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63"/>
    </row>
    <row r="187" hidden="1">
      <c r="A187" s="32" t="str">
        <f>'Студенты'!A187</f>
        <v/>
      </c>
      <c r="B187" s="32" t="str">
        <f>'Студенты'!B187</f>
        <v/>
      </c>
      <c r="C187" s="157">
        <f t="shared" si="1"/>
        <v>0</v>
      </c>
      <c r="D187" s="160" t="b">
        <v>0</v>
      </c>
      <c r="E187" s="29"/>
      <c r="F187" s="160" t="b">
        <v>0</v>
      </c>
      <c r="G187" s="29"/>
      <c r="H187" s="160" t="b">
        <v>0</v>
      </c>
      <c r="I187" s="29"/>
      <c r="J187" s="160" t="b">
        <v>0</v>
      </c>
      <c r="K187" s="29"/>
      <c r="L187" s="160" t="b">
        <v>0</v>
      </c>
      <c r="M187" s="29"/>
      <c r="N187" s="40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63"/>
    </row>
    <row r="188" hidden="1">
      <c r="A188" s="32" t="str">
        <f>'Студенты'!A188</f>
        <v/>
      </c>
      <c r="B188" s="32" t="str">
        <f>'Студенты'!B188</f>
        <v/>
      </c>
      <c r="C188" s="157">
        <f t="shared" si="1"/>
        <v>0</v>
      </c>
      <c r="D188" s="160" t="b">
        <v>0</v>
      </c>
      <c r="E188" s="29"/>
      <c r="F188" s="160" t="b">
        <v>0</v>
      </c>
      <c r="G188" s="29"/>
      <c r="H188" s="160" t="b">
        <v>0</v>
      </c>
      <c r="I188" s="29"/>
      <c r="J188" s="160" t="b">
        <v>0</v>
      </c>
      <c r="K188" s="29"/>
      <c r="L188" s="160" t="b">
        <v>0</v>
      </c>
      <c r="M188" s="29"/>
      <c r="N188" s="40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63"/>
    </row>
    <row r="189" hidden="1">
      <c r="A189" s="32" t="str">
        <f>'Студенты'!A189</f>
        <v/>
      </c>
      <c r="B189" s="32" t="str">
        <f>'Студенты'!B189</f>
        <v/>
      </c>
      <c r="C189" s="157">
        <f t="shared" si="1"/>
        <v>0</v>
      </c>
      <c r="D189" s="160" t="b">
        <v>0</v>
      </c>
      <c r="E189" s="29"/>
      <c r="F189" s="160" t="b">
        <v>0</v>
      </c>
      <c r="G189" s="29"/>
      <c r="H189" s="160" t="b">
        <v>0</v>
      </c>
      <c r="I189" s="29"/>
      <c r="J189" s="160" t="b">
        <v>0</v>
      </c>
      <c r="K189" s="29"/>
      <c r="L189" s="160" t="b">
        <v>0</v>
      </c>
      <c r="M189" s="29"/>
      <c r="N189" s="40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63"/>
    </row>
    <row r="190" hidden="1">
      <c r="A190" s="32" t="str">
        <f>'Студенты'!A190</f>
        <v/>
      </c>
      <c r="B190" s="32" t="str">
        <f>'Студенты'!B190</f>
        <v/>
      </c>
      <c r="C190" s="157">
        <f t="shared" si="1"/>
        <v>0</v>
      </c>
      <c r="D190" s="160" t="b">
        <v>0</v>
      </c>
      <c r="E190" s="29"/>
      <c r="F190" s="160" t="b">
        <v>0</v>
      </c>
      <c r="G190" s="29"/>
      <c r="H190" s="160" t="b">
        <v>0</v>
      </c>
      <c r="I190" s="29"/>
      <c r="J190" s="160" t="b">
        <v>0</v>
      </c>
      <c r="K190" s="29"/>
      <c r="L190" s="160" t="b">
        <v>0</v>
      </c>
      <c r="M190" s="29"/>
      <c r="N190" s="40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63"/>
    </row>
    <row r="191" hidden="1">
      <c r="A191" s="32" t="str">
        <f>'Студенты'!A191</f>
        <v/>
      </c>
      <c r="B191" s="32" t="str">
        <f>'Студенты'!B191</f>
        <v/>
      </c>
      <c r="C191" s="157">
        <f t="shared" si="1"/>
        <v>0</v>
      </c>
      <c r="D191" s="160" t="b">
        <v>0</v>
      </c>
      <c r="E191" s="29"/>
      <c r="F191" s="160" t="b">
        <v>0</v>
      </c>
      <c r="G191" s="29"/>
      <c r="H191" s="160" t="b">
        <v>0</v>
      </c>
      <c r="I191" s="29"/>
      <c r="J191" s="160" t="b">
        <v>0</v>
      </c>
      <c r="K191" s="29"/>
      <c r="L191" s="160" t="b">
        <v>0</v>
      </c>
      <c r="M191" s="29"/>
      <c r="N191" s="40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63"/>
    </row>
    <row r="192" hidden="1">
      <c r="A192" s="32" t="str">
        <f>'Студенты'!A192</f>
        <v/>
      </c>
      <c r="B192" s="32" t="str">
        <f>'Студенты'!B192</f>
        <v/>
      </c>
      <c r="C192" s="157">
        <f t="shared" si="1"/>
        <v>0</v>
      </c>
      <c r="D192" s="160" t="b">
        <v>0</v>
      </c>
      <c r="E192" s="29"/>
      <c r="F192" s="160" t="b">
        <v>0</v>
      </c>
      <c r="G192" s="29"/>
      <c r="H192" s="160" t="b">
        <v>0</v>
      </c>
      <c r="I192" s="29"/>
      <c r="J192" s="160" t="b">
        <v>0</v>
      </c>
      <c r="K192" s="29"/>
      <c r="L192" s="160" t="b">
        <v>0</v>
      </c>
      <c r="M192" s="29"/>
      <c r="N192" s="40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63"/>
    </row>
    <row r="193" hidden="1">
      <c r="A193" s="32" t="str">
        <f>'Студенты'!A193</f>
        <v/>
      </c>
      <c r="B193" s="32" t="str">
        <f>'Студенты'!B193</f>
        <v/>
      </c>
      <c r="C193" s="157">
        <f t="shared" si="1"/>
        <v>0</v>
      </c>
      <c r="D193" s="160" t="b">
        <v>0</v>
      </c>
      <c r="E193" s="29"/>
      <c r="F193" s="160" t="b">
        <v>0</v>
      </c>
      <c r="G193" s="29"/>
      <c r="H193" s="160" t="b">
        <v>0</v>
      </c>
      <c r="I193" s="29"/>
      <c r="J193" s="160" t="b">
        <v>0</v>
      </c>
      <c r="K193" s="29"/>
      <c r="L193" s="160" t="b">
        <v>0</v>
      </c>
      <c r="M193" s="29"/>
      <c r="N193" s="40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63"/>
    </row>
    <row r="194" hidden="1">
      <c r="A194" s="32" t="str">
        <f>'Студенты'!A194</f>
        <v/>
      </c>
      <c r="B194" s="32" t="str">
        <f>'Студенты'!B194</f>
        <v/>
      </c>
      <c r="C194" s="157">
        <f t="shared" si="1"/>
        <v>0</v>
      </c>
      <c r="D194" s="160" t="b">
        <v>0</v>
      </c>
      <c r="E194" s="29"/>
      <c r="F194" s="160" t="b">
        <v>0</v>
      </c>
      <c r="G194" s="29"/>
      <c r="H194" s="160" t="b">
        <v>0</v>
      </c>
      <c r="I194" s="29"/>
      <c r="J194" s="160" t="b">
        <v>0</v>
      </c>
      <c r="K194" s="29"/>
      <c r="L194" s="160" t="b">
        <v>0</v>
      </c>
      <c r="M194" s="29"/>
      <c r="N194" s="40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63"/>
    </row>
    <row r="195" hidden="1">
      <c r="A195" s="32" t="str">
        <f>'Студенты'!A195</f>
        <v/>
      </c>
      <c r="B195" s="32" t="str">
        <f>'Студенты'!B195</f>
        <v/>
      </c>
      <c r="C195" s="157">
        <f t="shared" si="1"/>
        <v>0</v>
      </c>
      <c r="D195" s="160" t="b">
        <v>0</v>
      </c>
      <c r="E195" s="29"/>
      <c r="F195" s="160" t="b">
        <v>0</v>
      </c>
      <c r="G195" s="29"/>
      <c r="H195" s="160" t="b">
        <v>0</v>
      </c>
      <c r="I195" s="29"/>
      <c r="J195" s="160" t="b">
        <v>0</v>
      </c>
      <c r="K195" s="29"/>
      <c r="L195" s="160" t="b">
        <v>0</v>
      </c>
      <c r="M195" s="29"/>
      <c r="N195" s="40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63"/>
    </row>
    <row r="196" hidden="1">
      <c r="A196" s="32" t="str">
        <f>'Студенты'!A196</f>
        <v/>
      </c>
      <c r="B196" s="32" t="str">
        <f>'Студенты'!B196</f>
        <v/>
      </c>
      <c r="C196" s="157">
        <f t="shared" si="1"/>
        <v>0</v>
      </c>
      <c r="D196" s="160" t="b">
        <v>0</v>
      </c>
      <c r="E196" s="29"/>
      <c r="F196" s="160" t="b">
        <v>0</v>
      </c>
      <c r="G196" s="29"/>
      <c r="H196" s="160" t="b">
        <v>0</v>
      </c>
      <c r="I196" s="29"/>
      <c r="J196" s="160" t="b">
        <v>0</v>
      </c>
      <c r="K196" s="29"/>
      <c r="L196" s="160" t="b">
        <v>0</v>
      </c>
      <c r="M196" s="29"/>
      <c r="N196" s="40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63"/>
    </row>
    <row r="197" hidden="1">
      <c r="A197" s="32" t="str">
        <f>'Студенты'!A197</f>
        <v/>
      </c>
      <c r="B197" s="32" t="str">
        <f>'Студенты'!B197</f>
        <v/>
      </c>
      <c r="C197" s="157">
        <f t="shared" si="1"/>
        <v>0</v>
      </c>
      <c r="D197" s="160" t="b">
        <v>0</v>
      </c>
      <c r="E197" s="29"/>
      <c r="F197" s="160" t="b">
        <v>0</v>
      </c>
      <c r="G197" s="29"/>
      <c r="H197" s="160" t="b">
        <v>0</v>
      </c>
      <c r="I197" s="29"/>
      <c r="J197" s="160" t="b">
        <v>0</v>
      </c>
      <c r="K197" s="29"/>
      <c r="L197" s="160" t="b">
        <v>0</v>
      </c>
      <c r="M197" s="29"/>
      <c r="N197" s="40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63"/>
    </row>
    <row r="198" hidden="1">
      <c r="A198" s="32" t="str">
        <f>'Студенты'!A198</f>
        <v/>
      </c>
      <c r="B198" s="32" t="str">
        <f>'Студенты'!B198</f>
        <v/>
      </c>
      <c r="C198" s="157">
        <f t="shared" si="1"/>
        <v>0</v>
      </c>
      <c r="D198" s="160" t="b">
        <v>0</v>
      </c>
      <c r="E198" s="29"/>
      <c r="F198" s="160" t="b">
        <v>0</v>
      </c>
      <c r="G198" s="29"/>
      <c r="H198" s="160" t="b">
        <v>0</v>
      </c>
      <c r="I198" s="29"/>
      <c r="J198" s="160" t="b">
        <v>0</v>
      </c>
      <c r="K198" s="29"/>
      <c r="L198" s="160" t="b">
        <v>0</v>
      </c>
      <c r="M198" s="29"/>
      <c r="N198" s="40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63"/>
    </row>
    <row r="199" hidden="1">
      <c r="A199" s="32" t="str">
        <f>'Студенты'!A199</f>
        <v/>
      </c>
      <c r="B199" s="32" t="str">
        <f>'Студенты'!B199</f>
        <v/>
      </c>
      <c r="C199" s="157">
        <f t="shared" si="1"/>
        <v>0</v>
      </c>
      <c r="D199" s="160" t="b">
        <v>0</v>
      </c>
      <c r="E199" s="29"/>
      <c r="F199" s="160" t="b">
        <v>0</v>
      </c>
      <c r="G199" s="29"/>
      <c r="H199" s="160" t="b">
        <v>0</v>
      </c>
      <c r="I199" s="29"/>
      <c r="J199" s="160" t="b">
        <v>0</v>
      </c>
      <c r="K199" s="29"/>
      <c r="L199" s="160" t="b">
        <v>0</v>
      </c>
      <c r="M199" s="29"/>
      <c r="N199" s="40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63"/>
    </row>
    <row r="200" hidden="1">
      <c r="A200" s="32" t="str">
        <f>'Студенты'!A200</f>
        <v/>
      </c>
      <c r="B200" s="32" t="str">
        <f>'Студенты'!B200</f>
        <v/>
      </c>
      <c r="C200" s="157">
        <f t="shared" si="1"/>
        <v>0</v>
      </c>
      <c r="D200" s="160" t="b">
        <v>0</v>
      </c>
      <c r="E200" s="29"/>
      <c r="F200" s="160" t="b">
        <v>0</v>
      </c>
      <c r="G200" s="29"/>
      <c r="H200" s="160" t="b">
        <v>0</v>
      </c>
      <c r="I200" s="29"/>
      <c r="J200" s="160" t="b">
        <v>0</v>
      </c>
      <c r="K200" s="29"/>
      <c r="L200" s="160" t="b">
        <v>0</v>
      </c>
      <c r="M200" s="29"/>
      <c r="N200" s="40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63"/>
    </row>
    <row r="201" hidden="1">
      <c r="A201" s="32" t="str">
        <f>'Студенты'!A201</f>
        <v/>
      </c>
      <c r="B201" s="32" t="str">
        <f>'Студенты'!B201</f>
        <v/>
      </c>
      <c r="C201" s="157">
        <f t="shared" si="1"/>
        <v>0</v>
      </c>
      <c r="D201" s="160" t="b">
        <v>0</v>
      </c>
      <c r="E201" s="29"/>
      <c r="F201" s="160" t="b">
        <v>0</v>
      </c>
      <c r="G201" s="29"/>
      <c r="H201" s="160" t="b">
        <v>0</v>
      </c>
      <c r="I201" s="29"/>
      <c r="J201" s="160" t="b">
        <v>0</v>
      </c>
      <c r="K201" s="29"/>
      <c r="L201" s="160" t="b">
        <v>0</v>
      </c>
      <c r="M201" s="29"/>
      <c r="N201" s="40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63"/>
    </row>
    <row r="202" hidden="1">
      <c r="A202" s="32" t="str">
        <f>'Студенты'!A202</f>
        <v/>
      </c>
      <c r="B202" s="32" t="str">
        <f>'Студенты'!B202</f>
        <v/>
      </c>
      <c r="C202" s="157">
        <f t="shared" si="1"/>
        <v>0</v>
      </c>
      <c r="D202" s="160" t="b">
        <v>0</v>
      </c>
      <c r="E202" s="29"/>
      <c r="F202" s="160" t="b">
        <v>0</v>
      </c>
      <c r="G202" s="29"/>
      <c r="H202" s="160" t="b">
        <v>0</v>
      </c>
      <c r="I202" s="29"/>
      <c r="J202" s="160" t="b">
        <v>0</v>
      </c>
      <c r="K202" s="29"/>
      <c r="L202" s="160" t="b">
        <v>0</v>
      </c>
      <c r="M202" s="29"/>
      <c r="N202" s="40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63"/>
    </row>
    <row r="203" hidden="1">
      <c r="A203" s="32" t="str">
        <f>'Студенты'!A203</f>
        <v/>
      </c>
      <c r="B203" s="32" t="str">
        <f>'Студенты'!B203</f>
        <v/>
      </c>
      <c r="C203" s="157">
        <f t="shared" si="1"/>
        <v>0</v>
      </c>
      <c r="D203" s="160" t="b">
        <v>0</v>
      </c>
      <c r="E203" s="29"/>
      <c r="F203" s="160" t="b">
        <v>0</v>
      </c>
      <c r="G203" s="29"/>
      <c r="H203" s="160" t="b">
        <v>0</v>
      </c>
      <c r="I203" s="29"/>
      <c r="J203" s="160" t="b">
        <v>0</v>
      </c>
      <c r="K203" s="29"/>
      <c r="L203" s="160" t="b">
        <v>0</v>
      </c>
      <c r="M203" s="29"/>
      <c r="N203" s="40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63"/>
    </row>
    <row r="204" hidden="1">
      <c r="A204" s="32" t="str">
        <f>'Студенты'!A204</f>
        <v/>
      </c>
      <c r="B204" s="32" t="str">
        <f>'Студенты'!B204</f>
        <v/>
      </c>
      <c r="C204" s="157">
        <f t="shared" si="1"/>
        <v>0</v>
      </c>
      <c r="D204" s="160" t="b">
        <v>0</v>
      </c>
      <c r="E204" s="29"/>
      <c r="F204" s="160" t="b">
        <v>0</v>
      </c>
      <c r="G204" s="29"/>
      <c r="H204" s="160" t="b">
        <v>0</v>
      </c>
      <c r="I204" s="29"/>
      <c r="J204" s="160" t="b">
        <v>0</v>
      </c>
      <c r="K204" s="29"/>
      <c r="L204" s="160" t="b">
        <v>0</v>
      </c>
      <c r="M204" s="29"/>
      <c r="N204" s="40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63"/>
    </row>
    <row r="205" hidden="1">
      <c r="A205" s="32" t="str">
        <f>'Студенты'!A205</f>
        <v/>
      </c>
      <c r="B205" s="32" t="str">
        <f>'Студенты'!B205</f>
        <v/>
      </c>
      <c r="C205" s="157">
        <f t="shared" si="1"/>
        <v>0</v>
      </c>
      <c r="D205" s="160" t="b">
        <v>0</v>
      </c>
      <c r="E205" s="29"/>
      <c r="F205" s="160" t="b">
        <v>0</v>
      </c>
      <c r="G205" s="29"/>
      <c r="H205" s="160" t="b">
        <v>0</v>
      </c>
      <c r="I205" s="29"/>
      <c r="J205" s="160" t="b">
        <v>0</v>
      </c>
      <c r="K205" s="29"/>
      <c r="L205" s="160" t="b">
        <v>0</v>
      </c>
      <c r="M205" s="29"/>
      <c r="N205" s="40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63"/>
    </row>
    <row r="206" hidden="1">
      <c r="A206" s="32" t="str">
        <f>'Студенты'!A206</f>
        <v/>
      </c>
      <c r="B206" s="32" t="str">
        <f>'Студенты'!B206</f>
        <v/>
      </c>
      <c r="C206" s="157">
        <f t="shared" si="1"/>
        <v>0</v>
      </c>
      <c r="D206" s="160" t="b">
        <v>0</v>
      </c>
      <c r="E206" s="29"/>
      <c r="F206" s="160" t="b">
        <v>0</v>
      </c>
      <c r="G206" s="29"/>
      <c r="H206" s="160" t="b">
        <v>0</v>
      </c>
      <c r="I206" s="29"/>
      <c r="J206" s="160" t="b">
        <v>0</v>
      </c>
      <c r="K206" s="29"/>
      <c r="L206" s="160" t="b">
        <v>0</v>
      </c>
      <c r="M206" s="29"/>
      <c r="N206" s="40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63"/>
    </row>
    <row r="207" hidden="1">
      <c r="A207" s="32" t="str">
        <f>'Студенты'!A207</f>
        <v/>
      </c>
      <c r="B207" s="32" t="str">
        <f>'Студенты'!B207</f>
        <v/>
      </c>
      <c r="C207" s="157">
        <f t="shared" si="1"/>
        <v>0</v>
      </c>
      <c r="D207" s="160" t="b">
        <v>0</v>
      </c>
      <c r="E207" s="29"/>
      <c r="F207" s="160" t="b">
        <v>0</v>
      </c>
      <c r="G207" s="29"/>
      <c r="H207" s="160" t="b">
        <v>0</v>
      </c>
      <c r="I207" s="29"/>
      <c r="J207" s="160" t="b">
        <v>0</v>
      </c>
      <c r="K207" s="29"/>
      <c r="L207" s="160" t="b">
        <v>0</v>
      </c>
      <c r="M207" s="29"/>
      <c r="N207" s="40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63"/>
    </row>
    <row r="208" hidden="1">
      <c r="A208" s="32" t="str">
        <f>'Студенты'!A208</f>
        <v/>
      </c>
      <c r="B208" s="32" t="str">
        <f>'Студенты'!B208</f>
        <v/>
      </c>
      <c r="C208" s="157">
        <f t="shared" si="1"/>
        <v>0</v>
      </c>
      <c r="D208" s="160" t="b">
        <v>0</v>
      </c>
      <c r="E208" s="29"/>
      <c r="F208" s="160" t="b">
        <v>0</v>
      </c>
      <c r="G208" s="29"/>
      <c r="H208" s="160" t="b">
        <v>0</v>
      </c>
      <c r="I208" s="29"/>
      <c r="J208" s="160" t="b">
        <v>0</v>
      </c>
      <c r="K208" s="29"/>
      <c r="L208" s="160" t="b">
        <v>0</v>
      </c>
      <c r="M208" s="29"/>
      <c r="N208" s="40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63"/>
    </row>
    <row r="209" hidden="1">
      <c r="A209" s="32" t="str">
        <f>'Студенты'!A209</f>
        <v/>
      </c>
      <c r="B209" s="32" t="str">
        <f>'Студенты'!B209</f>
        <v/>
      </c>
      <c r="C209" s="157">
        <f t="shared" si="1"/>
        <v>0</v>
      </c>
      <c r="D209" s="160" t="b">
        <v>0</v>
      </c>
      <c r="E209" s="29"/>
      <c r="F209" s="160" t="b">
        <v>0</v>
      </c>
      <c r="G209" s="29"/>
      <c r="H209" s="160" t="b">
        <v>0</v>
      </c>
      <c r="I209" s="29"/>
      <c r="J209" s="160" t="b">
        <v>0</v>
      </c>
      <c r="K209" s="29"/>
      <c r="L209" s="160" t="b">
        <v>0</v>
      </c>
      <c r="M209" s="29"/>
      <c r="N209" s="40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63"/>
    </row>
    <row r="210" hidden="1">
      <c r="A210" s="32" t="str">
        <f>'Студенты'!A210</f>
        <v/>
      </c>
      <c r="B210" s="32" t="str">
        <f>'Студенты'!B210</f>
        <v/>
      </c>
      <c r="C210" s="157">
        <f t="shared" si="1"/>
        <v>0</v>
      </c>
      <c r="D210" s="160" t="b">
        <v>0</v>
      </c>
      <c r="E210" s="29"/>
      <c r="F210" s="160" t="b">
        <v>0</v>
      </c>
      <c r="G210" s="29"/>
      <c r="H210" s="160" t="b">
        <v>0</v>
      </c>
      <c r="I210" s="29"/>
      <c r="J210" s="160" t="b">
        <v>0</v>
      </c>
      <c r="K210" s="29"/>
      <c r="L210" s="160" t="b">
        <v>0</v>
      </c>
      <c r="M210" s="29"/>
      <c r="N210" s="40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63"/>
    </row>
    <row r="211" hidden="1">
      <c r="A211" s="32" t="str">
        <f>'Студенты'!A211</f>
        <v/>
      </c>
      <c r="B211" s="32" t="str">
        <f>'Студенты'!B211</f>
        <v/>
      </c>
      <c r="C211" s="157">
        <f t="shared" si="1"/>
        <v>0</v>
      </c>
      <c r="D211" s="160" t="b">
        <v>0</v>
      </c>
      <c r="E211" s="29"/>
      <c r="F211" s="160" t="b">
        <v>0</v>
      </c>
      <c r="G211" s="29"/>
      <c r="H211" s="160" t="b">
        <v>0</v>
      </c>
      <c r="I211" s="29"/>
      <c r="J211" s="160" t="b">
        <v>0</v>
      </c>
      <c r="K211" s="29"/>
      <c r="L211" s="160" t="b">
        <v>0</v>
      </c>
      <c r="M211" s="29"/>
      <c r="N211" s="40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63"/>
    </row>
    <row r="212" hidden="1">
      <c r="A212" s="32" t="str">
        <f>'Студенты'!A212</f>
        <v/>
      </c>
      <c r="B212" s="32" t="str">
        <f>'Студенты'!B212</f>
        <v/>
      </c>
      <c r="C212" s="157">
        <f t="shared" si="1"/>
        <v>0</v>
      </c>
      <c r="D212" s="160" t="b">
        <v>0</v>
      </c>
      <c r="E212" s="29"/>
      <c r="F212" s="160" t="b">
        <v>0</v>
      </c>
      <c r="G212" s="29"/>
      <c r="H212" s="160" t="b">
        <v>0</v>
      </c>
      <c r="I212" s="29"/>
      <c r="J212" s="160" t="b">
        <v>0</v>
      </c>
      <c r="K212" s="29"/>
      <c r="L212" s="160" t="b">
        <v>0</v>
      </c>
      <c r="M212" s="29"/>
      <c r="N212" s="40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63"/>
    </row>
    <row r="213" hidden="1">
      <c r="A213" s="32" t="str">
        <f>'Студенты'!A213</f>
        <v/>
      </c>
      <c r="B213" s="32" t="str">
        <f>'Студенты'!B213</f>
        <v/>
      </c>
      <c r="C213" s="157">
        <f t="shared" si="1"/>
        <v>0</v>
      </c>
      <c r="D213" s="160" t="b">
        <v>0</v>
      </c>
      <c r="E213" s="29"/>
      <c r="F213" s="160" t="b">
        <v>0</v>
      </c>
      <c r="G213" s="29"/>
      <c r="H213" s="160" t="b">
        <v>0</v>
      </c>
      <c r="I213" s="29"/>
      <c r="J213" s="160" t="b">
        <v>0</v>
      </c>
      <c r="K213" s="29"/>
      <c r="L213" s="160" t="b">
        <v>0</v>
      </c>
      <c r="M213" s="29"/>
      <c r="N213" s="40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63"/>
    </row>
    <row r="214" hidden="1">
      <c r="A214" s="32" t="str">
        <f>'Студенты'!A214</f>
        <v/>
      </c>
      <c r="B214" s="32" t="str">
        <f>'Студенты'!B214</f>
        <v/>
      </c>
      <c r="C214" s="157">
        <f t="shared" si="1"/>
        <v>0</v>
      </c>
      <c r="D214" s="160" t="b">
        <v>0</v>
      </c>
      <c r="E214" s="29"/>
      <c r="F214" s="160" t="b">
        <v>0</v>
      </c>
      <c r="G214" s="29"/>
      <c r="H214" s="160" t="b">
        <v>0</v>
      </c>
      <c r="I214" s="29"/>
      <c r="J214" s="160" t="b">
        <v>0</v>
      </c>
      <c r="K214" s="29"/>
      <c r="L214" s="160" t="b">
        <v>0</v>
      </c>
      <c r="M214" s="29"/>
      <c r="N214" s="40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63"/>
    </row>
    <row r="215" hidden="1">
      <c r="A215" s="32" t="str">
        <f>'Студенты'!A215</f>
        <v/>
      </c>
      <c r="B215" s="32" t="str">
        <f>'Студенты'!B215</f>
        <v/>
      </c>
      <c r="C215" s="157">
        <f t="shared" si="1"/>
        <v>0</v>
      </c>
      <c r="D215" s="160" t="b">
        <v>0</v>
      </c>
      <c r="E215" s="29"/>
      <c r="F215" s="160" t="b">
        <v>0</v>
      </c>
      <c r="G215" s="29"/>
      <c r="H215" s="160" t="b">
        <v>0</v>
      </c>
      <c r="I215" s="29"/>
      <c r="J215" s="160" t="b">
        <v>0</v>
      </c>
      <c r="K215" s="29"/>
      <c r="L215" s="160" t="b">
        <v>0</v>
      </c>
      <c r="M215" s="29"/>
      <c r="N215" s="40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63"/>
    </row>
    <row r="216" hidden="1">
      <c r="A216" s="32" t="str">
        <f>'Студенты'!A216</f>
        <v/>
      </c>
      <c r="B216" s="32" t="str">
        <f>'Студенты'!B216</f>
        <v/>
      </c>
      <c r="C216" s="157">
        <f t="shared" si="1"/>
        <v>0</v>
      </c>
      <c r="D216" s="160" t="b">
        <v>0</v>
      </c>
      <c r="E216" s="29"/>
      <c r="F216" s="160" t="b">
        <v>0</v>
      </c>
      <c r="G216" s="29"/>
      <c r="H216" s="160" t="b">
        <v>0</v>
      </c>
      <c r="I216" s="29"/>
      <c r="J216" s="160" t="b">
        <v>0</v>
      </c>
      <c r="K216" s="29"/>
      <c r="L216" s="160" t="b">
        <v>0</v>
      </c>
      <c r="M216" s="29"/>
      <c r="N216" s="40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63"/>
    </row>
    <row r="217" hidden="1">
      <c r="A217" s="32" t="str">
        <f>'Студенты'!A217</f>
        <v/>
      </c>
      <c r="B217" s="32" t="str">
        <f>'Студенты'!B217</f>
        <v/>
      </c>
      <c r="C217" s="157">
        <f t="shared" si="1"/>
        <v>0</v>
      </c>
      <c r="D217" s="160" t="b">
        <v>0</v>
      </c>
      <c r="E217" s="29"/>
      <c r="F217" s="160" t="b">
        <v>0</v>
      </c>
      <c r="G217" s="29"/>
      <c r="H217" s="160" t="b">
        <v>0</v>
      </c>
      <c r="I217" s="29"/>
      <c r="J217" s="160" t="b">
        <v>0</v>
      </c>
      <c r="K217" s="29"/>
      <c r="L217" s="160" t="b">
        <v>0</v>
      </c>
      <c r="M217" s="29"/>
      <c r="N217" s="40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63"/>
    </row>
    <row r="218" hidden="1">
      <c r="A218" s="32" t="str">
        <f>'Студенты'!A218</f>
        <v/>
      </c>
      <c r="B218" s="32" t="str">
        <f>'Студенты'!B218</f>
        <v/>
      </c>
      <c r="C218" s="157">
        <f t="shared" si="1"/>
        <v>0</v>
      </c>
      <c r="D218" s="160" t="b">
        <v>0</v>
      </c>
      <c r="E218" s="29"/>
      <c r="F218" s="160" t="b">
        <v>0</v>
      </c>
      <c r="G218" s="29"/>
      <c r="H218" s="160" t="b">
        <v>0</v>
      </c>
      <c r="I218" s="29"/>
      <c r="J218" s="160" t="b">
        <v>0</v>
      </c>
      <c r="K218" s="29"/>
      <c r="L218" s="160" t="b">
        <v>0</v>
      </c>
      <c r="M218" s="29"/>
      <c r="N218" s="40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63"/>
    </row>
    <row r="219" hidden="1">
      <c r="A219" s="32" t="str">
        <f>'Студенты'!A219</f>
        <v/>
      </c>
      <c r="B219" s="32" t="str">
        <f>'Студенты'!B219</f>
        <v/>
      </c>
      <c r="C219" s="157">
        <f t="shared" si="1"/>
        <v>0</v>
      </c>
      <c r="D219" s="160" t="b">
        <v>0</v>
      </c>
      <c r="E219" s="29"/>
      <c r="F219" s="160" t="b">
        <v>0</v>
      </c>
      <c r="G219" s="29"/>
      <c r="H219" s="160" t="b">
        <v>0</v>
      </c>
      <c r="I219" s="29"/>
      <c r="J219" s="160" t="b">
        <v>0</v>
      </c>
      <c r="K219" s="29"/>
      <c r="L219" s="160" t="b">
        <v>0</v>
      </c>
      <c r="M219" s="29"/>
      <c r="N219" s="40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63"/>
    </row>
    <row r="220" hidden="1">
      <c r="A220" s="32" t="str">
        <f>'Студенты'!A220</f>
        <v/>
      </c>
      <c r="B220" s="32" t="str">
        <f>'Студенты'!B220</f>
        <v/>
      </c>
      <c r="C220" s="157">
        <f t="shared" si="1"/>
        <v>0</v>
      </c>
      <c r="D220" s="160" t="b">
        <v>0</v>
      </c>
      <c r="E220" s="29"/>
      <c r="F220" s="160" t="b">
        <v>0</v>
      </c>
      <c r="G220" s="29"/>
      <c r="H220" s="160" t="b">
        <v>0</v>
      </c>
      <c r="I220" s="29"/>
      <c r="J220" s="160" t="b">
        <v>0</v>
      </c>
      <c r="K220" s="29"/>
      <c r="L220" s="160" t="b">
        <v>0</v>
      </c>
      <c r="M220" s="29"/>
      <c r="N220" s="40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63"/>
    </row>
    <row r="221" hidden="1">
      <c r="A221" s="32" t="str">
        <f>'Студенты'!A221</f>
        <v/>
      </c>
      <c r="B221" s="32" t="str">
        <f>'Студенты'!B221</f>
        <v/>
      </c>
      <c r="C221" s="157">
        <f t="shared" si="1"/>
        <v>0</v>
      </c>
      <c r="D221" s="160" t="b">
        <v>0</v>
      </c>
      <c r="E221" s="29"/>
      <c r="F221" s="160" t="b">
        <v>0</v>
      </c>
      <c r="G221" s="29"/>
      <c r="H221" s="160" t="b">
        <v>0</v>
      </c>
      <c r="I221" s="29"/>
      <c r="J221" s="160" t="b">
        <v>0</v>
      </c>
      <c r="K221" s="29"/>
      <c r="L221" s="160" t="b">
        <v>0</v>
      </c>
      <c r="M221" s="29"/>
      <c r="N221" s="40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63"/>
    </row>
    <row r="222" hidden="1">
      <c r="A222" s="32" t="str">
        <f>'Студенты'!A222</f>
        <v/>
      </c>
      <c r="B222" s="32" t="str">
        <f>'Студенты'!B222</f>
        <v/>
      </c>
      <c r="C222" s="157">
        <f t="shared" si="1"/>
        <v>0</v>
      </c>
      <c r="D222" s="160" t="b">
        <v>0</v>
      </c>
      <c r="E222" s="29"/>
      <c r="F222" s="160" t="b">
        <v>0</v>
      </c>
      <c r="G222" s="29"/>
      <c r="H222" s="160" t="b">
        <v>0</v>
      </c>
      <c r="I222" s="29"/>
      <c r="J222" s="160" t="b">
        <v>0</v>
      </c>
      <c r="K222" s="29"/>
      <c r="L222" s="160" t="b">
        <v>0</v>
      </c>
      <c r="M222" s="29"/>
      <c r="N222" s="40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63"/>
    </row>
    <row r="223" hidden="1">
      <c r="A223" s="32" t="str">
        <f>'Студенты'!A223</f>
        <v/>
      </c>
      <c r="B223" s="32" t="str">
        <f>'Студенты'!B223</f>
        <v/>
      </c>
      <c r="C223" s="157">
        <f t="shared" si="1"/>
        <v>0</v>
      </c>
      <c r="D223" s="160" t="b">
        <v>0</v>
      </c>
      <c r="E223" s="29"/>
      <c r="F223" s="160" t="b">
        <v>0</v>
      </c>
      <c r="G223" s="29"/>
      <c r="H223" s="160" t="b">
        <v>0</v>
      </c>
      <c r="I223" s="29"/>
      <c r="J223" s="160" t="b">
        <v>0</v>
      </c>
      <c r="K223" s="29"/>
      <c r="L223" s="160" t="b">
        <v>0</v>
      </c>
      <c r="M223" s="29"/>
      <c r="N223" s="40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63"/>
    </row>
    <row r="224" hidden="1">
      <c r="A224" s="32" t="str">
        <f>'Студенты'!A224</f>
        <v/>
      </c>
      <c r="B224" s="32" t="str">
        <f>'Студенты'!B224</f>
        <v/>
      </c>
      <c r="C224" s="157">
        <f t="shared" si="1"/>
        <v>0</v>
      </c>
      <c r="D224" s="160" t="b">
        <v>0</v>
      </c>
      <c r="E224" s="29"/>
      <c r="F224" s="160" t="b">
        <v>0</v>
      </c>
      <c r="G224" s="29"/>
      <c r="H224" s="160" t="b">
        <v>0</v>
      </c>
      <c r="I224" s="29"/>
      <c r="J224" s="160" t="b">
        <v>0</v>
      </c>
      <c r="K224" s="29"/>
      <c r="L224" s="160" t="b">
        <v>0</v>
      </c>
      <c r="M224" s="29"/>
      <c r="N224" s="40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63"/>
    </row>
    <row r="225" hidden="1">
      <c r="A225" s="32" t="str">
        <f>'Студенты'!A225</f>
        <v/>
      </c>
      <c r="B225" s="32" t="str">
        <f>'Студенты'!B225</f>
        <v/>
      </c>
      <c r="C225" s="157">
        <f t="shared" si="1"/>
        <v>0</v>
      </c>
      <c r="D225" s="160" t="b">
        <v>0</v>
      </c>
      <c r="E225" s="29"/>
      <c r="F225" s="160" t="b">
        <v>0</v>
      </c>
      <c r="G225" s="29"/>
      <c r="H225" s="160" t="b">
        <v>0</v>
      </c>
      <c r="I225" s="29"/>
      <c r="J225" s="160" t="b">
        <v>0</v>
      </c>
      <c r="K225" s="29"/>
      <c r="L225" s="160" t="b">
        <v>0</v>
      </c>
      <c r="M225" s="29"/>
      <c r="N225" s="40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63"/>
    </row>
    <row r="226" hidden="1">
      <c r="A226" s="32" t="str">
        <f>'Студенты'!A226</f>
        <v/>
      </c>
      <c r="B226" s="32" t="str">
        <f>'Студенты'!B226</f>
        <v/>
      </c>
      <c r="C226" s="157">
        <f t="shared" si="1"/>
        <v>0</v>
      </c>
      <c r="D226" s="160" t="b">
        <v>0</v>
      </c>
      <c r="E226" s="29"/>
      <c r="F226" s="160" t="b">
        <v>0</v>
      </c>
      <c r="G226" s="29"/>
      <c r="H226" s="160" t="b">
        <v>0</v>
      </c>
      <c r="I226" s="29"/>
      <c r="J226" s="160" t="b">
        <v>0</v>
      </c>
      <c r="K226" s="29"/>
      <c r="L226" s="160" t="b">
        <v>0</v>
      </c>
      <c r="M226" s="29"/>
      <c r="N226" s="40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63"/>
    </row>
    <row r="227" hidden="1">
      <c r="A227" s="32" t="str">
        <f>'Студенты'!A227</f>
        <v/>
      </c>
      <c r="B227" s="32" t="str">
        <f>'Студенты'!B227</f>
        <v/>
      </c>
      <c r="C227" s="157">
        <f t="shared" si="1"/>
        <v>0</v>
      </c>
      <c r="D227" s="160" t="b">
        <v>0</v>
      </c>
      <c r="E227" s="29"/>
      <c r="F227" s="160" t="b">
        <v>0</v>
      </c>
      <c r="G227" s="29"/>
      <c r="H227" s="160" t="b">
        <v>0</v>
      </c>
      <c r="I227" s="29"/>
      <c r="J227" s="160" t="b">
        <v>0</v>
      </c>
      <c r="K227" s="29"/>
      <c r="L227" s="160" t="b">
        <v>0</v>
      </c>
      <c r="M227" s="29"/>
      <c r="N227" s="40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63"/>
    </row>
    <row r="228" hidden="1">
      <c r="A228" s="32" t="str">
        <f>'Студенты'!A228</f>
        <v/>
      </c>
      <c r="B228" s="32" t="str">
        <f>'Студенты'!B228</f>
        <v/>
      </c>
      <c r="C228" s="157">
        <f t="shared" si="1"/>
        <v>0</v>
      </c>
      <c r="D228" s="160" t="b">
        <v>0</v>
      </c>
      <c r="E228" s="29"/>
      <c r="F228" s="160" t="b">
        <v>0</v>
      </c>
      <c r="G228" s="29"/>
      <c r="H228" s="160" t="b">
        <v>0</v>
      </c>
      <c r="I228" s="29"/>
      <c r="J228" s="160" t="b">
        <v>0</v>
      </c>
      <c r="K228" s="29"/>
      <c r="L228" s="160" t="b">
        <v>0</v>
      </c>
      <c r="M228" s="29"/>
      <c r="N228" s="40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63"/>
    </row>
    <row r="229" hidden="1">
      <c r="A229" s="32" t="str">
        <f>'Студенты'!A229</f>
        <v/>
      </c>
      <c r="B229" s="32" t="str">
        <f>'Студенты'!B229</f>
        <v/>
      </c>
      <c r="C229" s="157">
        <f t="shared" si="1"/>
        <v>0</v>
      </c>
      <c r="D229" s="160" t="b">
        <v>0</v>
      </c>
      <c r="E229" s="29"/>
      <c r="F229" s="160" t="b">
        <v>0</v>
      </c>
      <c r="G229" s="29"/>
      <c r="H229" s="160" t="b">
        <v>0</v>
      </c>
      <c r="I229" s="29"/>
      <c r="J229" s="160" t="b">
        <v>0</v>
      </c>
      <c r="K229" s="29"/>
      <c r="L229" s="160" t="b">
        <v>0</v>
      </c>
      <c r="M229" s="29"/>
      <c r="N229" s="40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63"/>
    </row>
    <row r="230" hidden="1">
      <c r="A230" s="32" t="str">
        <f>'Студенты'!A230</f>
        <v/>
      </c>
      <c r="B230" s="32" t="str">
        <f>'Студенты'!B230</f>
        <v/>
      </c>
      <c r="C230" s="157">
        <f t="shared" si="1"/>
        <v>0</v>
      </c>
      <c r="D230" s="160" t="b">
        <v>0</v>
      </c>
      <c r="E230" s="29"/>
      <c r="F230" s="160" t="b">
        <v>0</v>
      </c>
      <c r="G230" s="29"/>
      <c r="H230" s="160" t="b">
        <v>0</v>
      </c>
      <c r="I230" s="29"/>
      <c r="J230" s="160" t="b">
        <v>0</v>
      </c>
      <c r="K230" s="29"/>
      <c r="L230" s="160" t="b">
        <v>0</v>
      </c>
      <c r="M230" s="29"/>
      <c r="N230" s="40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63"/>
    </row>
    <row r="231" hidden="1">
      <c r="A231" s="32" t="str">
        <f>'Студенты'!A231</f>
        <v/>
      </c>
      <c r="B231" s="32" t="str">
        <f>'Студенты'!B231</f>
        <v/>
      </c>
      <c r="C231" s="157">
        <f t="shared" si="1"/>
        <v>0</v>
      </c>
      <c r="D231" s="160" t="b">
        <v>0</v>
      </c>
      <c r="E231" s="29"/>
      <c r="F231" s="160" t="b">
        <v>0</v>
      </c>
      <c r="G231" s="29"/>
      <c r="H231" s="160" t="b">
        <v>0</v>
      </c>
      <c r="I231" s="29"/>
      <c r="J231" s="160" t="b">
        <v>0</v>
      </c>
      <c r="K231" s="29"/>
      <c r="L231" s="160" t="b">
        <v>0</v>
      </c>
      <c r="M231" s="29"/>
      <c r="N231" s="40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63"/>
    </row>
    <row r="232" hidden="1">
      <c r="A232" s="32" t="str">
        <f>'Студенты'!A232</f>
        <v/>
      </c>
      <c r="B232" s="32" t="str">
        <f>'Студенты'!B232</f>
        <v/>
      </c>
      <c r="C232" s="157">
        <f t="shared" si="1"/>
        <v>0</v>
      </c>
      <c r="D232" s="160" t="b">
        <v>0</v>
      </c>
      <c r="E232" s="29"/>
      <c r="F232" s="160" t="b">
        <v>0</v>
      </c>
      <c r="G232" s="29"/>
      <c r="H232" s="160" t="b">
        <v>0</v>
      </c>
      <c r="I232" s="29"/>
      <c r="J232" s="160" t="b">
        <v>0</v>
      </c>
      <c r="K232" s="29"/>
      <c r="L232" s="160" t="b">
        <v>0</v>
      </c>
      <c r="M232" s="29"/>
      <c r="N232" s="40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63"/>
    </row>
    <row r="233" hidden="1">
      <c r="A233" s="32" t="str">
        <f>'Студенты'!A233</f>
        <v/>
      </c>
      <c r="B233" s="32" t="str">
        <f>'Студенты'!B233</f>
        <v/>
      </c>
      <c r="C233" s="157">
        <f t="shared" si="1"/>
        <v>0</v>
      </c>
      <c r="D233" s="160" t="b">
        <v>0</v>
      </c>
      <c r="E233" s="29"/>
      <c r="F233" s="160" t="b">
        <v>0</v>
      </c>
      <c r="G233" s="29"/>
      <c r="H233" s="160" t="b">
        <v>0</v>
      </c>
      <c r="I233" s="29"/>
      <c r="J233" s="160" t="b">
        <v>0</v>
      </c>
      <c r="K233" s="29"/>
      <c r="L233" s="160" t="b">
        <v>0</v>
      </c>
      <c r="M233" s="29"/>
      <c r="N233" s="40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63"/>
    </row>
    <row r="234" hidden="1">
      <c r="A234" s="32" t="str">
        <f>'Студенты'!A234</f>
        <v/>
      </c>
      <c r="B234" s="32" t="str">
        <f>'Студенты'!B234</f>
        <v/>
      </c>
      <c r="C234" s="157">
        <f t="shared" si="1"/>
        <v>0</v>
      </c>
      <c r="D234" s="160" t="b">
        <v>0</v>
      </c>
      <c r="E234" s="29"/>
      <c r="F234" s="160" t="b">
        <v>0</v>
      </c>
      <c r="G234" s="29"/>
      <c r="H234" s="160" t="b">
        <v>0</v>
      </c>
      <c r="I234" s="29"/>
      <c r="J234" s="160" t="b">
        <v>0</v>
      </c>
      <c r="K234" s="29"/>
      <c r="L234" s="160" t="b">
        <v>0</v>
      </c>
      <c r="M234" s="29"/>
      <c r="N234" s="40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63"/>
    </row>
    <row r="235" hidden="1">
      <c r="A235" s="32" t="str">
        <f>'Студенты'!A235</f>
        <v/>
      </c>
      <c r="B235" s="32" t="str">
        <f>'Студенты'!B235</f>
        <v/>
      </c>
      <c r="C235" s="157">
        <f t="shared" si="1"/>
        <v>0</v>
      </c>
      <c r="D235" s="160" t="b">
        <v>0</v>
      </c>
      <c r="E235" s="29"/>
      <c r="F235" s="160" t="b">
        <v>0</v>
      </c>
      <c r="G235" s="29"/>
      <c r="H235" s="160" t="b">
        <v>0</v>
      </c>
      <c r="I235" s="29"/>
      <c r="J235" s="160" t="b">
        <v>0</v>
      </c>
      <c r="K235" s="29"/>
      <c r="L235" s="160" t="b">
        <v>0</v>
      </c>
      <c r="M235" s="29"/>
      <c r="N235" s="40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63"/>
    </row>
    <row r="236" hidden="1">
      <c r="A236" s="32" t="str">
        <f>'Студенты'!A236</f>
        <v/>
      </c>
      <c r="B236" s="32" t="str">
        <f>'Студенты'!B236</f>
        <v/>
      </c>
      <c r="C236" s="157">
        <f t="shared" si="1"/>
        <v>0</v>
      </c>
      <c r="D236" s="160" t="b">
        <v>0</v>
      </c>
      <c r="E236" s="29"/>
      <c r="F236" s="160" t="b">
        <v>0</v>
      </c>
      <c r="G236" s="29"/>
      <c r="H236" s="160" t="b">
        <v>0</v>
      </c>
      <c r="I236" s="29"/>
      <c r="J236" s="160" t="b">
        <v>0</v>
      </c>
      <c r="K236" s="29"/>
      <c r="L236" s="160" t="b">
        <v>0</v>
      </c>
      <c r="M236" s="29"/>
      <c r="N236" s="40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63"/>
    </row>
    <row r="237" hidden="1">
      <c r="A237" s="32" t="str">
        <f>'Студенты'!A237</f>
        <v/>
      </c>
      <c r="B237" s="32" t="str">
        <f>'Студенты'!B237</f>
        <v/>
      </c>
      <c r="C237" s="157">
        <f t="shared" si="1"/>
        <v>0</v>
      </c>
      <c r="D237" s="160" t="b">
        <v>0</v>
      </c>
      <c r="E237" s="29"/>
      <c r="F237" s="160" t="b">
        <v>0</v>
      </c>
      <c r="G237" s="29"/>
      <c r="H237" s="160" t="b">
        <v>0</v>
      </c>
      <c r="I237" s="29"/>
      <c r="J237" s="160" t="b">
        <v>0</v>
      </c>
      <c r="K237" s="29"/>
      <c r="L237" s="160" t="b">
        <v>0</v>
      </c>
      <c r="M237" s="29"/>
      <c r="N237" s="40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63"/>
    </row>
    <row r="238" hidden="1">
      <c r="A238" s="32" t="str">
        <f>'Студенты'!A238</f>
        <v/>
      </c>
      <c r="B238" s="32" t="str">
        <f>'Студенты'!B238</f>
        <v/>
      </c>
      <c r="C238" s="157">
        <f t="shared" si="1"/>
        <v>0</v>
      </c>
      <c r="D238" s="160" t="b">
        <v>0</v>
      </c>
      <c r="E238" s="29"/>
      <c r="F238" s="160" t="b">
        <v>0</v>
      </c>
      <c r="G238" s="29"/>
      <c r="H238" s="160" t="b">
        <v>0</v>
      </c>
      <c r="I238" s="29"/>
      <c r="J238" s="160" t="b">
        <v>0</v>
      </c>
      <c r="K238" s="29"/>
      <c r="L238" s="160" t="b">
        <v>0</v>
      </c>
      <c r="M238" s="29"/>
      <c r="N238" s="40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63"/>
    </row>
    <row r="239" hidden="1">
      <c r="A239" s="32" t="str">
        <f>'Студенты'!A239</f>
        <v/>
      </c>
      <c r="B239" s="32" t="str">
        <f>'Студенты'!B239</f>
        <v/>
      </c>
      <c r="C239" s="157">
        <f t="shared" si="1"/>
        <v>0</v>
      </c>
      <c r="D239" s="160" t="b">
        <v>0</v>
      </c>
      <c r="E239" s="29"/>
      <c r="F239" s="160" t="b">
        <v>0</v>
      </c>
      <c r="G239" s="29"/>
      <c r="H239" s="160" t="b">
        <v>0</v>
      </c>
      <c r="I239" s="29"/>
      <c r="J239" s="160" t="b">
        <v>0</v>
      </c>
      <c r="K239" s="29"/>
      <c r="L239" s="160" t="b">
        <v>0</v>
      </c>
      <c r="M239" s="29"/>
      <c r="N239" s="40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63"/>
    </row>
    <row r="240" hidden="1">
      <c r="A240" s="32" t="str">
        <f>'Студенты'!A240</f>
        <v/>
      </c>
      <c r="B240" s="32" t="str">
        <f>'Студенты'!B240</f>
        <v/>
      </c>
      <c r="C240" s="157">
        <f t="shared" si="1"/>
        <v>0</v>
      </c>
      <c r="D240" s="160" t="b">
        <v>0</v>
      </c>
      <c r="E240" s="29"/>
      <c r="F240" s="160" t="b">
        <v>0</v>
      </c>
      <c r="G240" s="29"/>
      <c r="H240" s="160" t="b">
        <v>0</v>
      </c>
      <c r="I240" s="29"/>
      <c r="J240" s="160" t="b">
        <v>0</v>
      </c>
      <c r="K240" s="29"/>
      <c r="L240" s="160" t="b">
        <v>0</v>
      </c>
      <c r="M240" s="29"/>
      <c r="N240" s="40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63"/>
    </row>
    <row r="241" hidden="1">
      <c r="A241" s="32" t="str">
        <f>'Студенты'!A241</f>
        <v/>
      </c>
      <c r="B241" s="32" t="str">
        <f>'Студенты'!B241</f>
        <v/>
      </c>
      <c r="C241" s="157">
        <f t="shared" si="1"/>
        <v>0</v>
      </c>
      <c r="D241" s="160" t="b">
        <v>0</v>
      </c>
      <c r="E241" s="29"/>
      <c r="F241" s="160" t="b">
        <v>0</v>
      </c>
      <c r="G241" s="29"/>
      <c r="H241" s="160" t="b">
        <v>0</v>
      </c>
      <c r="I241" s="29"/>
      <c r="J241" s="160" t="b">
        <v>0</v>
      </c>
      <c r="K241" s="29"/>
      <c r="L241" s="160" t="b">
        <v>0</v>
      </c>
      <c r="M241" s="29"/>
      <c r="N241" s="40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63"/>
    </row>
    <row r="242" hidden="1">
      <c r="A242" s="32" t="str">
        <f>'Студенты'!A242</f>
        <v/>
      </c>
      <c r="B242" s="32" t="str">
        <f>'Студенты'!B242</f>
        <v/>
      </c>
      <c r="C242" s="157">
        <f t="shared" si="1"/>
        <v>0</v>
      </c>
      <c r="D242" s="160" t="b">
        <v>0</v>
      </c>
      <c r="E242" s="29"/>
      <c r="F242" s="160" t="b">
        <v>0</v>
      </c>
      <c r="G242" s="29"/>
      <c r="H242" s="160" t="b">
        <v>0</v>
      </c>
      <c r="I242" s="29"/>
      <c r="J242" s="160" t="b">
        <v>0</v>
      </c>
      <c r="K242" s="29"/>
      <c r="L242" s="160" t="b">
        <v>0</v>
      </c>
      <c r="M242" s="29"/>
      <c r="N242" s="40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63"/>
    </row>
    <row r="243" hidden="1">
      <c r="A243" s="32" t="str">
        <f>'Студенты'!A243</f>
        <v/>
      </c>
      <c r="B243" s="32" t="str">
        <f>'Студенты'!B243</f>
        <v/>
      </c>
      <c r="C243" s="157">
        <f t="shared" si="1"/>
        <v>0</v>
      </c>
      <c r="D243" s="160" t="b">
        <v>0</v>
      </c>
      <c r="E243" s="29"/>
      <c r="F243" s="160" t="b">
        <v>0</v>
      </c>
      <c r="G243" s="29"/>
      <c r="H243" s="160" t="b">
        <v>0</v>
      </c>
      <c r="I243" s="29"/>
      <c r="J243" s="160" t="b">
        <v>0</v>
      </c>
      <c r="K243" s="29"/>
      <c r="L243" s="160" t="b">
        <v>0</v>
      </c>
      <c r="M243" s="29"/>
      <c r="N243" s="40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63"/>
    </row>
    <row r="244" hidden="1">
      <c r="A244" s="32" t="str">
        <f>'Студенты'!A244</f>
        <v/>
      </c>
      <c r="B244" s="32" t="str">
        <f>'Студенты'!B244</f>
        <v/>
      </c>
      <c r="C244" s="157">
        <f t="shared" si="1"/>
        <v>0</v>
      </c>
      <c r="D244" s="160" t="b">
        <v>0</v>
      </c>
      <c r="E244" s="29"/>
      <c r="F244" s="160" t="b">
        <v>0</v>
      </c>
      <c r="G244" s="29"/>
      <c r="H244" s="160" t="b">
        <v>0</v>
      </c>
      <c r="I244" s="29"/>
      <c r="J244" s="160" t="b">
        <v>0</v>
      </c>
      <c r="K244" s="29"/>
      <c r="L244" s="160" t="b">
        <v>0</v>
      </c>
      <c r="M244" s="29"/>
      <c r="N244" s="40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63"/>
    </row>
    <row r="245" hidden="1">
      <c r="A245" s="32" t="str">
        <f>'Студенты'!A245</f>
        <v/>
      </c>
      <c r="B245" s="32" t="str">
        <f>'Студенты'!B245</f>
        <v/>
      </c>
      <c r="C245" s="157">
        <f t="shared" si="1"/>
        <v>0</v>
      </c>
      <c r="D245" s="160" t="b">
        <v>0</v>
      </c>
      <c r="E245" s="29"/>
      <c r="F245" s="160" t="b">
        <v>0</v>
      </c>
      <c r="G245" s="29"/>
      <c r="H245" s="160" t="b">
        <v>0</v>
      </c>
      <c r="I245" s="29"/>
      <c r="J245" s="160" t="b">
        <v>0</v>
      </c>
      <c r="K245" s="29"/>
      <c r="L245" s="160" t="b">
        <v>0</v>
      </c>
      <c r="M245" s="29"/>
      <c r="N245" s="40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63"/>
    </row>
    <row r="246" hidden="1">
      <c r="A246" s="32" t="str">
        <f>'Студенты'!A246</f>
        <v/>
      </c>
      <c r="B246" s="32" t="str">
        <f>'Студенты'!B246</f>
        <v/>
      </c>
      <c r="C246" s="157">
        <f t="shared" si="1"/>
        <v>0</v>
      </c>
      <c r="D246" s="160" t="b">
        <v>0</v>
      </c>
      <c r="E246" s="29"/>
      <c r="F246" s="160" t="b">
        <v>0</v>
      </c>
      <c r="G246" s="29"/>
      <c r="H246" s="160" t="b">
        <v>0</v>
      </c>
      <c r="I246" s="29"/>
      <c r="J246" s="160" t="b">
        <v>0</v>
      </c>
      <c r="K246" s="29"/>
      <c r="L246" s="160" t="b">
        <v>0</v>
      </c>
      <c r="M246" s="29"/>
      <c r="N246" s="40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63"/>
    </row>
    <row r="247" hidden="1">
      <c r="A247" s="32" t="str">
        <f>'Студенты'!A247</f>
        <v/>
      </c>
      <c r="B247" s="32" t="str">
        <f>'Студенты'!B247</f>
        <v/>
      </c>
      <c r="C247" s="157">
        <f t="shared" si="1"/>
        <v>0</v>
      </c>
      <c r="D247" s="160" t="b">
        <v>0</v>
      </c>
      <c r="E247" s="29"/>
      <c r="F247" s="160" t="b">
        <v>0</v>
      </c>
      <c r="G247" s="29"/>
      <c r="H247" s="160" t="b">
        <v>0</v>
      </c>
      <c r="I247" s="29"/>
      <c r="J247" s="160" t="b">
        <v>0</v>
      </c>
      <c r="K247" s="29"/>
      <c r="L247" s="160" t="b">
        <v>0</v>
      </c>
      <c r="M247" s="29"/>
      <c r="N247" s="40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63"/>
    </row>
    <row r="248" hidden="1">
      <c r="A248" s="32" t="str">
        <f>'Студенты'!A248</f>
        <v/>
      </c>
      <c r="B248" s="32" t="str">
        <f>'Студенты'!B248</f>
        <v/>
      </c>
      <c r="C248" s="157">
        <f t="shared" si="1"/>
        <v>0</v>
      </c>
      <c r="D248" s="160" t="b">
        <v>0</v>
      </c>
      <c r="E248" s="29"/>
      <c r="F248" s="160" t="b">
        <v>0</v>
      </c>
      <c r="G248" s="29"/>
      <c r="H248" s="160" t="b">
        <v>0</v>
      </c>
      <c r="I248" s="29"/>
      <c r="J248" s="160" t="b">
        <v>0</v>
      </c>
      <c r="K248" s="29"/>
      <c r="L248" s="160" t="b">
        <v>0</v>
      </c>
      <c r="M248" s="29"/>
      <c r="N248" s="40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63"/>
    </row>
    <row r="249" hidden="1">
      <c r="A249" s="32" t="str">
        <f>'Студенты'!A249</f>
        <v/>
      </c>
      <c r="B249" s="32" t="str">
        <f>'Студенты'!B249</f>
        <v/>
      </c>
      <c r="C249" s="157">
        <f t="shared" si="1"/>
        <v>0</v>
      </c>
      <c r="D249" s="160" t="b">
        <v>0</v>
      </c>
      <c r="E249" s="29"/>
      <c r="F249" s="160" t="b">
        <v>0</v>
      </c>
      <c r="G249" s="29"/>
      <c r="H249" s="160" t="b">
        <v>0</v>
      </c>
      <c r="I249" s="29"/>
      <c r="J249" s="160" t="b">
        <v>0</v>
      </c>
      <c r="K249" s="29"/>
      <c r="L249" s="160" t="b">
        <v>0</v>
      </c>
      <c r="M249" s="29"/>
      <c r="N249" s="40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63"/>
    </row>
    <row r="250" hidden="1">
      <c r="A250" s="32" t="str">
        <f>'Студенты'!A250</f>
        <v/>
      </c>
      <c r="B250" s="32" t="str">
        <f>'Студенты'!B250</f>
        <v/>
      </c>
      <c r="C250" s="157">
        <f t="shared" si="1"/>
        <v>0</v>
      </c>
      <c r="D250" s="160" t="b">
        <v>0</v>
      </c>
      <c r="E250" s="29"/>
      <c r="F250" s="160" t="b">
        <v>0</v>
      </c>
      <c r="G250" s="29"/>
      <c r="H250" s="160" t="b">
        <v>0</v>
      </c>
      <c r="I250" s="29"/>
      <c r="J250" s="160" t="b">
        <v>0</v>
      </c>
      <c r="K250" s="29"/>
      <c r="L250" s="160" t="b">
        <v>0</v>
      </c>
      <c r="M250" s="29"/>
      <c r="N250" s="40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63"/>
    </row>
    <row r="251" hidden="1">
      <c r="A251" s="32" t="str">
        <f>'Студенты'!A251</f>
        <v/>
      </c>
      <c r="B251" s="32" t="str">
        <f>'Студенты'!B251</f>
        <v/>
      </c>
      <c r="C251" s="157">
        <f t="shared" si="1"/>
        <v>0</v>
      </c>
      <c r="D251" s="160" t="b">
        <v>0</v>
      </c>
      <c r="E251" s="29"/>
      <c r="F251" s="160" t="b">
        <v>0</v>
      </c>
      <c r="G251" s="29"/>
      <c r="H251" s="160" t="b">
        <v>0</v>
      </c>
      <c r="I251" s="29"/>
      <c r="J251" s="160" t="b">
        <v>0</v>
      </c>
      <c r="K251" s="29"/>
      <c r="L251" s="160" t="b">
        <v>0</v>
      </c>
      <c r="M251" s="29"/>
      <c r="N251" s="40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63"/>
    </row>
    <row r="252" hidden="1">
      <c r="A252" s="32" t="str">
        <f>'Студенты'!A252</f>
        <v/>
      </c>
      <c r="B252" s="32" t="str">
        <f>'Студенты'!B252</f>
        <v/>
      </c>
      <c r="C252" s="157">
        <f t="shared" si="1"/>
        <v>0</v>
      </c>
      <c r="D252" s="160" t="b">
        <v>0</v>
      </c>
      <c r="E252" s="29"/>
      <c r="F252" s="160" t="b">
        <v>0</v>
      </c>
      <c r="G252" s="29"/>
      <c r="H252" s="160" t="b">
        <v>0</v>
      </c>
      <c r="I252" s="29"/>
      <c r="J252" s="160" t="b">
        <v>0</v>
      </c>
      <c r="K252" s="29"/>
      <c r="L252" s="160" t="b">
        <v>0</v>
      </c>
      <c r="M252" s="29"/>
      <c r="N252" s="40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63"/>
    </row>
    <row r="253" hidden="1">
      <c r="A253" s="32" t="str">
        <f>'Студенты'!A253</f>
        <v/>
      </c>
      <c r="B253" s="32" t="str">
        <f>'Студенты'!B253</f>
        <v/>
      </c>
      <c r="C253" s="157">
        <f t="shared" si="1"/>
        <v>0</v>
      </c>
      <c r="D253" s="160" t="b">
        <v>0</v>
      </c>
      <c r="E253" s="29"/>
      <c r="F253" s="160" t="b">
        <v>0</v>
      </c>
      <c r="G253" s="29"/>
      <c r="H253" s="160" t="b">
        <v>0</v>
      </c>
      <c r="I253" s="29"/>
      <c r="J253" s="160" t="b">
        <v>0</v>
      </c>
      <c r="K253" s="29"/>
      <c r="L253" s="160" t="b">
        <v>0</v>
      </c>
      <c r="M253" s="29"/>
      <c r="N253" s="40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63"/>
    </row>
    <row r="254" hidden="1">
      <c r="A254" s="32" t="str">
        <f>'Студенты'!A254</f>
        <v/>
      </c>
      <c r="B254" s="32" t="str">
        <f>'Студенты'!B254</f>
        <v/>
      </c>
      <c r="C254" s="157">
        <f t="shared" si="1"/>
        <v>0</v>
      </c>
      <c r="D254" s="160" t="b">
        <v>0</v>
      </c>
      <c r="E254" s="29"/>
      <c r="F254" s="160" t="b">
        <v>0</v>
      </c>
      <c r="G254" s="29"/>
      <c r="H254" s="160" t="b">
        <v>0</v>
      </c>
      <c r="I254" s="29"/>
      <c r="J254" s="160" t="b">
        <v>0</v>
      </c>
      <c r="K254" s="29"/>
      <c r="L254" s="160" t="b">
        <v>0</v>
      </c>
      <c r="M254" s="29"/>
      <c r="N254" s="40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63"/>
    </row>
    <row r="255" hidden="1">
      <c r="A255" s="32" t="str">
        <f>'Студенты'!A255</f>
        <v/>
      </c>
      <c r="B255" s="32" t="str">
        <f>'Студенты'!B255</f>
        <v/>
      </c>
      <c r="C255" s="157">
        <f t="shared" si="1"/>
        <v>0</v>
      </c>
      <c r="D255" s="160" t="b">
        <v>0</v>
      </c>
      <c r="E255" s="29"/>
      <c r="F255" s="160" t="b">
        <v>0</v>
      </c>
      <c r="G255" s="29"/>
      <c r="H255" s="160" t="b">
        <v>0</v>
      </c>
      <c r="I255" s="29"/>
      <c r="J255" s="160" t="b">
        <v>0</v>
      </c>
      <c r="K255" s="29"/>
      <c r="L255" s="160" t="b">
        <v>0</v>
      </c>
      <c r="M255" s="29"/>
      <c r="N255" s="40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63"/>
    </row>
    <row r="256" hidden="1">
      <c r="A256" s="32" t="str">
        <f>'Студенты'!A256</f>
        <v/>
      </c>
      <c r="B256" s="32" t="str">
        <f>'Студенты'!B256</f>
        <v/>
      </c>
      <c r="C256" s="157">
        <f t="shared" si="1"/>
        <v>0</v>
      </c>
      <c r="D256" s="160" t="b">
        <v>0</v>
      </c>
      <c r="E256" s="29"/>
      <c r="F256" s="160" t="b">
        <v>0</v>
      </c>
      <c r="G256" s="29"/>
      <c r="H256" s="160" t="b">
        <v>0</v>
      </c>
      <c r="I256" s="29"/>
      <c r="J256" s="160" t="b">
        <v>0</v>
      </c>
      <c r="K256" s="29"/>
      <c r="L256" s="160" t="b">
        <v>0</v>
      </c>
      <c r="M256" s="29"/>
      <c r="N256" s="40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63"/>
    </row>
    <row r="257" hidden="1">
      <c r="A257" s="32" t="str">
        <f>'Студенты'!A257</f>
        <v/>
      </c>
      <c r="B257" s="32" t="str">
        <f>'Студенты'!B257</f>
        <v/>
      </c>
      <c r="C257" s="157">
        <f t="shared" si="1"/>
        <v>0</v>
      </c>
      <c r="D257" s="160" t="b">
        <v>0</v>
      </c>
      <c r="E257" s="29"/>
      <c r="F257" s="160" t="b">
        <v>0</v>
      </c>
      <c r="G257" s="29"/>
      <c r="H257" s="160" t="b">
        <v>0</v>
      </c>
      <c r="I257" s="29"/>
      <c r="J257" s="160" t="b">
        <v>0</v>
      </c>
      <c r="K257" s="29"/>
      <c r="L257" s="160" t="b">
        <v>0</v>
      </c>
      <c r="M257" s="29"/>
      <c r="N257" s="40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63"/>
    </row>
    <row r="258" hidden="1">
      <c r="A258" s="32" t="str">
        <f>'Студенты'!A258</f>
        <v/>
      </c>
      <c r="B258" s="32" t="str">
        <f>'Студенты'!B258</f>
        <v/>
      </c>
      <c r="C258" s="157">
        <f t="shared" si="1"/>
        <v>0</v>
      </c>
      <c r="D258" s="160" t="b">
        <v>0</v>
      </c>
      <c r="E258" s="29"/>
      <c r="F258" s="160" t="b">
        <v>0</v>
      </c>
      <c r="G258" s="29"/>
      <c r="H258" s="160" t="b">
        <v>0</v>
      </c>
      <c r="I258" s="29"/>
      <c r="J258" s="160" t="b">
        <v>0</v>
      </c>
      <c r="K258" s="29"/>
      <c r="L258" s="160" t="b">
        <v>0</v>
      </c>
      <c r="M258" s="29"/>
      <c r="N258" s="40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63"/>
    </row>
    <row r="259" hidden="1">
      <c r="A259" s="32" t="str">
        <f>'Студенты'!A259</f>
        <v/>
      </c>
      <c r="B259" s="32" t="str">
        <f>'Студенты'!B259</f>
        <v/>
      </c>
      <c r="C259" s="157">
        <f t="shared" si="1"/>
        <v>0</v>
      </c>
      <c r="D259" s="160" t="b">
        <v>0</v>
      </c>
      <c r="E259" s="29"/>
      <c r="F259" s="160" t="b">
        <v>0</v>
      </c>
      <c r="G259" s="29"/>
      <c r="H259" s="160" t="b">
        <v>0</v>
      </c>
      <c r="I259" s="29"/>
      <c r="J259" s="160" t="b">
        <v>0</v>
      </c>
      <c r="K259" s="29"/>
      <c r="L259" s="160" t="b">
        <v>0</v>
      </c>
      <c r="M259" s="29"/>
      <c r="N259" s="40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63"/>
    </row>
    <row r="260" hidden="1">
      <c r="A260" s="32" t="str">
        <f>'Студенты'!A260</f>
        <v/>
      </c>
      <c r="B260" s="32" t="str">
        <f>'Студенты'!B260</f>
        <v/>
      </c>
      <c r="C260" s="157">
        <f t="shared" si="1"/>
        <v>0</v>
      </c>
      <c r="D260" s="160" t="b">
        <v>0</v>
      </c>
      <c r="E260" s="29"/>
      <c r="F260" s="160" t="b">
        <v>0</v>
      </c>
      <c r="G260" s="29"/>
      <c r="H260" s="160" t="b">
        <v>0</v>
      </c>
      <c r="I260" s="29"/>
      <c r="J260" s="160" t="b">
        <v>0</v>
      </c>
      <c r="K260" s="29"/>
      <c r="L260" s="160" t="b">
        <v>0</v>
      </c>
      <c r="M260" s="29"/>
      <c r="N260" s="40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63"/>
    </row>
    <row r="261" hidden="1">
      <c r="A261" s="32" t="str">
        <f>'Студенты'!A261</f>
        <v/>
      </c>
      <c r="B261" s="32" t="str">
        <f>'Студенты'!B261</f>
        <v/>
      </c>
      <c r="C261" s="157">
        <f t="shared" si="1"/>
        <v>0</v>
      </c>
      <c r="D261" s="160" t="b">
        <v>0</v>
      </c>
      <c r="E261" s="29"/>
      <c r="F261" s="160" t="b">
        <v>0</v>
      </c>
      <c r="G261" s="29"/>
      <c r="H261" s="160" t="b">
        <v>0</v>
      </c>
      <c r="I261" s="29"/>
      <c r="J261" s="160" t="b">
        <v>0</v>
      </c>
      <c r="K261" s="29"/>
      <c r="L261" s="160" t="b">
        <v>0</v>
      </c>
      <c r="M261" s="29"/>
      <c r="N261" s="40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63"/>
    </row>
    <row r="262" hidden="1">
      <c r="A262" s="32" t="str">
        <f>'Студенты'!A262</f>
        <v/>
      </c>
      <c r="B262" s="32" t="str">
        <f>'Студенты'!B262</f>
        <v/>
      </c>
      <c r="C262" s="157">
        <f t="shared" si="1"/>
        <v>0</v>
      </c>
      <c r="D262" s="160" t="b">
        <v>0</v>
      </c>
      <c r="E262" s="29"/>
      <c r="F262" s="160" t="b">
        <v>0</v>
      </c>
      <c r="G262" s="29"/>
      <c r="H262" s="160" t="b">
        <v>0</v>
      </c>
      <c r="I262" s="29"/>
      <c r="J262" s="160" t="b">
        <v>0</v>
      </c>
      <c r="K262" s="29"/>
      <c r="L262" s="160" t="b">
        <v>0</v>
      </c>
      <c r="M262" s="29"/>
      <c r="N262" s="40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63"/>
    </row>
    <row r="263" hidden="1">
      <c r="A263" s="32" t="str">
        <f>'Студенты'!A263</f>
        <v/>
      </c>
      <c r="B263" s="32" t="str">
        <f>'Студенты'!B263</f>
        <v/>
      </c>
      <c r="C263" s="157">
        <f t="shared" si="1"/>
        <v>0</v>
      </c>
      <c r="D263" s="160" t="b">
        <v>0</v>
      </c>
      <c r="E263" s="29"/>
      <c r="F263" s="160" t="b">
        <v>0</v>
      </c>
      <c r="G263" s="29"/>
      <c r="H263" s="160" t="b">
        <v>0</v>
      </c>
      <c r="I263" s="29"/>
      <c r="J263" s="160" t="b">
        <v>0</v>
      </c>
      <c r="K263" s="29"/>
      <c r="L263" s="160" t="b">
        <v>0</v>
      </c>
      <c r="M263" s="29"/>
      <c r="N263" s="40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63"/>
    </row>
    <row r="264" hidden="1">
      <c r="A264" s="32" t="str">
        <f>'Студенты'!A264</f>
        <v/>
      </c>
      <c r="B264" s="32" t="str">
        <f>'Студенты'!B264</f>
        <v/>
      </c>
      <c r="C264" s="157">
        <f t="shared" si="1"/>
        <v>0</v>
      </c>
      <c r="D264" s="160" t="b">
        <v>0</v>
      </c>
      <c r="E264" s="29"/>
      <c r="F264" s="160" t="b">
        <v>0</v>
      </c>
      <c r="G264" s="29"/>
      <c r="H264" s="160" t="b">
        <v>0</v>
      </c>
      <c r="I264" s="29"/>
      <c r="J264" s="160" t="b">
        <v>0</v>
      </c>
      <c r="K264" s="29"/>
      <c r="L264" s="160" t="b">
        <v>0</v>
      </c>
      <c r="M264" s="29"/>
      <c r="N264" s="40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63"/>
    </row>
    <row r="265" hidden="1">
      <c r="A265" s="32" t="str">
        <f>'Студенты'!A265</f>
        <v/>
      </c>
      <c r="B265" s="32" t="str">
        <f>'Студенты'!B265</f>
        <v/>
      </c>
      <c r="C265" s="157">
        <f t="shared" si="1"/>
        <v>0</v>
      </c>
      <c r="D265" s="160" t="b">
        <v>0</v>
      </c>
      <c r="E265" s="29"/>
      <c r="F265" s="160" t="b">
        <v>0</v>
      </c>
      <c r="G265" s="29"/>
      <c r="H265" s="160" t="b">
        <v>0</v>
      </c>
      <c r="I265" s="29"/>
      <c r="J265" s="160" t="b">
        <v>0</v>
      </c>
      <c r="K265" s="29"/>
      <c r="L265" s="160" t="b">
        <v>0</v>
      </c>
      <c r="M265" s="29"/>
      <c r="N265" s="40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63"/>
    </row>
    <row r="266" hidden="1">
      <c r="A266" s="32" t="str">
        <f>'Студенты'!A266</f>
        <v/>
      </c>
      <c r="B266" s="32" t="str">
        <f>'Студенты'!B266</f>
        <v/>
      </c>
      <c r="C266" s="157">
        <f t="shared" si="1"/>
        <v>0</v>
      </c>
      <c r="D266" s="160" t="b">
        <v>0</v>
      </c>
      <c r="E266" s="29"/>
      <c r="F266" s="160" t="b">
        <v>0</v>
      </c>
      <c r="G266" s="29"/>
      <c r="H266" s="160" t="b">
        <v>0</v>
      </c>
      <c r="I266" s="29"/>
      <c r="J266" s="160" t="b">
        <v>0</v>
      </c>
      <c r="K266" s="29"/>
      <c r="L266" s="160" t="b">
        <v>0</v>
      </c>
      <c r="M266" s="29"/>
      <c r="N266" s="40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63"/>
    </row>
    <row r="267" hidden="1">
      <c r="A267" s="32" t="str">
        <f>'Студенты'!A267</f>
        <v/>
      </c>
      <c r="B267" s="32" t="str">
        <f>'Студенты'!B267</f>
        <v/>
      </c>
      <c r="C267" s="157">
        <f t="shared" si="1"/>
        <v>0</v>
      </c>
      <c r="D267" s="160" t="b">
        <v>0</v>
      </c>
      <c r="E267" s="29"/>
      <c r="F267" s="160" t="b">
        <v>0</v>
      </c>
      <c r="G267" s="29"/>
      <c r="H267" s="160" t="b">
        <v>0</v>
      </c>
      <c r="I267" s="29"/>
      <c r="J267" s="160" t="b">
        <v>0</v>
      </c>
      <c r="K267" s="29"/>
      <c r="L267" s="160" t="b">
        <v>0</v>
      </c>
      <c r="M267" s="29"/>
      <c r="N267" s="40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63"/>
    </row>
    <row r="268" hidden="1">
      <c r="A268" s="32" t="str">
        <f>'Студенты'!A268</f>
        <v/>
      </c>
      <c r="B268" s="32" t="str">
        <f>'Студенты'!B268</f>
        <v/>
      </c>
      <c r="C268" s="157">
        <f t="shared" si="1"/>
        <v>0</v>
      </c>
      <c r="D268" s="160" t="b">
        <v>0</v>
      </c>
      <c r="E268" s="29"/>
      <c r="F268" s="160" t="b">
        <v>0</v>
      </c>
      <c r="G268" s="29"/>
      <c r="H268" s="160" t="b">
        <v>0</v>
      </c>
      <c r="I268" s="29"/>
      <c r="J268" s="160" t="b">
        <v>0</v>
      </c>
      <c r="K268" s="29"/>
      <c r="L268" s="160" t="b">
        <v>0</v>
      </c>
      <c r="M268" s="29"/>
      <c r="N268" s="40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63"/>
    </row>
    <row r="269" hidden="1">
      <c r="A269" s="32" t="str">
        <f>'Студенты'!A269</f>
        <v/>
      </c>
      <c r="B269" s="32" t="str">
        <f>'Студенты'!B269</f>
        <v/>
      </c>
      <c r="C269" s="157">
        <f t="shared" si="1"/>
        <v>0</v>
      </c>
      <c r="D269" s="160" t="b">
        <v>0</v>
      </c>
      <c r="E269" s="29"/>
      <c r="F269" s="160" t="b">
        <v>0</v>
      </c>
      <c r="G269" s="29"/>
      <c r="H269" s="160" t="b">
        <v>0</v>
      </c>
      <c r="I269" s="29"/>
      <c r="J269" s="160" t="b">
        <v>0</v>
      </c>
      <c r="K269" s="29"/>
      <c r="L269" s="160" t="b">
        <v>0</v>
      </c>
      <c r="M269" s="29"/>
      <c r="N269" s="40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63"/>
    </row>
    <row r="270" hidden="1">
      <c r="A270" s="32" t="str">
        <f>'Студенты'!A270</f>
        <v/>
      </c>
      <c r="B270" s="32" t="str">
        <f>'Студенты'!B270</f>
        <v/>
      </c>
      <c r="C270" s="157">
        <f t="shared" si="1"/>
        <v>0</v>
      </c>
      <c r="D270" s="160" t="b">
        <v>0</v>
      </c>
      <c r="E270" s="29"/>
      <c r="F270" s="160" t="b">
        <v>0</v>
      </c>
      <c r="G270" s="29"/>
      <c r="H270" s="160" t="b">
        <v>0</v>
      </c>
      <c r="I270" s="29"/>
      <c r="J270" s="160" t="b">
        <v>0</v>
      </c>
      <c r="K270" s="29"/>
      <c r="L270" s="160" t="b">
        <v>0</v>
      </c>
      <c r="M270" s="29"/>
      <c r="N270" s="40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63"/>
    </row>
    <row r="271" hidden="1">
      <c r="A271" s="32" t="str">
        <f>'Студенты'!A271</f>
        <v/>
      </c>
      <c r="B271" s="32" t="str">
        <f>'Студенты'!B271</f>
        <v/>
      </c>
      <c r="C271" s="157">
        <f t="shared" si="1"/>
        <v>0</v>
      </c>
      <c r="D271" s="160" t="b">
        <v>0</v>
      </c>
      <c r="E271" s="29"/>
      <c r="F271" s="160" t="b">
        <v>0</v>
      </c>
      <c r="G271" s="29"/>
      <c r="H271" s="160" t="b">
        <v>0</v>
      </c>
      <c r="I271" s="29"/>
      <c r="J271" s="160" t="b">
        <v>0</v>
      </c>
      <c r="K271" s="29"/>
      <c r="L271" s="160" t="b">
        <v>0</v>
      </c>
      <c r="M271" s="29"/>
      <c r="N271" s="40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63"/>
    </row>
    <row r="272" hidden="1">
      <c r="A272" s="32" t="str">
        <f>'Студенты'!A272</f>
        <v/>
      </c>
      <c r="B272" s="32" t="str">
        <f>'Студенты'!B272</f>
        <v/>
      </c>
      <c r="C272" s="157">
        <f t="shared" si="1"/>
        <v>0</v>
      </c>
      <c r="D272" s="160" t="b">
        <v>0</v>
      </c>
      <c r="E272" s="29"/>
      <c r="F272" s="160" t="b">
        <v>0</v>
      </c>
      <c r="G272" s="29"/>
      <c r="H272" s="160" t="b">
        <v>0</v>
      </c>
      <c r="I272" s="29"/>
      <c r="J272" s="160" t="b">
        <v>0</v>
      </c>
      <c r="K272" s="29"/>
      <c r="L272" s="160" t="b">
        <v>0</v>
      </c>
      <c r="M272" s="29"/>
      <c r="N272" s="40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63"/>
    </row>
    <row r="273" hidden="1">
      <c r="A273" s="32" t="str">
        <f>'Студенты'!A273</f>
        <v/>
      </c>
      <c r="B273" s="32" t="str">
        <f>'Студенты'!B273</f>
        <v/>
      </c>
      <c r="C273" s="157">
        <f t="shared" si="1"/>
        <v>0</v>
      </c>
      <c r="D273" s="160" t="b">
        <v>0</v>
      </c>
      <c r="E273" s="29"/>
      <c r="F273" s="160" t="b">
        <v>0</v>
      </c>
      <c r="G273" s="29"/>
      <c r="H273" s="160" t="b">
        <v>0</v>
      </c>
      <c r="I273" s="29"/>
      <c r="J273" s="160" t="b">
        <v>0</v>
      </c>
      <c r="K273" s="29"/>
      <c r="L273" s="160" t="b">
        <v>0</v>
      </c>
      <c r="M273" s="29"/>
      <c r="N273" s="40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63"/>
    </row>
    <row r="274" hidden="1">
      <c r="A274" s="32" t="str">
        <f>'Студенты'!A274</f>
        <v/>
      </c>
      <c r="B274" s="32" t="str">
        <f>'Студенты'!B274</f>
        <v/>
      </c>
      <c r="C274" s="157">
        <f t="shared" si="1"/>
        <v>0</v>
      </c>
      <c r="D274" s="160" t="b">
        <v>0</v>
      </c>
      <c r="E274" s="29"/>
      <c r="F274" s="160" t="b">
        <v>0</v>
      </c>
      <c r="G274" s="29"/>
      <c r="H274" s="160" t="b">
        <v>0</v>
      </c>
      <c r="I274" s="29"/>
      <c r="J274" s="160" t="b">
        <v>0</v>
      </c>
      <c r="K274" s="29"/>
      <c r="L274" s="160" t="b">
        <v>0</v>
      </c>
      <c r="M274" s="29"/>
      <c r="N274" s="40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63"/>
    </row>
    <row r="275" hidden="1">
      <c r="A275" s="32" t="str">
        <f>'Студенты'!A275</f>
        <v/>
      </c>
      <c r="B275" s="32" t="str">
        <f>'Студенты'!B275</f>
        <v/>
      </c>
      <c r="C275" s="157">
        <f t="shared" si="1"/>
        <v>0</v>
      </c>
      <c r="D275" s="160" t="b">
        <v>0</v>
      </c>
      <c r="E275" s="29"/>
      <c r="F275" s="160" t="b">
        <v>0</v>
      </c>
      <c r="G275" s="29"/>
      <c r="H275" s="160" t="b">
        <v>0</v>
      </c>
      <c r="I275" s="29"/>
      <c r="J275" s="160" t="b">
        <v>0</v>
      </c>
      <c r="K275" s="29"/>
      <c r="L275" s="160" t="b">
        <v>0</v>
      </c>
      <c r="M275" s="29"/>
      <c r="N275" s="40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63"/>
    </row>
    <row r="276" hidden="1">
      <c r="A276" s="32" t="str">
        <f>'Студенты'!A276</f>
        <v/>
      </c>
      <c r="B276" s="32" t="str">
        <f>'Студенты'!B276</f>
        <v/>
      </c>
      <c r="C276" s="157">
        <f t="shared" si="1"/>
        <v>0</v>
      </c>
      <c r="D276" s="160" t="b">
        <v>0</v>
      </c>
      <c r="E276" s="29"/>
      <c r="F276" s="160" t="b">
        <v>0</v>
      </c>
      <c r="G276" s="29"/>
      <c r="H276" s="160" t="b">
        <v>0</v>
      </c>
      <c r="I276" s="29"/>
      <c r="J276" s="160" t="b">
        <v>0</v>
      </c>
      <c r="K276" s="29"/>
      <c r="L276" s="160" t="b">
        <v>0</v>
      </c>
      <c r="M276" s="29"/>
      <c r="N276" s="40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63"/>
    </row>
    <row r="277" hidden="1">
      <c r="A277" s="32" t="str">
        <f>'Студенты'!A277</f>
        <v/>
      </c>
      <c r="B277" s="32" t="str">
        <f>'Студенты'!B277</f>
        <v/>
      </c>
      <c r="C277" s="157">
        <f t="shared" si="1"/>
        <v>0</v>
      </c>
      <c r="D277" s="160" t="b">
        <v>0</v>
      </c>
      <c r="E277" s="29"/>
      <c r="F277" s="160" t="b">
        <v>0</v>
      </c>
      <c r="G277" s="29"/>
      <c r="H277" s="160" t="b">
        <v>0</v>
      </c>
      <c r="I277" s="29"/>
      <c r="J277" s="160" t="b">
        <v>0</v>
      </c>
      <c r="K277" s="29"/>
      <c r="L277" s="160" t="b">
        <v>0</v>
      </c>
      <c r="M277" s="29"/>
      <c r="N277" s="40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63"/>
    </row>
    <row r="278" hidden="1">
      <c r="A278" s="32" t="str">
        <f>'Студенты'!A278</f>
        <v/>
      </c>
      <c r="B278" s="32" t="str">
        <f>'Студенты'!B278</f>
        <v/>
      </c>
      <c r="C278" s="157">
        <f t="shared" si="1"/>
        <v>0</v>
      </c>
      <c r="D278" s="160" t="b">
        <v>0</v>
      </c>
      <c r="E278" s="29"/>
      <c r="F278" s="160" t="b">
        <v>0</v>
      </c>
      <c r="G278" s="29"/>
      <c r="H278" s="160" t="b">
        <v>0</v>
      </c>
      <c r="I278" s="29"/>
      <c r="J278" s="160" t="b">
        <v>0</v>
      </c>
      <c r="K278" s="29"/>
      <c r="L278" s="160" t="b">
        <v>0</v>
      </c>
      <c r="M278" s="29"/>
      <c r="N278" s="40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63"/>
    </row>
    <row r="279" hidden="1">
      <c r="A279" s="32" t="str">
        <f>'Студенты'!A279</f>
        <v/>
      </c>
      <c r="B279" s="32" t="str">
        <f>'Студенты'!B279</f>
        <v/>
      </c>
      <c r="C279" s="157">
        <f t="shared" si="1"/>
        <v>0</v>
      </c>
      <c r="D279" s="160" t="b">
        <v>0</v>
      </c>
      <c r="E279" s="29"/>
      <c r="F279" s="160" t="b">
        <v>0</v>
      </c>
      <c r="G279" s="29"/>
      <c r="H279" s="160" t="b">
        <v>0</v>
      </c>
      <c r="I279" s="29"/>
      <c r="J279" s="160" t="b">
        <v>0</v>
      </c>
      <c r="K279" s="29"/>
      <c r="L279" s="160" t="b">
        <v>0</v>
      </c>
      <c r="M279" s="29"/>
      <c r="N279" s="40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63"/>
    </row>
    <row r="280" hidden="1">
      <c r="A280" s="32" t="str">
        <f>'Студенты'!A280</f>
        <v/>
      </c>
      <c r="B280" s="32" t="str">
        <f>'Студенты'!B280</f>
        <v/>
      </c>
      <c r="C280" s="157">
        <f t="shared" si="1"/>
        <v>0</v>
      </c>
      <c r="D280" s="160" t="b">
        <v>0</v>
      </c>
      <c r="E280" s="29"/>
      <c r="F280" s="160" t="b">
        <v>0</v>
      </c>
      <c r="G280" s="29"/>
      <c r="H280" s="160" t="b">
        <v>0</v>
      </c>
      <c r="I280" s="29"/>
      <c r="J280" s="160" t="b">
        <v>0</v>
      </c>
      <c r="K280" s="29"/>
      <c r="L280" s="160" t="b">
        <v>0</v>
      </c>
      <c r="M280" s="29"/>
      <c r="N280" s="40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63"/>
    </row>
    <row r="281" hidden="1">
      <c r="A281" s="32" t="str">
        <f>'Студенты'!A281</f>
        <v/>
      </c>
      <c r="B281" s="32" t="str">
        <f>'Студенты'!B281</f>
        <v/>
      </c>
      <c r="C281" s="157">
        <f t="shared" si="1"/>
        <v>0</v>
      </c>
      <c r="D281" s="160" t="b">
        <v>0</v>
      </c>
      <c r="E281" s="29"/>
      <c r="F281" s="160" t="b">
        <v>0</v>
      </c>
      <c r="G281" s="29"/>
      <c r="H281" s="160" t="b">
        <v>0</v>
      </c>
      <c r="I281" s="29"/>
      <c r="J281" s="160" t="b">
        <v>0</v>
      </c>
      <c r="K281" s="29"/>
      <c r="L281" s="160" t="b">
        <v>0</v>
      </c>
      <c r="M281" s="29"/>
      <c r="N281" s="40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63"/>
    </row>
    <row r="282" hidden="1">
      <c r="A282" s="32" t="str">
        <f>'Студенты'!A282</f>
        <v/>
      </c>
      <c r="B282" s="32" t="str">
        <f>'Студенты'!B282</f>
        <v/>
      </c>
      <c r="C282" s="157">
        <f t="shared" si="1"/>
        <v>0</v>
      </c>
      <c r="D282" s="160" t="b">
        <v>0</v>
      </c>
      <c r="E282" s="29"/>
      <c r="F282" s="160" t="b">
        <v>0</v>
      </c>
      <c r="G282" s="29"/>
      <c r="H282" s="160" t="b">
        <v>0</v>
      </c>
      <c r="I282" s="29"/>
      <c r="J282" s="160" t="b">
        <v>0</v>
      </c>
      <c r="K282" s="29"/>
      <c r="L282" s="160" t="b">
        <v>0</v>
      </c>
      <c r="M282" s="29"/>
      <c r="N282" s="40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63"/>
    </row>
    <row r="283" hidden="1">
      <c r="A283" s="32" t="str">
        <f>'Студенты'!A283</f>
        <v/>
      </c>
      <c r="B283" s="32" t="str">
        <f>'Студенты'!B283</f>
        <v/>
      </c>
      <c r="C283" s="157">
        <f t="shared" si="1"/>
        <v>0</v>
      </c>
      <c r="D283" s="160" t="b">
        <v>0</v>
      </c>
      <c r="E283" s="29"/>
      <c r="F283" s="160" t="b">
        <v>0</v>
      </c>
      <c r="G283" s="29"/>
      <c r="H283" s="160" t="b">
        <v>0</v>
      </c>
      <c r="I283" s="29"/>
      <c r="J283" s="160" t="b">
        <v>0</v>
      </c>
      <c r="K283" s="29"/>
      <c r="L283" s="160" t="b">
        <v>0</v>
      </c>
      <c r="M283" s="29"/>
      <c r="N283" s="40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63"/>
    </row>
    <row r="284" hidden="1">
      <c r="A284" s="32" t="str">
        <f>'Студенты'!A284</f>
        <v/>
      </c>
      <c r="B284" s="32" t="str">
        <f>'Студенты'!B284</f>
        <v/>
      </c>
      <c r="C284" s="157">
        <f t="shared" si="1"/>
        <v>0</v>
      </c>
      <c r="D284" s="160" t="b">
        <v>0</v>
      </c>
      <c r="E284" s="29"/>
      <c r="F284" s="160" t="b">
        <v>0</v>
      </c>
      <c r="G284" s="29"/>
      <c r="H284" s="160" t="b">
        <v>0</v>
      </c>
      <c r="I284" s="29"/>
      <c r="J284" s="160" t="b">
        <v>0</v>
      </c>
      <c r="K284" s="29"/>
      <c r="L284" s="160" t="b">
        <v>0</v>
      </c>
      <c r="M284" s="29"/>
      <c r="N284" s="40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63"/>
    </row>
    <row r="285" hidden="1">
      <c r="A285" s="32" t="str">
        <f>'Студенты'!A285</f>
        <v/>
      </c>
      <c r="B285" s="32" t="str">
        <f>'Студенты'!B285</f>
        <v/>
      </c>
      <c r="C285" s="157">
        <f t="shared" si="1"/>
        <v>0</v>
      </c>
      <c r="D285" s="160" t="b">
        <v>0</v>
      </c>
      <c r="E285" s="29"/>
      <c r="F285" s="160" t="b">
        <v>0</v>
      </c>
      <c r="G285" s="29"/>
      <c r="H285" s="160" t="b">
        <v>0</v>
      </c>
      <c r="I285" s="29"/>
      <c r="J285" s="160" t="b">
        <v>0</v>
      </c>
      <c r="K285" s="29"/>
      <c r="L285" s="160" t="b">
        <v>0</v>
      </c>
      <c r="M285" s="29"/>
      <c r="N285" s="40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63"/>
    </row>
    <row r="286" hidden="1">
      <c r="A286" s="32" t="str">
        <f>'Студенты'!A286</f>
        <v/>
      </c>
      <c r="B286" s="32" t="str">
        <f>'Студенты'!B286</f>
        <v/>
      </c>
      <c r="C286" s="157">
        <f t="shared" si="1"/>
        <v>0</v>
      </c>
      <c r="D286" s="160" t="b">
        <v>0</v>
      </c>
      <c r="E286" s="29"/>
      <c r="F286" s="160" t="b">
        <v>0</v>
      </c>
      <c r="G286" s="29"/>
      <c r="H286" s="160" t="b">
        <v>0</v>
      </c>
      <c r="I286" s="29"/>
      <c r="J286" s="160" t="b">
        <v>0</v>
      </c>
      <c r="K286" s="29"/>
      <c r="L286" s="160" t="b">
        <v>0</v>
      </c>
      <c r="M286" s="29"/>
      <c r="N286" s="40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63"/>
    </row>
    <row r="287" hidden="1">
      <c r="A287" s="32" t="str">
        <f>'Студенты'!A287</f>
        <v/>
      </c>
      <c r="B287" s="32" t="str">
        <f>'Студенты'!B287</f>
        <v/>
      </c>
      <c r="C287" s="157">
        <f t="shared" si="1"/>
        <v>0</v>
      </c>
      <c r="D287" s="160" t="b">
        <v>0</v>
      </c>
      <c r="E287" s="29"/>
      <c r="F287" s="160" t="b">
        <v>0</v>
      </c>
      <c r="G287" s="29"/>
      <c r="H287" s="160" t="b">
        <v>0</v>
      </c>
      <c r="I287" s="29"/>
      <c r="J287" s="160" t="b">
        <v>0</v>
      </c>
      <c r="K287" s="29"/>
      <c r="L287" s="160" t="b">
        <v>0</v>
      </c>
      <c r="M287" s="29"/>
      <c r="N287" s="40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63"/>
    </row>
    <row r="288" hidden="1">
      <c r="A288" s="32" t="str">
        <f>'Студенты'!A288</f>
        <v/>
      </c>
      <c r="B288" s="32" t="str">
        <f>'Студенты'!B288</f>
        <v/>
      </c>
      <c r="C288" s="157">
        <f t="shared" si="1"/>
        <v>0</v>
      </c>
      <c r="D288" s="160" t="b">
        <v>0</v>
      </c>
      <c r="E288" s="29"/>
      <c r="F288" s="160" t="b">
        <v>0</v>
      </c>
      <c r="G288" s="29"/>
      <c r="H288" s="160" t="b">
        <v>0</v>
      </c>
      <c r="I288" s="29"/>
      <c r="J288" s="160" t="b">
        <v>0</v>
      </c>
      <c r="K288" s="29"/>
      <c r="L288" s="160" t="b">
        <v>0</v>
      </c>
      <c r="M288" s="29"/>
      <c r="N288" s="40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63"/>
    </row>
    <row r="289" hidden="1">
      <c r="A289" s="32" t="str">
        <f>'Студенты'!A289</f>
        <v/>
      </c>
      <c r="B289" s="32" t="str">
        <f>'Студенты'!B289</f>
        <v/>
      </c>
      <c r="C289" s="157">
        <f t="shared" si="1"/>
        <v>0</v>
      </c>
      <c r="D289" s="160" t="b">
        <v>0</v>
      </c>
      <c r="E289" s="29"/>
      <c r="F289" s="160" t="b">
        <v>0</v>
      </c>
      <c r="G289" s="29"/>
      <c r="H289" s="160" t="b">
        <v>0</v>
      </c>
      <c r="I289" s="29"/>
      <c r="J289" s="160" t="b">
        <v>0</v>
      </c>
      <c r="K289" s="29"/>
      <c r="L289" s="160" t="b">
        <v>0</v>
      </c>
      <c r="M289" s="29"/>
      <c r="N289" s="40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63"/>
    </row>
    <row r="290" hidden="1">
      <c r="A290" s="32" t="str">
        <f>'Студенты'!A290</f>
        <v/>
      </c>
      <c r="B290" s="32" t="str">
        <f>'Студенты'!B290</f>
        <v/>
      </c>
      <c r="C290" s="157">
        <f t="shared" si="1"/>
        <v>0</v>
      </c>
      <c r="D290" s="160" t="b">
        <v>0</v>
      </c>
      <c r="E290" s="29"/>
      <c r="F290" s="160" t="b">
        <v>0</v>
      </c>
      <c r="G290" s="29"/>
      <c r="H290" s="160" t="b">
        <v>0</v>
      </c>
      <c r="I290" s="29"/>
      <c r="J290" s="160" t="b">
        <v>0</v>
      </c>
      <c r="K290" s="29"/>
      <c r="L290" s="160" t="b">
        <v>0</v>
      </c>
      <c r="M290" s="29"/>
      <c r="N290" s="40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63"/>
    </row>
    <row r="291" hidden="1">
      <c r="A291" s="32" t="str">
        <f>'Студенты'!A291</f>
        <v/>
      </c>
      <c r="B291" s="32" t="str">
        <f>'Студенты'!B291</f>
        <v/>
      </c>
      <c r="C291" s="157">
        <f t="shared" si="1"/>
        <v>0</v>
      </c>
      <c r="D291" s="160" t="b">
        <v>0</v>
      </c>
      <c r="E291" s="29"/>
      <c r="F291" s="160" t="b">
        <v>0</v>
      </c>
      <c r="G291" s="29"/>
      <c r="H291" s="160" t="b">
        <v>0</v>
      </c>
      <c r="I291" s="29"/>
      <c r="J291" s="160" t="b">
        <v>0</v>
      </c>
      <c r="K291" s="29"/>
      <c r="L291" s="160" t="b">
        <v>0</v>
      </c>
      <c r="M291" s="29"/>
      <c r="N291" s="40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63"/>
    </row>
    <row r="292" hidden="1">
      <c r="A292" s="32" t="str">
        <f>'Студенты'!A292</f>
        <v/>
      </c>
      <c r="B292" s="32" t="str">
        <f>'Студенты'!B292</f>
        <v/>
      </c>
      <c r="C292" s="157">
        <f t="shared" si="1"/>
        <v>0</v>
      </c>
      <c r="D292" s="160" t="b">
        <v>0</v>
      </c>
      <c r="E292" s="29"/>
      <c r="F292" s="160" t="b">
        <v>0</v>
      </c>
      <c r="G292" s="29"/>
      <c r="H292" s="160" t="b">
        <v>0</v>
      </c>
      <c r="I292" s="29"/>
      <c r="J292" s="160" t="b">
        <v>0</v>
      </c>
      <c r="K292" s="29"/>
      <c r="L292" s="160" t="b">
        <v>0</v>
      </c>
      <c r="M292" s="29"/>
      <c r="N292" s="40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63"/>
    </row>
    <row r="293" hidden="1">
      <c r="A293" s="32" t="str">
        <f>'Студенты'!A293</f>
        <v/>
      </c>
      <c r="B293" s="32" t="str">
        <f>'Студенты'!B293</f>
        <v/>
      </c>
      <c r="C293" s="157">
        <f t="shared" si="1"/>
        <v>0</v>
      </c>
      <c r="D293" s="160" t="b">
        <v>0</v>
      </c>
      <c r="E293" s="29"/>
      <c r="F293" s="160" t="b">
        <v>0</v>
      </c>
      <c r="G293" s="29"/>
      <c r="H293" s="160" t="b">
        <v>0</v>
      </c>
      <c r="I293" s="29"/>
      <c r="J293" s="160" t="b">
        <v>0</v>
      </c>
      <c r="K293" s="29"/>
      <c r="L293" s="160" t="b">
        <v>0</v>
      </c>
      <c r="M293" s="29"/>
      <c r="N293" s="40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63"/>
    </row>
    <row r="294" hidden="1">
      <c r="A294" s="32" t="str">
        <f>'Студенты'!A294</f>
        <v/>
      </c>
      <c r="B294" s="32" t="str">
        <f>'Студенты'!B294</f>
        <v/>
      </c>
      <c r="C294" s="157">
        <f t="shared" si="1"/>
        <v>0</v>
      </c>
      <c r="D294" s="160" t="b">
        <v>0</v>
      </c>
      <c r="E294" s="29"/>
      <c r="F294" s="160" t="b">
        <v>0</v>
      </c>
      <c r="G294" s="29"/>
      <c r="H294" s="160" t="b">
        <v>0</v>
      </c>
      <c r="I294" s="29"/>
      <c r="J294" s="160" t="b">
        <v>0</v>
      </c>
      <c r="K294" s="29"/>
      <c r="L294" s="160" t="b">
        <v>0</v>
      </c>
      <c r="M294" s="29"/>
      <c r="N294" s="40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63"/>
    </row>
    <row r="295" hidden="1">
      <c r="A295" s="32" t="str">
        <f>'Студенты'!A295</f>
        <v/>
      </c>
      <c r="B295" s="32" t="str">
        <f>'Студенты'!B295</f>
        <v/>
      </c>
      <c r="C295" s="157">
        <f t="shared" si="1"/>
        <v>0</v>
      </c>
      <c r="D295" s="160" t="b">
        <v>0</v>
      </c>
      <c r="E295" s="29"/>
      <c r="F295" s="160" t="b">
        <v>0</v>
      </c>
      <c r="G295" s="29"/>
      <c r="H295" s="160" t="b">
        <v>0</v>
      </c>
      <c r="I295" s="29"/>
      <c r="J295" s="160" t="b">
        <v>0</v>
      </c>
      <c r="K295" s="29"/>
      <c r="L295" s="160" t="b">
        <v>0</v>
      </c>
      <c r="M295" s="29"/>
      <c r="N295" s="40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63"/>
    </row>
    <row r="296" hidden="1">
      <c r="A296" s="32" t="str">
        <f>'Студенты'!A296</f>
        <v/>
      </c>
      <c r="B296" s="32" t="str">
        <f>'Студенты'!B296</f>
        <v/>
      </c>
      <c r="C296" s="157">
        <f t="shared" si="1"/>
        <v>0</v>
      </c>
      <c r="D296" s="160" t="b">
        <v>0</v>
      </c>
      <c r="E296" s="29"/>
      <c r="F296" s="160" t="b">
        <v>0</v>
      </c>
      <c r="G296" s="29"/>
      <c r="H296" s="160" t="b">
        <v>0</v>
      </c>
      <c r="I296" s="29"/>
      <c r="J296" s="160" t="b">
        <v>0</v>
      </c>
      <c r="K296" s="29"/>
      <c r="L296" s="160" t="b">
        <v>0</v>
      </c>
      <c r="M296" s="29"/>
      <c r="N296" s="40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63"/>
    </row>
    <row r="297" hidden="1">
      <c r="A297" s="32" t="str">
        <f>'Студенты'!A297</f>
        <v/>
      </c>
      <c r="B297" s="32" t="str">
        <f>'Студенты'!B297</f>
        <v/>
      </c>
      <c r="C297" s="157">
        <f t="shared" si="1"/>
        <v>0</v>
      </c>
      <c r="D297" s="160" t="b">
        <v>0</v>
      </c>
      <c r="E297" s="29"/>
      <c r="F297" s="160" t="b">
        <v>0</v>
      </c>
      <c r="G297" s="29"/>
      <c r="H297" s="160" t="b">
        <v>0</v>
      </c>
      <c r="I297" s="29"/>
      <c r="J297" s="160" t="b">
        <v>0</v>
      </c>
      <c r="K297" s="29"/>
      <c r="L297" s="160" t="b">
        <v>0</v>
      </c>
      <c r="M297" s="29"/>
      <c r="N297" s="40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63"/>
    </row>
    <row r="298" hidden="1">
      <c r="A298" s="32" t="str">
        <f>'Студенты'!A298</f>
        <v/>
      </c>
      <c r="B298" s="32" t="str">
        <f>'Студенты'!B298</f>
        <v/>
      </c>
      <c r="C298" s="157">
        <f t="shared" si="1"/>
        <v>0</v>
      </c>
      <c r="D298" s="160" t="b">
        <v>0</v>
      </c>
      <c r="E298" s="29"/>
      <c r="F298" s="160" t="b">
        <v>0</v>
      </c>
      <c r="G298" s="29"/>
      <c r="H298" s="160" t="b">
        <v>0</v>
      </c>
      <c r="I298" s="29"/>
      <c r="J298" s="160" t="b">
        <v>0</v>
      </c>
      <c r="K298" s="29"/>
      <c r="L298" s="160" t="b">
        <v>0</v>
      </c>
      <c r="M298" s="29"/>
      <c r="N298" s="40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63"/>
    </row>
    <row r="299" hidden="1">
      <c r="A299" s="32" t="str">
        <f>'Студенты'!A299</f>
        <v/>
      </c>
      <c r="B299" s="32" t="str">
        <f>'Студенты'!B299</f>
        <v/>
      </c>
      <c r="C299" s="157">
        <f t="shared" si="1"/>
        <v>0</v>
      </c>
      <c r="D299" s="160" t="b">
        <v>0</v>
      </c>
      <c r="E299" s="29"/>
      <c r="F299" s="160" t="b">
        <v>0</v>
      </c>
      <c r="G299" s="29"/>
      <c r="H299" s="160" t="b">
        <v>0</v>
      </c>
      <c r="I299" s="29"/>
      <c r="J299" s="160" t="b">
        <v>0</v>
      </c>
      <c r="K299" s="29"/>
      <c r="L299" s="160" t="b">
        <v>0</v>
      </c>
      <c r="M299" s="29"/>
      <c r="N299" s="40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63"/>
    </row>
    <row r="300" hidden="1">
      <c r="A300" s="32" t="str">
        <f>'Студенты'!A300</f>
        <v/>
      </c>
      <c r="B300" s="32" t="str">
        <f>'Студенты'!B300</f>
        <v/>
      </c>
      <c r="C300" s="157">
        <f t="shared" si="1"/>
        <v>0</v>
      </c>
      <c r="D300" s="160" t="b">
        <v>0</v>
      </c>
      <c r="E300" s="29"/>
      <c r="F300" s="160" t="b">
        <v>0</v>
      </c>
      <c r="G300" s="29"/>
      <c r="H300" s="160" t="b">
        <v>0</v>
      </c>
      <c r="I300" s="29"/>
      <c r="J300" s="160" t="b">
        <v>0</v>
      </c>
      <c r="K300" s="29"/>
      <c r="L300" s="160" t="b">
        <v>0</v>
      </c>
      <c r="M300" s="29"/>
      <c r="N300" s="40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63"/>
    </row>
    <row r="301" hidden="1">
      <c r="A301" s="32" t="str">
        <f>'Студенты'!A301</f>
        <v/>
      </c>
      <c r="B301" s="32" t="str">
        <f>'Студенты'!B301</f>
        <v/>
      </c>
      <c r="C301" s="157">
        <f t="shared" si="1"/>
        <v>0</v>
      </c>
      <c r="D301" s="160" t="b">
        <v>0</v>
      </c>
      <c r="E301" s="29"/>
      <c r="F301" s="160" t="b">
        <v>0</v>
      </c>
      <c r="G301" s="29"/>
      <c r="H301" s="160" t="b">
        <v>0</v>
      </c>
      <c r="I301" s="29"/>
      <c r="J301" s="160" t="b">
        <v>0</v>
      </c>
      <c r="K301" s="29"/>
      <c r="L301" s="160" t="b">
        <v>0</v>
      </c>
      <c r="M301" s="29"/>
      <c r="N301" s="40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63"/>
    </row>
    <row r="302" hidden="1">
      <c r="A302" s="32" t="str">
        <f>'Студенты'!A302</f>
        <v/>
      </c>
      <c r="B302" s="32" t="str">
        <f>'Студенты'!B302</f>
        <v/>
      </c>
      <c r="C302" s="157">
        <f t="shared" si="1"/>
        <v>0</v>
      </c>
      <c r="D302" s="160" t="b">
        <v>0</v>
      </c>
      <c r="E302" s="29"/>
      <c r="F302" s="160" t="b">
        <v>0</v>
      </c>
      <c r="G302" s="29"/>
      <c r="H302" s="160" t="b">
        <v>0</v>
      </c>
      <c r="I302" s="29"/>
      <c r="J302" s="160" t="b">
        <v>0</v>
      </c>
      <c r="K302" s="29"/>
      <c r="L302" s="160" t="b">
        <v>0</v>
      </c>
      <c r="M302" s="29"/>
      <c r="N302" s="40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63"/>
    </row>
    <row r="303" hidden="1">
      <c r="A303" s="32" t="str">
        <f>'Студенты'!A303</f>
        <v/>
      </c>
      <c r="B303" s="32" t="str">
        <f>'Студенты'!B303</f>
        <v/>
      </c>
      <c r="C303" s="157">
        <f t="shared" si="1"/>
        <v>0</v>
      </c>
      <c r="D303" s="160" t="b">
        <v>0</v>
      </c>
      <c r="E303" s="29"/>
      <c r="F303" s="160" t="b">
        <v>0</v>
      </c>
      <c r="G303" s="29"/>
      <c r="H303" s="160" t="b">
        <v>0</v>
      </c>
      <c r="I303" s="29"/>
      <c r="J303" s="160" t="b">
        <v>0</v>
      </c>
      <c r="K303" s="29"/>
      <c r="L303" s="160" t="b">
        <v>0</v>
      </c>
      <c r="M303" s="29"/>
      <c r="N303" s="40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63"/>
    </row>
    <row r="304" hidden="1">
      <c r="A304" s="32" t="str">
        <f>'Студенты'!A304</f>
        <v/>
      </c>
      <c r="B304" s="32" t="str">
        <f>'Студенты'!B304</f>
        <v/>
      </c>
      <c r="C304" s="157">
        <f t="shared" si="1"/>
        <v>0</v>
      </c>
      <c r="D304" s="160" t="b">
        <v>0</v>
      </c>
      <c r="E304" s="29"/>
      <c r="F304" s="160" t="b">
        <v>0</v>
      </c>
      <c r="G304" s="29"/>
      <c r="H304" s="160" t="b">
        <v>0</v>
      </c>
      <c r="I304" s="29"/>
      <c r="J304" s="160" t="b">
        <v>0</v>
      </c>
      <c r="K304" s="29"/>
      <c r="L304" s="160" t="b">
        <v>0</v>
      </c>
      <c r="M304" s="29"/>
      <c r="N304" s="40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63"/>
    </row>
    <row r="305" hidden="1">
      <c r="A305" s="32" t="str">
        <f>'Студенты'!A305</f>
        <v/>
      </c>
      <c r="B305" s="32" t="str">
        <f>'Студенты'!B305</f>
        <v/>
      </c>
      <c r="C305" s="157">
        <f t="shared" si="1"/>
        <v>0</v>
      </c>
      <c r="D305" s="160" t="b">
        <v>0</v>
      </c>
      <c r="E305" s="29"/>
      <c r="F305" s="160" t="b">
        <v>0</v>
      </c>
      <c r="G305" s="29"/>
      <c r="H305" s="160" t="b">
        <v>0</v>
      </c>
      <c r="I305" s="29"/>
      <c r="J305" s="160" t="b">
        <v>0</v>
      </c>
      <c r="K305" s="29"/>
      <c r="L305" s="160" t="b">
        <v>0</v>
      </c>
      <c r="M305" s="29"/>
      <c r="N305" s="40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63"/>
    </row>
    <row r="306" hidden="1">
      <c r="A306" s="32" t="str">
        <f>'Студенты'!A306</f>
        <v/>
      </c>
      <c r="B306" s="32" t="str">
        <f>'Студенты'!B306</f>
        <v/>
      </c>
      <c r="C306" s="157">
        <f t="shared" si="1"/>
        <v>0</v>
      </c>
      <c r="D306" s="160" t="b">
        <v>0</v>
      </c>
      <c r="E306" s="29"/>
      <c r="F306" s="160" t="b">
        <v>0</v>
      </c>
      <c r="G306" s="29"/>
      <c r="H306" s="160" t="b">
        <v>0</v>
      </c>
      <c r="I306" s="29"/>
      <c r="J306" s="160" t="b">
        <v>0</v>
      </c>
      <c r="K306" s="29"/>
      <c r="L306" s="160" t="b">
        <v>0</v>
      </c>
      <c r="M306" s="29"/>
      <c r="N306" s="40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63"/>
    </row>
    <row r="307" hidden="1">
      <c r="A307" s="32" t="str">
        <f>'Студенты'!A307</f>
        <v/>
      </c>
      <c r="B307" s="32" t="str">
        <f>'Студенты'!B307</f>
        <v/>
      </c>
      <c r="C307" s="157">
        <f t="shared" si="1"/>
        <v>0</v>
      </c>
      <c r="D307" s="160" t="b">
        <v>0</v>
      </c>
      <c r="E307" s="29"/>
      <c r="F307" s="160" t="b">
        <v>0</v>
      </c>
      <c r="G307" s="29"/>
      <c r="H307" s="160" t="b">
        <v>0</v>
      </c>
      <c r="I307" s="29"/>
      <c r="J307" s="160" t="b">
        <v>0</v>
      </c>
      <c r="K307" s="29"/>
      <c r="L307" s="160" t="b">
        <v>0</v>
      </c>
      <c r="M307" s="29"/>
      <c r="N307" s="40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63"/>
    </row>
    <row r="308" hidden="1">
      <c r="A308" s="32" t="str">
        <f>'Студенты'!A308</f>
        <v/>
      </c>
      <c r="B308" s="32" t="str">
        <f>'Студенты'!B308</f>
        <v/>
      </c>
      <c r="C308" s="157">
        <f t="shared" si="1"/>
        <v>0</v>
      </c>
      <c r="D308" s="160" t="b">
        <v>0</v>
      </c>
      <c r="E308" s="29"/>
      <c r="F308" s="160" t="b">
        <v>0</v>
      </c>
      <c r="G308" s="29"/>
      <c r="H308" s="160" t="b">
        <v>0</v>
      </c>
      <c r="I308" s="29"/>
      <c r="J308" s="160" t="b">
        <v>0</v>
      </c>
      <c r="K308" s="29"/>
      <c r="L308" s="160" t="b">
        <v>0</v>
      </c>
      <c r="M308" s="29"/>
      <c r="N308" s="40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63"/>
    </row>
    <row r="309" hidden="1">
      <c r="A309" s="32" t="str">
        <f>'Студенты'!A309</f>
        <v/>
      </c>
      <c r="B309" s="32" t="str">
        <f>'Студенты'!B309</f>
        <v/>
      </c>
      <c r="C309" s="157">
        <f t="shared" si="1"/>
        <v>0</v>
      </c>
      <c r="D309" s="160" t="b">
        <v>0</v>
      </c>
      <c r="E309" s="29"/>
      <c r="F309" s="160" t="b">
        <v>0</v>
      </c>
      <c r="G309" s="29"/>
      <c r="H309" s="160" t="b">
        <v>0</v>
      </c>
      <c r="I309" s="29"/>
      <c r="J309" s="160" t="b">
        <v>0</v>
      </c>
      <c r="K309" s="29"/>
      <c r="L309" s="160" t="b">
        <v>0</v>
      </c>
      <c r="M309" s="29"/>
      <c r="N309" s="40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63"/>
    </row>
    <row r="310" hidden="1">
      <c r="A310" s="32" t="str">
        <f>'Студенты'!A310</f>
        <v/>
      </c>
      <c r="B310" s="32" t="str">
        <f>'Студенты'!B310</f>
        <v/>
      </c>
      <c r="C310" s="157">
        <f t="shared" si="1"/>
        <v>0</v>
      </c>
      <c r="D310" s="160" t="b">
        <v>0</v>
      </c>
      <c r="E310" s="29"/>
      <c r="F310" s="160" t="b">
        <v>0</v>
      </c>
      <c r="G310" s="29"/>
      <c r="H310" s="160" t="b">
        <v>0</v>
      </c>
      <c r="I310" s="29"/>
      <c r="J310" s="160" t="b">
        <v>0</v>
      </c>
      <c r="K310" s="29"/>
      <c r="L310" s="160" t="b">
        <v>0</v>
      </c>
      <c r="M310" s="29"/>
      <c r="N310" s="40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63"/>
    </row>
    <row r="311" hidden="1">
      <c r="A311" s="32" t="str">
        <f>'Студенты'!A311</f>
        <v/>
      </c>
      <c r="B311" s="32" t="str">
        <f>'Студенты'!B311</f>
        <v/>
      </c>
      <c r="C311" s="157">
        <f t="shared" si="1"/>
        <v>0</v>
      </c>
      <c r="D311" s="160" t="b">
        <v>0</v>
      </c>
      <c r="E311" s="29"/>
      <c r="F311" s="160" t="b">
        <v>0</v>
      </c>
      <c r="G311" s="29"/>
      <c r="H311" s="160" t="b">
        <v>0</v>
      </c>
      <c r="I311" s="29"/>
      <c r="J311" s="160" t="b">
        <v>0</v>
      </c>
      <c r="K311" s="29"/>
      <c r="L311" s="160" t="b">
        <v>0</v>
      </c>
      <c r="M311" s="29"/>
      <c r="N311" s="40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63"/>
    </row>
    <row r="312" hidden="1">
      <c r="A312" s="32" t="str">
        <f>'Студенты'!A312</f>
        <v/>
      </c>
      <c r="B312" s="32" t="str">
        <f>'Студенты'!B312</f>
        <v/>
      </c>
      <c r="C312" s="157">
        <f t="shared" si="1"/>
        <v>0</v>
      </c>
      <c r="D312" s="160" t="b">
        <v>0</v>
      </c>
      <c r="E312" s="29"/>
      <c r="F312" s="160" t="b">
        <v>0</v>
      </c>
      <c r="G312" s="29"/>
      <c r="H312" s="160" t="b">
        <v>0</v>
      </c>
      <c r="I312" s="29"/>
      <c r="J312" s="160" t="b">
        <v>0</v>
      </c>
      <c r="K312" s="29"/>
      <c r="L312" s="160" t="b">
        <v>0</v>
      </c>
      <c r="M312" s="29"/>
      <c r="N312" s="40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63"/>
    </row>
    <row r="313" hidden="1">
      <c r="A313" s="32" t="str">
        <f>'Студенты'!A313</f>
        <v/>
      </c>
      <c r="B313" s="32" t="str">
        <f>'Студенты'!B313</f>
        <v/>
      </c>
      <c r="C313" s="157">
        <f t="shared" si="1"/>
        <v>0</v>
      </c>
      <c r="D313" s="160" t="b">
        <v>0</v>
      </c>
      <c r="E313" s="29"/>
      <c r="F313" s="160" t="b">
        <v>0</v>
      </c>
      <c r="G313" s="29"/>
      <c r="H313" s="160" t="b">
        <v>0</v>
      </c>
      <c r="I313" s="29"/>
      <c r="J313" s="160" t="b">
        <v>0</v>
      </c>
      <c r="K313" s="29"/>
      <c r="L313" s="160" t="b">
        <v>0</v>
      </c>
      <c r="M313" s="29"/>
      <c r="N313" s="40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63"/>
    </row>
    <row r="314" hidden="1">
      <c r="A314" s="32" t="str">
        <f>'Студенты'!A314</f>
        <v/>
      </c>
      <c r="B314" s="32" t="str">
        <f>'Студенты'!B314</f>
        <v/>
      </c>
      <c r="C314" s="157">
        <f t="shared" si="1"/>
        <v>0</v>
      </c>
      <c r="D314" s="160" t="b">
        <v>0</v>
      </c>
      <c r="E314" s="29"/>
      <c r="F314" s="160" t="b">
        <v>0</v>
      </c>
      <c r="G314" s="29"/>
      <c r="H314" s="160" t="b">
        <v>0</v>
      </c>
      <c r="I314" s="29"/>
      <c r="J314" s="160" t="b">
        <v>0</v>
      </c>
      <c r="K314" s="29"/>
      <c r="L314" s="160" t="b">
        <v>0</v>
      </c>
      <c r="M314" s="29"/>
      <c r="N314" s="40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63"/>
    </row>
    <row r="315" hidden="1">
      <c r="A315" s="32" t="str">
        <f>'Студенты'!A315</f>
        <v/>
      </c>
      <c r="B315" s="32" t="str">
        <f>'Студенты'!B315</f>
        <v/>
      </c>
      <c r="C315" s="157">
        <f t="shared" si="1"/>
        <v>0</v>
      </c>
      <c r="D315" s="160" t="b">
        <v>0</v>
      </c>
      <c r="E315" s="29"/>
      <c r="F315" s="160" t="b">
        <v>0</v>
      </c>
      <c r="G315" s="29"/>
      <c r="H315" s="160" t="b">
        <v>0</v>
      </c>
      <c r="I315" s="29"/>
      <c r="J315" s="160" t="b">
        <v>0</v>
      </c>
      <c r="K315" s="29"/>
      <c r="L315" s="160" t="b">
        <v>0</v>
      </c>
      <c r="M315" s="29"/>
      <c r="N315" s="40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63"/>
    </row>
    <row r="316" hidden="1">
      <c r="A316" s="32" t="str">
        <f>'Студенты'!A316</f>
        <v/>
      </c>
      <c r="B316" s="32" t="str">
        <f>'Студенты'!B316</f>
        <v/>
      </c>
      <c r="C316" s="157">
        <f t="shared" si="1"/>
        <v>0</v>
      </c>
      <c r="D316" s="160" t="b">
        <v>0</v>
      </c>
      <c r="E316" s="29"/>
      <c r="F316" s="160" t="b">
        <v>0</v>
      </c>
      <c r="G316" s="29"/>
      <c r="H316" s="160" t="b">
        <v>0</v>
      </c>
      <c r="I316" s="29"/>
      <c r="J316" s="160" t="b">
        <v>0</v>
      </c>
      <c r="K316" s="29"/>
      <c r="L316" s="160" t="b">
        <v>0</v>
      </c>
      <c r="M316" s="29"/>
      <c r="N316" s="40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63"/>
    </row>
    <row r="317" hidden="1">
      <c r="A317" s="32" t="str">
        <f>'Студенты'!A317</f>
        <v/>
      </c>
      <c r="B317" s="32" t="str">
        <f>'Студенты'!B317</f>
        <v/>
      </c>
      <c r="C317" s="157">
        <f t="shared" si="1"/>
        <v>0</v>
      </c>
      <c r="D317" s="160" t="b">
        <v>0</v>
      </c>
      <c r="E317" s="29"/>
      <c r="F317" s="160" t="b">
        <v>0</v>
      </c>
      <c r="G317" s="29"/>
      <c r="H317" s="160" t="b">
        <v>0</v>
      </c>
      <c r="I317" s="29"/>
      <c r="J317" s="160" t="b">
        <v>0</v>
      </c>
      <c r="K317" s="29"/>
      <c r="L317" s="160" t="b">
        <v>0</v>
      </c>
      <c r="M317" s="29"/>
      <c r="N317" s="40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63"/>
    </row>
    <row r="318" hidden="1">
      <c r="A318" s="32" t="str">
        <f>'Студенты'!A318</f>
        <v/>
      </c>
      <c r="B318" s="32" t="str">
        <f>'Студенты'!B318</f>
        <v/>
      </c>
      <c r="C318" s="157">
        <f t="shared" si="1"/>
        <v>0</v>
      </c>
      <c r="D318" s="160" t="b">
        <v>0</v>
      </c>
      <c r="E318" s="29"/>
      <c r="F318" s="160" t="b">
        <v>0</v>
      </c>
      <c r="G318" s="29"/>
      <c r="H318" s="160" t="b">
        <v>0</v>
      </c>
      <c r="I318" s="29"/>
      <c r="J318" s="160" t="b">
        <v>0</v>
      </c>
      <c r="K318" s="29"/>
      <c r="L318" s="160" t="b">
        <v>0</v>
      </c>
      <c r="M318" s="29"/>
      <c r="N318" s="40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63"/>
    </row>
    <row r="319" hidden="1">
      <c r="A319" s="32" t="str">
        <f>'Студенты'!A319</f>
        <v/>
      </c>
      <c r="B319" s="32" t="str">
        <f>'Студенты'!B319</f>
        <v/>
      </c>
      <c r="C319" s="157">
        <f t="shared" si="1"/>
        <v>0</v>
      </c>
      <c r="D319" s="160" t="b">
        <v>0</v>
      </c>
      <c r="E319" s="29"/>
      <c r="F319" s="160" t="b">
        <v>0</v>
      </c>
      <c r="G319" s="29"/>
      <c r="H319" s="160" t="b">
        <v>0</v>
      </c>
      <c r="I319" s="29"/>
      <c r="J319" s="160" t="b">
        <v>0</v>
      </c>
      <c r="K319" s="29"/>
      <c r="L319" s="160" t="b">
        <v>0</v>
      </c>
      <c r="M319" s="29"/>
      <c r="N319" s="40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63"/>
    </row>
    <row r="320" hidden="1">
      <c r="A320" s="32" t="str">
        <f>'Студенты'!A320</f>
        <v/>
      </c>
      <c r="B320" s="32" t="str">
        <f>'Студенты'!B320</f>
        <v/>
      </c>
      <c r="C320" s="157">
        <f t="shared" si="1"/>
        <v>0</v>
      </c>
      <c r="D320" s="160" t="b">
        <v>0</v>
      </c>
      <c r="E320" s="29"/>
      <c r="F320" s="160" t="b">
        <v>0</v>
      </c>
      <c r="G320" s="29"/>
      <c r="H320" s="160" t="b">
        <v>0</v>
      </c>
      <c r="I320" s="29"/>
      <c r="J320" s="160" t="b">
        <v>0</v>
      </c>
      <c r="K320" s="29"/>
      <c r="L320" s="160" t="b">
        <v>0</v>
      </c>
      <c r="M320" s="29"/>
      <c r="N320" s="40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63"/>
    </row>
    <row r="321" hidden="1">
      <c r="A321" s="32" t="str">
        <f>'Студенты'!A321</f>
        <v/>
      </c>
      <c r="B321" s="32" t="str">
        <f>'Студенты'!B321</f>
        <v/>
      </c>
      <c r="C321" s="157">
        <f t="shared" si="1"/>
        <v>0</v>
      </c>
      <c r="D321" s="160" t="b">
        <v>0</v>
      </c>
      <c r="E321" s="29"/>
      <c r="F321" s="160" t="b">
        <v>0</v>
      </c>
      <c r="G321" s="29"/>
      <c r="H321" s="160" t="b">
        <v>0</v>
      </c>
      <c r="I321" s="29"/>
      <c r="J321" s="160" t="b">
        <v>0</v>
      </c>
      <c r="K321" s="29"/>
      <c r="L321" s="160" t="b">
        <v>0</v>
      </c>
      <c r="M321" s="29"/>
      <c r="N321" s="40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63"/>
    </row>
    <row r="322" hidden="1">
      <c r="A322" s="32" t="str">
        <f>'Студенты'!A322</f>
        <v/>
      </c>
      <c r="B322" s="32" t="str">
        <f>'Студенты'!B322</f>
        <v/>
      </c>
      <c r="C322" s="157">
        <f t="shared" si="1"/>
        <v>0</v>
      </c>
      <c r="D322" s="160" t="b">
        <v>0</v>
      </c>
      <c r="E322" s="29"/>
      <c r="F322" s="160" t="b">
        <v>0</v>
      </c>
      <c r="G322" s="29"/>
      <c r="H322" s="160" t="b">
        <v>0</v>
      </c>
      <c r="I322" s="29"/>
      <c r="J322" s="160" t="b">
        <v>0</v>
      </c>
      <c r="K322" s="29"/>
      <c r="L322" s="160" t="b">
        <v>0</v>
      </c>
      <c r="M322" s="29"/>
      <c r="N322" s="40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63"/>
    </row>
    <row r="323" hidden="1">
      <c r="A323" s="32" t="str">
        <f>'Студенты'!A323</f>
        <v/>
      </c>
      <c r="B323" s="32" t="str">
        <f>'Студенты'!B323</f>
        <v/>
      </c>
      <c r="C323" s="157">
        <f t="shared" si="1"/>
        <v>0</v>
      </c>
      <c r="D323" s="160" t="b">
        <v>0</v>
      </c>
      <c r="E323" s="29"/>
      <c r="F323" s="160" t="b">
        <v>0</v>
      </c>
      <c r="G323" s="29"/>
      <c r="H323" s="160" t="b">
        <v>0</v>
      </c>
      <c r="I323" s="29"/>
      <c r="J323" s="160" t="b">
        <v>0</v>
      </c>
      <c r="K323" s="29"/>
      <c r="L323" s="160" t="b">
        <v>0</v>
      </c>
      <c r="M323" s="29"/>
      <c r="N323" s="40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63"/>
    </row>
    <row r="324" hidden="1">
      <c r="A324" s="32" t="str">
        <f>'Студенты'!A324</f>
        <v/>
      </c>
      <c r="B324" s="32" t="str">
        <f>'Студенты'!B324</f>
        <v/>
      </c>
      <c r="C324" s="157">
        <f t="shared" si="1"/>
        <v>0</v>
      </c>
      <c r="D324" s="160" t="b">
        <v>0</v>
      </c>
      <c r="E324" s="29"/>
      <c r="F324" s="160" t="b">
        <v>0</v>
      </c>
      <c r="G324" s="29"/>
      <c r="H324" s="160" t="b">
        <v>0</v>
      </c>
      <c r="I324" s="29"/>
      <c r="J324" s="160" t="b">
        <v>0</v>
      </c>
      <c r="K324" s="29"/>
      <c r="L324" s="160" t="b">
        <v>0</v>
      </c>
      <c r="M324" s="29"/>
      <c r="N324" s="40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63"/>
    </row>
    <row r="325" hidden="1">
      <c r="A325" s="32" t="str">
        <f>'Студенты'!A325</f>
        <v/>
      </c>
      <c r="B325" s="32" t="str">
        <f>'Студенты'!B325</f>
        <v/>
      </c>
      <c r="C325" s="157">
        <f t="shared" si="1"/>
        <v>0</v>
      </c>
      <c r="D325" s="160" t="b">
        <v>0</v>
      </c>
      <c r="E325" s="29"/>
      <c r="F325" s="160" t="b">
        <v>0</v>
      </c>
      <c r="G325" s="29"/>
      <c r="H325" s="160" t="b">
        <v>0</v>
      </c>
      <c r="I325" s="29"/>
      <c r="J325" s="160" t="b">
        <v>0</v>
      </c>
      <c r="K325" s="29"/>
      <c r="L325" s="160" t="b">
        <v>0</v>
      </c>
      <c r="M325" s="29"/>
      <c r="N325" s="40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63"/>
    </row>
    <row r="326" hidden="1">
      <c r="A326" s="32" t="str">
        <f>'Студенты'!A326</f>
        <v/>
      </c>
      <c r="B326" s="32" t="str">
        <f>'Студенты'!B326</f>
        <v/>
      </c>
      <c r="C326" s="157">
        <f t="shared" si="1"/>
        <v>0</v>
      </c>
      <c r="D326" s="160" t="b">
        <v>0</v>
      </c>
      <c r="E326" s="29"/>
      <c r="F326" s="160" t="b">
        <v>0</v>
      </c>
      <c r="G326" s="29"/>
      <c r="H326" s="160" t="b">
        <v>0</v>
      </c>
      <c r="I326" s="29"/>
      <c r="J326" s="160" t="b">
        <v>0</v>
      </c>
      <c r="K326" s="29"/>
      <c r="L326" s="160" t="b">
        <v>0</v>
      </c>
      <c r="M326" s="29"/>
      <c r="N326" s="40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63"/>
    </row>
    <row r="327" hidden="1">
      <c r="A327" s="32" t="str">
        <f>'Студенты'!A327</f>
        <v/>
      </c>
      <c r="B327" s="32" t="str">
        <f>'Студенты'!B327</f>
        <v/>
      </c>
      <c r="C327" s="157">
        <f t="shared" si="1"/>
        <v>0</v>
      </c>
      <c r="D327" s="160" t="b">
        <v>0</v>
      </c>
      <c r="E327" s="29"/>
      <c r="F327" s="160" t="b">
        <v>0</v>
      </c>
      <c r="G327" s="29"/>
      <c r="H327" s="160" t="b">
        <v>0</v>
      </c>
      <c r="I327" s="29"/>
      <c r="J327" s="160" t="b">
        <v>0</v>
      </c>
      <c r="K327" s="29"/>
      <c r="L327" s="160" t="b">
        <v>0</v>
      </c>
      <c r="M327" s="29"/>
      <c r="N327" s="40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63"/>
    </row>
    <row r="328" hidden="1">
      <c r="A328" s="32" t="str">
        <f>'Студенты'!A328</f>
        <v/>
      </c>
      <c r="B328" s="32" t="str">
        <f>'Студенты'!B328</f>
        <v/>
      </c>
      <c r="C328" s="157">
        <f t="shared" si="1"/>
        <v>0</v>
      </c>
      <c r="D328" s="160" t="b">
        <v>0</v>
      </c>
      <c r="E328" s="29"/>
      <c r="F328" s="160" t="b">
        <v>0</v>
      </c>
      <c r="G328" s="29"/>
      <c r="H328" s="160" t="b">
        <v>0</v>
      </c>
      <c r="I328" s="29"/>
      <c r="J328" s="160" t="b">
        <v>0</v>
      </c>
      <c r="K328" s="29"/>
      <c r="L328" s="160" t="b">
        <v>0</v>
      </c>
      <c r="M328" s="29"/>
      <c r="N328" s="40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63"/>
    </row>
    <row r="329" hidden="1">
      <c r="A329" s="32" t="str">
        <f>'Студенты'!A329</f>
        <v/>
      </c>
      <c r="B329" s="32" t="str">
        <f>'Студенты'!B329</f>
        <v/>
      </c>
      <c r="C329" s="157">
        <f t="shared" si="1"/>
        <v>0</v>
      </c>
      <c r="D329" s="160" t="b">
        <v>0</v>
      </c>
      <c r="E329" s="29"/>
      <c r="F329" s="160" t="b">
        <v>0</v>
      </c>
      <c r="G329" s="29"/>
      <c r="H329" s="160" t="b">
        <v>0</v>
      </c>
      <c r="I329" s="29"/>
      <c r="J329" s="160" t="b">
        <v>0</v>
      </c>
      <c r="K329" s="29"/>
      <c r="L329" s="160" t="b">
        <v>0</v>
      </c>
      <c r="M329" s="29"/>
      <c r="N329" s="40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63"/>
    </row>
    <row r="330" hidden="1">
      <c r="A330" s="32" t="str">
        <f>'Студенты'!A330</f>
        <v/>
      </c>
      <c r="B330" s="32" t="str">
        <f>'Студенты'!B330</f>
        <v/>
      </c>
      <c r="C330" s="157">
        <f t="shared" si="1"/>
        <v>0</v>
      </c>
      <c r="D330" s="160" t="b">
        <v>0</v>
      </c>
      <c r="E330" s="29"/>
      <c r="F330" s="160" t="b">
        <v>0</v>
      </c>
      <c r="G330" s="29"/>
      <c r="H330" s="160" t="b">
        <v>0</v>
      </c>
      <c r="I330" s="29"/>
      <c r="J330" s="160" t="b">
        <v>0</v>
      </c>
      <c r="K330" s="29"/>
      <c r="L330" s="160" t="b">
        <v>0</v>
      </c>
      <c r="M330" s="29"/>
      <c r="N330" s="40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63"/>
    </row>
    <row r="331" hidden="1">
      <c r="A331" s="32" t="str">
        <f>'Студенты'!A331</f>
        <v/>
      </c>
      <c r="B331" s="32" t="str">
        <f>'Студенты'!B331</f>
        <v/>
      </c>
      <c r="C331" s="157">
        <f t="shared" si="1"/>
        <v>0</v>
      </c>
      <c r="D331" s="160" t="b">
        <v>0</v>
      </c>
      <c r="E331" s="29"/>
      <c r="F331" s="160" t="b">
        <v>0</v>
      </c>
      <c r="G331" s="29"/>
      <c r="H331" s="160" t="b">
        <v>0</v>
      </c>
      <c r="I331" s="29"/>
      <c r="J331" s="160" t="b">
        <v>0</v>
      </c>
      <c r="K331" s="29"/>
      <c r="L331" s="160" t="b">
        <v>0</v>
      </c>
      <c r="M331" s="29"/>
      <c r="N331" s="40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63"/>
    </row>
    <row r="332" hidden="1">
      <c r="A332" s="32" t="str">
        <f>'Студенты'!A332</f>
        <v/>
      </c>
      <c r="B332" s="32" t="str">
        <f>'Студенты'!B332</f>
        <v/>
      </c>
      <c r="C332" s="157">
        <f t="shared" si="1"/>
        <v>0</v>
      </c>
      <c r="D332" s="160" t="b">
        <v>0</v>
      </c>
      <c r="E332" s="29"/>
      <c r="F332" s="160" t="b">
        <v>0</v>
      </c>
      <c r="G332" s="29"/>
      <c r="H332" s="160" t="b">
        <v>0</v>
      </c>
      <c r="I332" s="29"/>
      <c r="J332" s="160" t="b">
        <v>0</v>
      </c>
      <c r="K332" s="29"/>
      <c r="L332" s="160" t="b">
        <v>0</v>
      </c>
      <c r="M332" s="29"/>
      <c r="N332" s="40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63"/>
    </row>
    <row r="333" hidden="1">
      <c r="A333" s="32" t="str">
        <f>'Студенты'!A333</f>
        <v/>
      </c>
      <c r="B333" s="32" t="str">
        <f>'Студенты'!B333</f>
        <v/>
      </c>
      <c r="C333" s="157">
        <f t="shared" si="1"/>
        <v>0</v>
      </c>
      <c r="D333" s="160" t="b">
        <v>0</v>
      </c>
      <c r="E333" s="29"/>
      <c r="F333" s="160" t="b">
        <v>0</v>
      </c>
      <c r="G333" s="29"/>
      <c r="H333" s="160" t="b">
        <v>0</v>
      </c>
      <c r="I333" s="29"/>
      <c r="J333" s="160" t="b">
        <v>0</v>
      </c>
      <c r="K333" s="29"/>
      <c r="L333" s="160" t="b">
        <v>0</v>
      </c>
      <c r="M333" s="29"/>
      <c r="N333" s="40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63"/>
    </row>
    <row r="334" hidden="1">
      <c r="A334" s="32" t="str">
        <f>'Студенты'!A334</f>
        <v/>
      </c>
      <c r="B334" s="32" t="str">
        <f>'Студенты'!B334</f>
        <v/>
      </c>
      <c r="C334" s="157">
        <f t="shared" si="1"/>
        <v>0</v>
      </c>
      <c r="D334" s="160" t="b">
        <v>0</v>
      </c>
      <c r="E334" s="29"/>
      <c r="F334" s="160" t="b">
        <v>0</v>
      </c>
      <c r="G334" s="29"/>
      <c r="H334" s="160" t="b">
        <v>0</v>
      </c>
      <c r="I334" s="29"/>
      <c r="J334" s="160" t="b">
        <v>0</v>
      </c>
      <c r="K334" s="29"/>
      <c r="L334" s="160" t="b">
        <v>0</v>
      </c>
      <c r="M334" s="29"/>
      <c r="N334" s="40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63"/>
    </row>
    <row r="335" hidden="1">
      <c r="A335" s="32" t="str">
        <f>'Студенты'!A335</f>
        <v/>
      </c>
      <c r="B335" s="32" t="str">
        <f>'Студенты'!B335</f>
        <v/>
      </c>
      <c r="C335" s="157">
        <f t="shared" si="1"/>
        <v>0</v>
      </c>
      <c r="D335" s="160" t="b">
        <v>0</v>
      </c>
      <c r="E335" s="29"/>
      <c r="F335" s="160" t="b">
        <v>0</v>
      </c>
      <c r="G335" s="29"/>
      <c r="H335" s="160" t="b">
        <v>0</v>
      </c>
      <c r="I335" s="29"/>
      <c r="J335" s="160" t="b">
        <v>0</v>
      </c>
      <c r="K335" s="29"/>
      <c r="L335" s="160" t="b">
        <v>0</v>
      </c>
      <c r="M335" s="29"/>
      <c r="N335" s="40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63"/>
    </row>
    <row r="336" hidden="1">
      <c r="A336" s="32" t="str">
        <f>'Студенты'!A336</f>
        <v/>
      </c>
      <c r="B336" s="32" t="str">
        <f>'Студенты'!B336</f>
        <v/>
      </c>
      <c r="C336" s="157">
        <f t="shared" si="1"/>
        <v>0</v>
      </c>
      <c r="D336" s="160" t="b">
        <v>0</v>
      </c>
      <c r="E336" s="29"/>
      <c r="F336" s="160" t="b">
        <v>0</v>
      </c>
      <c r="G336" s="29"/>
      <c r="H336" s="160" t="b">
        <v>0</v>
      </c>
      <c r="I336" s="29"/>
      <c r="J336" s="160" t="b">
        <v>0</v>
      </c>
      <c r="K336" s="29"/>
      <c r="L336" s="160" t="b">
        <v>0</v>
      </c>
      <c r="M336" s="29"/>
      <c r="N336" s="40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63"/>
    </row>
    <row r="337" hidden="1">
      <c r="A337" s="32" t="str">
        <f>'Студенты'!A337</f>
        <v/>
      </c>
      <c r="B337" s="32" t="str">
        <f>'Студенты'!B337</f>
        <v/>
      </c>
      <c r="C337" s="157">
        <f t="shared" si="1"/>
        <v>0</v>
      </c>
      <c r="D337" s="160" t="b">
        <v>0</v>
      </c>
      <c r="E337" s="29"/>
      <c r="F337" s="160" t="b">
        <v>0</v>
      </c>
      <c r="G337" s="29"/>
      <c r="H337" s="160" t="b">
        <v>0</v>
      </c>
      <c r="I337" s="29"/>
      <c r="J337" s="160" t="b">
        <v>0</v>
      </c>
      <c r="K337" s="29"/>
      <c r="L337" s="160" t="b">
        <v>0</v>
      </c>
      <c r="M337" s="29"/>
      <c r="N337" s="40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63"/>
    </row>
    <row r="338" hidden="1">
      <c r="A338" s="32" t="str">
        <f>'Студенты'!A338</f>
        <v/>
      </c>
      <c r="B338" s="32" t="str">
        <f>'Студенты'!B338</f>
        <v/>
      </c>
      <c r="C338" s="157">
        <f t="shared" si="1"/>
        <v>0</v>
      </c>
      <c r="D338" s="160" t="b">
        <v>0</v>
      </c>
      <c r="E338" s="29"/>
      <c r="F338" s="160" t="b">
        <v>0</v>
      </c>
      <c r="G338" s="29"/>
      <c r="H338" s="160" t="b">
        <v>0</v>
      </c>
      <c r="I338" s="29"/>
      <c r="J338" s="160" t="b">
        <v>0</v>
      </c>
      <c r="K338" s="29"/>
      <c r="L338" s="160" t="b">
        <v>0</v>
      </c>
      <c r="M338" s="29"/>
      <c r="N338" s="40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63"/>
    </row>
    <row r="339" hidden="1">
      <c r="A339" s="32" t="str">
        <f>'Студенты'!A339</f>
        <v/>
      </c>
      <c r="B339" s="32" t="str">
        <f>'Студенты'!B339</f>
        <v/>
      </c>
      <c r="C339" s="157">
        <f t="shared" si="1"/>
        <v>0</v>
      </c>
      <c r="D339" s="160" t="b">
        <v>0</v>
      </c>
      <c r="E339" s="29"/>
      <c r="F339" s="160" t="b">
        <v>0</v>
      </c>
      <c r="G339" s="29"/>
      <c r="H339" s="160" t="b">
        <v>0</v>
      </c>
      <c r="I339" s="29"/>
      <c r="J339" s="160" t="b">
        <v>0</v>
      </c>
      <c r="K339" s="29"/>
      <c r="L339" s="160" t="b">
        <v>0</v>
      </c>
      <c r="M339" s="29"/>
      <c r="N339" s="40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63"/>
    </row>
    <row r="340" hidden="1">
      <c r="A340" s="32" t="str">
        <f>'Студенты'!A340</f>
        <v/>
      </c>
      <c r="B340" s="32" t="str">
        <f>'Студенты'!B340</f>
        <v/>
      </c>
      <c r="C340" s="157">
        <f t="shared" si="1"/>
        <v>0</v>
      </c>
      <c r="D340" s="160" t="b">
        <v>0</v>
      </c>
      <c r="E340" s="29"/>
      <c r="F340" s="160" t="b">
        <v>0</v>
      </c>
      <c r="G340" s="29"/>
      <c r="H340" s="160" t="b">
        <v>0</v>
      </c>
      <c r="I340" s="29"/>
      <c r="J340" s="160" t="b">
        <v>0</v>
      </c>
      <c r="K340" s="29"/>
      <c r="L340" s="160" t="b">
        <v>0</v>
      </c>
      <c r="M340" s="29"/>
      <c r="N340" s="40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63"/>
    </row>
    <row r="341" hidden="1">
      <c r="A341" s="32" t="str">
        <f>'Студенты'!A341</f>
        <v/>
      </c>
      <c r="B341" s="32" t="str">
        <f>'Студенты'!B341</f>
        <v/>
      </c>
      <c r="C341" s="157">
        <f t="shared" si="1"/>
        <v>0</v>
      </c>
      <c r="D341" s="160" t="b">
        <v>0</v>
      </c>
      <c r="E341" s="29"/>
      <c r="F341" s="160" t="b">
        <v>0</v>
      </c>
      <c r="G341" s="29"/>
      <c r="H341" s="160" t="b">
        <v>0</v>
      </c>
      <c r="I341" s="29"/>
      <c r="J341" s="160" t="b">
        <v>0</v>
      </c>
      <c r="K341" s="29"/>
      <c r="L341" s="160" t="b">
        <v>0</v>
      </c>
      <c r="M341" s="29"/>
      <c r="N341" s="40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63"/>
    </row>
    <row r="342" hidden="1">
      <c r="A342" s="32" t="str">
        <f>'Студенты'!A342</f>
        <v/>
      </c>
      <c r="B342" s="32" t="str">
        <f>'Студенты'!B342</f>
        <v/>
      </c>
      <c r="C342" s="157">
        <f t="shared" si="1"/>
        <v>0</v>
      </c>
      <c r="D342" s="160" t="b">
        <v>0</v>
      </c>
      <c r="E342" s="29"/>
      <c r="F342" s="160" t="b">
        <v>0</v>
      </c>
      <c r="G342" s="29"/>
      <c r="H342" s="160" t="b">
        <v>0</v>
      </c>
      <c r="I342" s="29"/>
      <c r="J342" s="160" t="b">
        <v>0</v>
      </c>
      <c r="K342" s="29"/>
      <c r="L342" s="160" t="b">
        <v>0</v>
      </c>
      <c r="M342" s="29"/>
      <c r="N342" s="40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63"/>
    </row>
    <row r="343" hidden="1">
      <c r="A343" s="32" t="str">
        <f>'Студенты'!A343</f>
        <v/>
      </c>
      <c r="B343" s="32" t="str">
        <f>'Студенты'!B343</f>
        <v/>
      </c>
      <c r="C343" s="157">
        <f t="shared" si="1"/>
        <v>0</v>
      </c>
      <c r="D343" s="160" t="b">
        <v>0</v>
      </c>
      <c r="E343" s="29"/>
      <c r="F343" s="160" t="b">
        <v>0</v>
      </c>
      <c r="G343" s="29"/>
      <c r="H343" s="160" t="b">
        <v>0</v>
      </c>
      <c r="I343" s="29"/>
      <c r="J343" s="160" t="b">
        <v>0</v>
      </c>
      <c r="K343" s="29"/>
      <c r="L343" s="160" t="b">
        <v>0</v>
      </c>
      <c r="M343" s="29"/>
      <c r="N343" s="40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63"/>
    </row>
    <row r="344" hidden="1">
      <c r="A344" s="32" t="str">
        <f>'Студенты'!A344</f>
        <v/>
      </c>
      <c r="B344" s="32" t="str">
        <f>'Студенты'!B344</f>
        <v/>
      </c>
      <c r="C344" s="157">
        <f t="shared" si="1"/>
        <v>0</v>
      </c>
      <c r="D344" s="160" t="b">
        <v>0</v>
      </c>
      <c r="E344" s="29"/>
      <c r="F344" s="160" t="b">
        <v>0</v>
      </c>
      <c r="G344" s="29"/>
      <c r="H344" s="160" t="b">
        <v>0</v>
      </c>
      <c r="I344" s="29"/>
      <c r="J344" s="160" t="b">
        <v>0</v>
      </c>
      <c r="K344" s="29"/>
      <c r="L344" s="160" t="b">
        <v>0</v>
      </c>
      <c r="M344" s="29"/>
      <c r="N344" s="40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63"/>
    </row>
    <row r="345" hidden="1">
      <c r="A345" s="32" t="str">
        <f>'Студенты'!A345</f>
        <v/>
      </c>
      <c r="B345" s="32" t="str">
        <f>'Студенты'!B345</f>
        <v/>
      </c>
      <c r="C345" s="157">
        <f t="shared" si="1"/>
        <v>0</v>
      </c>
      <c r="D345" s="160" t="b">
        <v>0</v>
      </c>
      <c r="E345" s="29"/>
      <c r="F345" s="160" t="b">
        <v>0</v>
      </c>
      <c r="G345" s="29"/>
      <c r="H345" s="160" t="b">
        <v>0</v>
      </c>
      <c r="I345" s="29"/>
      <c r="J345" s="160" t="b">
        <v>0</v>
      </c>
      <c r="K345" s="29"/>
      <c r="L345" s="160" t="b">
        <v>0</v>
      </c>
      <c r="M345" s="29"/>
      <c r="N345" s="40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63"/>
    </row>
    <row r="346" hidden="1">
      <c r="A346" s="32" t="str">
        <f>'Студенты'!A346</f>
        <v/>
      </c>
      <c r="B346" s="32" t="str">
        <f>'Студенты'!B346</f>
        <v/>
      </c>
      <c r="C346" s="157">
        <f t="shared" si="1"/>
        <v>0</v>
      </c>
      <c r="D346" s="160" t="b">
        <v>0</v>
      </c>
      <c r="E346" s="29"/>
      <c r="F346" s="160" t="b">
        <v>0</v>
      </c>
      <c r="G346" s="29"/>
      <c r="H346" s="160" t="b">
        <v>0</v>
      </c>
      <c r="I346" s="29"/>
      <c r="J346" s="160" t="b">
        <v>0</v>
      </c>
      <c r="K346" s="29"/>
      <c r="L346" s="160" t="b">
        <v>0</v>
      </c>
      <c r="M346" s="29"/>
      <c r="N346" s="40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63"/>
    </row>
    <row r="347" hidden="1">
      <c r="A347" s="32" t="str">
        <f>'Студенты'!A347</f>
        <v/>
      </c>
      <c r="B347" s="32" t="str">
        <f>'Студенты'!B347</f>
        <v/>
      </c>
      <c r="C347" s="157">
        <f t="shared" si="1"/>
        <v>0</v>
      </c>
      <c r="D347" s="160" t="b">
        <v>0</v>
      </c>
      <c r="E347" s="29"/>
      <c r="F347" s="160" t="b">
        <v>0</v>
      </c>
      <c r="G347" s="29"/>
      <c r="H347" s="160" t="b">
        <v>0</v>
      </c>
      <c r="I347" s="29"/>
      <c r="J347" s="160" t="b">
        <v>0</v>
      </c>
      <c r="K347" s="29"/>
      <c r="L347" s="160" t="b">
        <v>0</v>
      </c>
      <c r="M347" s="29"/>
      <c r="N347" s="40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63"/>
    </row>
    <row r="348" hidden="1">
      <c r="A348" s="32" t="str">
        <f>'Студенты'!A348</f>
        <v/>
      </c>
      <c r="B348" s="32" t="str">
        <f>'Студенты'!B348</f>
        <v/>
      </c>
      <c r="C348" s="157">
        <f t="shared" si="1"/>
        <v>0</v>
      </c>
      <c r="D348" s="160" t="b">
        <v>0</v>
      </c>
      <c r="E348" s="29"/>
      <c r="F348" s="160" t="b">
        <v>0</v>
      </c>
      <c r="G348" s="29"/>
      <c r="H348" s="160" t="b">
        <v>0</v>
      </c>
      <c r="I348" s="29"/>
      <c r="J348" s="160" t="b">
        <v>0</v>
      </c>
      <c r="K348" s="29"/>
      <c r="L348" s="160" t="b">
        <v>0</v>
      </c>
      <c r="M348" s="29"/>
      <c r="N348" s="40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63"/>
    </row>
    <row r="349" hidden="1">
      <c r="A349" s="32" t="str">
        <f>'Студенты'!A349</f>
        <v/>
      </c>
      <c r="B349" s="32" t="str">
        <f>'Студенты'!B349</f>
        <v/>
      </c>
      <c r="C349" s="157">
        <f t="shared" si="1"/>
        <v>0</v>
      </c>
      <c r="D349" s="160" t="b">
        <v>0</v>
      </c>
      <c r="E349" s="29"/>
      <c r="F349" s="160" t="b">
        <v>0</v>
      </c>
      <c r="G349" s="29"/>
      <c r="H349" s="160" t="b">
        <v>0</v>
      </c>
      <c r="I349" s="29"/>
      <c r="J349" s="160" t="b">
        <v>0</v>
      </c>
      <c r="K349" s="29"/>
      <c r="L349" s="160" t="b">
        <v>0</v>
      </c>
      <c r="M349" s="29"/>
      <c r="N349" s="40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63"/>
    </row>
    <row r="350" hidden="1">
      <c r="A350" s="32" t="str">
        <f>'Студенты'!A350</f>
        <v/>
      </c>
      <c r="B350" s="32" t="str">
        <f>'Студенты'!B350</f>
        <v/>
      </c>
      <c r="C350" s="157">
        <f t="shared" si="1"/>
        <v>0</v>
      </c>
      <c r="D350" s="160" t="b">
        <v>0</v>
      </c>
      <c r="E350" s="29"/>
      <c r="F350" s="160" t="b">
        <v>0</v>
      </c>
      <c r="G350" s="29"/>
      <c r="H350" s="160" t="b">
        <v>0</v>
      </c>
      <c r="I350" s="29"/>
      <c r="J350" s="160" t="b">
        <v>0</v>
      </c>
      <c r="K350" s="29"/>
      <c r="L350" s="160" t="b">
        <v>0</v>
      </c>
      <c r="M350" s="29"/>
      <c r="N350" s="40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63"/>
    </row>
    <row r="351" hidden="1">
      <c r="A351" s="32" t="str">
        <f>'Студенты'!A351</f>
        <v/>
      </c>
      <c r="B351" s="32" t="str">
        <f>'Студенты'!B351</f>
        <v/>
      </c>
      <c r="C351" s="157">
        <f t="shared" si="1"/>
        <v>0</v>
      </c>
      <c r="D351" s="160" t="b">
        <v>0</v>
      </c>
      <c r="E351" s="29"/>
      <c r="F351" s="160" t="b">
        <v>0</v>
      </c>
      <c r="G351" s="29"/>
      <c r="H351" s="160" t="b">
        <v>0</v>
      </c>
      <c r="I351" s="29"/>
      <c r="J351" s="160" t="b">
        <v>0</v>
      </c>
      <c r="K351" s="29"/>
      <c r="L351" s="160" t="b">
        <v>0</v>
      </c>
      <c r="M351" s="29"/>
      <c r="N351" s="40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63"/>
    </row>
    <row r="352" hidden="1">
      <c r="A352" s="32" t="str">
        <f>'Студенты'!A352</f>
        <v/>
      </c>
      <c r="B352" s="32" t="str">
        <f>'Студенты'!B352</f>
        <v/>
      </c>
      <c r="C352" s="157">
        <f t="shared" si="1"/>
        <v>0</v>
      </c>
      <c r="D352" s="160" t="b">
        <v>0</v>
      </c>
      <c r="E352" s="29"/>
      <c r="F352" s="160" t="b">
        <v>0</v>
      </c>
      <c r="G352" s="29"/>
      <c r="H352" s="160" t="b">
        <v>0</v>
      </c>
      <c r="I352" s="29"/>
      <c r="J352" s="160" t="b">
        <v>0</v>
      </c>
      <c r="K352" s="29"/>
      <c r="L352" s="160" t="b">
        <v>0</v>
      </c>
      <c r="M352" s="29"/>
      <c r="N352" s="40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63"/>
    </row>
    <row r="353" hidden="1">
      <c r="A353" s="32" t="str">
        <f>'Студенты'!A353</f>
        <v/>
      </c>
      <c r="B353" s="32" t="str">
        <f>'Студенты'!B353</f>
        <v/>
      </c>
      <c r="C353" s="157">
        <f t="shared" si="1"/>
        <v>0</v>
      </c>
      <c r="D353" s="160" t="b">
        <v>0</v>
      </c>
      <c r="E353" s="29"/>
      <c r="F353" s="160" t="b">
        <v>0</v>
      </c>
      <c r="G353" s="29"/>
      <c r="H353" s="160" t="b">
        <v>0</v>
      </c>
      <c r="I353" s="29"/>
      <c r="J353" s="160" t="b">
        <v>0</v>
      </c>
      <c r="K353" s="29"/>
      <c r="L353" s="160" t="b">
        <v>0</v>
      </c>
      <c r="M353" s="29"/>
      <c r="N353" s="40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63"/>
    </row>
    <row r="354" hidden="1">
      <c r="A354" s="32" t="str">
        <f>'Студенты'!A354</f>
        <v/>
      </c>
      <c r="B354" s="32" t="str">
        <f>'Студенты'!B354</f>
        <v/>
      </c>
      <c r="C354" s="157">
        <f t="shared" si="1"/>
        <v>0</v>
      </c>
      <c r="D354" s="160" t="b">
        <v>0</v>
      </c>
      <c r="E354" s="29"/>
      <c r="F354" s="160" t="b">
        <v>0</v>
      </c>
      <c r="G354" s="29"/>
      <c r="H354" s="160" t="b">
        <v>0</v>
      </c>
      <c r="I354" s="29"/>
      <c r="J354" s="160" t="b">
        <v>0</v>
      </c>
      <c r="K354" s="29"/>
      <c r="L354" s="160" t="b">
        <v>0</v>
      </c>
      <c r="M354" s="29"/>
      <c r="N354" s="40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63"/>
    </row>
    <row r="355" hidden="1">
      <c r="A355" s="32" t="str">
        <f>'Студенты'!A355</f>
        <v/>
      </c>
      <c r="B355" s="32" t="str">
        <f>'Студенты'!B355</f>
        <v/>
      </c>
      <c r="C355" s="157">
        <f t="shared" si="1"/>
        <v>0</v>
      </c>
      <c r="D355" s="160" t="b">
        <v>0</v>
      </c>
      <c r="E355" s="29"/>
      <c r="F355" s="160" t="b">
        <v>0</v>
      </c>
      <c r="G355" s="29"/>
      <c r="H355" s="160" t="b">
        <v>0</v>
      </c>
      <c r="I355" s="29"/>
      <c r="J355" s="160" t="b">
        <v>0</v>
      </c>
      <c r="K355" s="29"/>
      <c r="L355" s="160" t="b">
        <v>0</v>
      </c>
      <c r="M355" s="29"/>
      <c r="N355" s="40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63"/>
    </row>
    <row r="356" hidden="1">
      <c r="A356" s="32" t="str">
        <f>'Студенты'!A356</f>
        <v/>
      </c>
      <c r="B356" s="32" t="str">
        <f>'Студенты'!B356</f>
        <v/>
      </c>
      <c r="C356" s="157">
        <f t="shared" si="1"/>
        <v>0</v>
      </c>
      <c r="D356" s="160" t="b">
        <v>0</v>
      </c>
      <c r="E356" s="29"/>
      <c r="F356" s="160" t="b">
        <v>0</v>
      </c>
      <c r="G356" s="29"/>
      <c r="H356" s="160" t="b">
        <v>0</v>
      </c>
      <c r="I356" s="29"/>
      <c r="J356" s="160" t="b">
        <v>0</v>
      </c>
      <c r="K356" s="29"/>
      <c r="L356" s="160" t="b">
        <v>0</v>
      </c>
      <c r="M356" s="29"/>
      <c r="N356" s="40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63"/>
    </row>
    <row r="357" hidden="1">
      <c r="A357" s="32" t="str">
        <f>'Студенты'!A357</f>
        <v/>
      </c>
      <c r="B357" s="32" t="str">
        <f>'Студенты'!B357</f>
        <v/>
      </c>
      <c r="C357" s="157">
        <f t="shared" si="1"/>
        <v>0</v>
      </c>
      <c r="D357" s="160" t="b">
        <v>0</v>
      </c>
      <c r="E357" s="29"/>
      <c r="F357" s="160" t="b">
        <v>0</v>
      </c>
      <c r="G357" s="29"/>
      <c r="H357" s="160" t="b">
        <v>0</v>
      </c>
      <c r="I357" s="29"/>
      <c r="J357" s="160" t="b">
        <v>0</v>
      </c>
      <c r="K357" s="29"/>
      <c r="L357" s="160" t="b">
        <v>0</v>
      </c>
      <c r="M357" s="29"/>
      <c r="N357" s="40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63"/>
    </row>
    <row r="358" hidden="1">
      <c r="A358" s="32" t="str">
        <f>'Студенты'!A358</f>
        <v/>
      </c>
      <c r="B358" s="32" t="str">
        <f>'Студенты'!B358</f>
        <v/>
      </c>
      <c r="C358" s="157">
        <f t="shared" si="1"/>
        <v>0</v>
      </c>
      <c r="D358" s="160" t="b">
        <v>0</v>
      </c>
      <c r="E358" s="29"/>
      <c r="F358" s="160" t="b">
        <v>0</v>
      </c>
      <c r="G358" s="29"/>
      <c r="H358" s="160" t="b">
        <v>0</v>
      </c>
      <c r="I358" s="29"/>
      <c r="J358" s="160" t="b">
        <v>0</v>
      </c>
      <c r="K358" s="29"/>
      <c r="L358" s="160" t="b">
        <v>0</v>
      </c>
      <c r="M358" s="29"/>
      <c r="N358" s="40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63"/>
    </row>
    <row r="359" hidden="1">
      <c r="A359" s="32" t="str">
        <f>'Студенты'!A359</f>
        <v/>
      </c>
      <c r="B359" s="32" t="str">
        <f>'Студенты'!B359</f>
        <v/>
      </c>
      <c r="C359" s="157">
        <f t="shared" si="1"/>
        <v>0</v>
      </c>
      <c r="D359" s="160" t="b">
        <v>0</v>
      </c>
      <c r="E359" s="29"/>
      <c r="F359" s="160" t="b">
        <v>0</v>
      </c>
      <c r="G359" s="29"/>
      <c r="H359" s="160" t="b">
        <v>0</v>
      </c>
      <c r="I359" s="29"/>
      <c r="J359" s="160" t="b">
        <v>0</v>
      </c>
      <c r="K359" s="29"/>
      <c r="L359" s="160" t="b">
        <v>0</v>
      </c>
      <c r="M359" s="29"/>
      <c r="N359" s="40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63"/>
    </row>
    <row r="360" hidden="1">
      <c r="A360" s="32" t="str">
        <f>'Студенты'!A360</f>
        <v/>
      </c>
      <c r="B360" s="32" t="str">
        <f>'Студенты'!B360</f>
        <v/>
      </c>
      <c r="C360" s="157">
        <f t="shared" si="1"/>
        <v>0</v>
      </c>
      <c r="D360" s="160" t="b">
        <v>0</v>
      </c>
      <c r="E360" s="29"/>
      <c r="F360" s="160" t="b">
        <v>0</v>
      </c>
      <c r="G360" s="29"/>
      <c r="H360" s="160" t="b">
        <v>0</v>
      </c>
      <c r="I360" s="29"/>
      <c r="J360" s="160" t="b">
        <v>0</v>
      </c>
      <c r="K360" s="29"/>
      <c r="L360" s="160" t="b">
        <v>0</v>
      </c>
      <c r="M360" s="29"/>
      <c r="N360" s="40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63"/>
    </row>
    <row r="361" hidden="1">
      <c r="A361" s="32" t="str">
        <f>'Студенты'!A361</f>
        <v/>
      </c>
      <c r="B361" s="32" t="str">
        <f>'Студенты'!B361</f>
        <v/>
      </c>
      <c r="C361" s="157">
        <f t="shared" si="1"/>
        <v>0</v>
      </c>
      <c r="D361" s="160" t="b">
        <v>0</v>
      </c>
      <c r="E361" s="29"/>
      <c r="F361" s="160" t="b">
        <v>0</v>
      </c>
      <c r="G361" s="29"/>
      <c r="H361" s="160" t="b">
        <v>0</v>
      </c>
      <c r="I361" s="29"/>
      <c r="J361" s="160" t="b">
        <v>0</v>
      </c>
      <c r="K361" s="29"/>
      <c r="L361" s="160" t="b">
        <v>0</v>
      </c>
      <c r="M361" s="29"/>
      <c r="N361" s="40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63"/>
    </row>
    <row r="362" hidden="1">
      <c r="A362" s="32" t="str">
        <f>'Студенты'!A362</f>
        <v/>
      </c>
      <c r="B362" s="32" t="str">
        <f>'Студенты'!B362</f>
        <v/>
      </c>
      <c r="C362" s="157">
        <f t="shared" si="1"/>
        <v>0</v>
      </c>
      <c r="D362" s="160" t="b">
        <v>0</v>
      </c>
      <c r="E362" s="29"/>
      <c r="F362" s="160" t="b">
        <v>0</v>
      </c>
      <c r="G362" s="29"/>
      <c r="H362" s="160" t="b">
        <v>0</v>
      </c>
      <c r="I362" s="29"/>
      <c r="J362" s="160" t="b">
        <v>0</v>
      </c>
      <c r="K362" s="29"/>
      <c r="L362" s="160" t="b">
        <v>0</v>
      </c>
      <c r="M362" s="29"/>
      <c r="N362" s="40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63"/>
    </row>
    <row r="363" hidden="1">
      <c r="A363" s="32" t="str">
        <f>'Студенты'!A363</f>
        <v/>
      </c>
      <c r="B363" s="32" t="str">
        <f>'Студенты'!B363</f>
        <v/>
      </c>
      <c r="C363" s="157">
        <f t="shared" si="1"/>
        <v>0</v>
      </c>
      <c r="D363" s="160" t="b">
        <v>0</v>
      </c>
      <c r="E363" s="29"/>
      <c r="F363" s="160" t="b">
        <v>0</v>
      </c>
      <c r="G363" s="29"/>
      <c r="H363" s="160" t="b">
        <v>0</v>
      </c>
      <c r="I363" s="29"/>
      <c r="J363" s="160" t="b">
        <v>0</v>
      </c>
      <c r="K363" s="29"/>
      <c r="L363" s="160" t="b">
        <v>0</v>
      </c>
      <c r="M363" s="29"/>
      <c r="N363" s="40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63"/>
    </row>
    <row r="364" hidden="1">
      <c r="A364" s="32" t="str">
        <f>'Студенты'!A364</f>
        <v/>
      </c>
      <c r="B364" s="32" t="str">
        <f>'Студенты'!B364</f>
        <v/>
      </c>
      <c r="C364" s="157">
        <f t="shared" si="1"/>
        <v>0</v>
      </c>
      <c r="D364" s="160" t="b">
        <v>0</v>
      </c>
      <c r="E364" s="29"/>
      <c r="F364" s="160" t="b">
        <v>0</v>
      </c>
      <c r="G364" s="29"/>
      <c r="H364" s="160" t="b">
        <v>0</v>
      </c>
      <c r="I364" s="29"/>
      <c r="J364" s="160" t="b">
        <v>0</v>
      </c>
      <c r="K364" s="29"/>
      <c r="L364" s="160" t="b">
        <v>0</v>
      </c>
      <c r="M364" s="29"/>
      <c r="N364" s="40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63"/>
    </row>
    <row r="365" hidden="1">
      <c r="A365" s="32" t="str">
        <f>'Студенты'!A365</f>
        <v/>
      </c>
      <c r="B365" s="32" t="str">
        <f>'Студенты'!B365</f>
        <v/>
      </c>
      <c r="C365" s="157">
        <f t="shared" si="1"/>
        <v>0</v>
      </c>
      <c r="D365" s="160" t="b">
        <v>0</v>
      </c>
      <c r="E365" s="29"/>
      <c r="F365" s="160" t="b">
        <v>0</v>
      </c>
      <c r="G365" s="29"/>
      <c r="H365" s="160" t="b">
        <v>0</v>
      </c>
      <c r="I365" s="29"/>
      <c r="J365" s="160" t="b">
        <v>0</v>
      </c>
      <c r="K365" s="29"/>
      <c r="L365" s="160" t="b">
        <v>0</v>
      </c>
      <c r="M365" s="29"/>
      <c r="N365" s="40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63"/>
    </row>
    <row r="366" hidden="1">
      <c r="A366" s="32" t="str">
        <f>'Студенты'!A366</f>
        <v/>
      </c>
      <c r="B366" s="32" t="str">
        <f>'Студенты'!B366</f>
        <v/>
      </c>
      <c r="C366" s="157">
        <f t="shared" si="1"/>
        <v>0</v>
      </c>
      <c r="D366" s="160" t="b">
        <v>0</v>
      </c>
      <c r="E366" s="29"/>
      <c r="F366" s="160" t="b">
        <v>0</v>
      </c>
      <c r="G366" s="29"/>
      <c r="H366" s="160" t="b">
        <v>0</v>
      </c>
      <c r="I366" s="29"/>
      <c r="J366" s="160" t="b">
        <v>0</v>
      </c>
      <c r="K366" s="29"/>
      <c r="L366" s="160" t="b">
        <v>0</v>
      </c>
      <c r="M366" s="29"/>
      <c r="N366" s="40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63"/>
    </row>
    <row r="367" hidden="1">
      <c r="A367" s="32" t="str">
        <f>'Студенты'!A367</f>
        <v/>
      </c>
      <c r="B367" s="32" t="str">
        <f>'Студенты'!B367</f>
        <v/>
      </c>
      <c r="C367" s="157">
        <f t="shared" si="1"/>
        <v>0</v>
      </c>
      <c r="D367" s="160" t="b">
        <v>0</v>
      </c>
      <c r="E367" s="29"/>
      <c r="F367" s="160" t="b">
        <v>0</v>
      </c>
      <c r="G367" s="29"/>
      <c r="H367" s="160" t="b">
        <v>0</v>
      </c>
      <c r="I367" s="29"/>
      <c r="J367" s="160" t="b">
        <v>0</v>
      </c>
      <c r="K367" s="29"/>
      <c r="L367" s="160" t="b">
        <v>0</v>
      </c>
      <c r="M367" s="29"/>
      <c r="N367" s="40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63"/>
    </row>
    <row r="368" hidden="1">
      <c r="A368" s="32" t="str">
        <f>'Студенты'!A368</f>
        <v/>
      </c>
      <c r="B368" s="32" t="str">
        <f>'Студенты'!B368</f>
        <v/>
      </c>
      <c r="C368" s="157">
        <f t="shared" si="1"/>
        <v>0</v>
      </c>
      <c r="D368" s="160" t="b">
        <v>0</v>
      </c>
      <c r="E368" s="29"/>
      <c r="F368" s="160" t="b">
        <v>0</v>
      </c>
      <c r="G368" s="29"/>
      <c r="H368" s="160" t="b">
        <v>0</v>
      </c>
      <c r="I368" s="29"/>
      <c r="J368" s="160" t="b">
        <v>0</v>
      </c>
      <c r="K368" s="29"/>
      <c r="L368" s="160" t="b">
        <v>0</v>
      </c>
      <c r="M368" s="29"/>
      <c r="N368" s="40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63"/>
    </row>
    <row r="369" hidden="1">
      <c r="A369" s="32" t="str">
        <f>'Студенты'!A369</f>
        <v/>
      </c>
      <c r="B369" s="32" t="str">
        <f>'Студенты'!B369</f>
        <v/>
      </c>
      <c r="C369" s="157">
        <f t="shared" si="1"/>
        <v>0</v>
      </c>
      <c r="D369" s="160" t="b">
        <v>0</v>
      </c>
      <c r="E369" s="29"/>
      <c r="F369" s="160" t="b">
        <v>0</v>
      </c>
      <c r="G369" s="29"/>
      <c r="H369" s="160" t="b">
        <v>0</v>
      </c>
      <c r="I369" s="29"/>
      <c r="J369" s="160" t="b">
        <v>0</v>
      </c>
      <c r="K369" s="29"/>
      <c r="L369" s="160" t="b">
        <v>0</v>
      </c>
      <c r="M369" s="29"/>
      <c r="N369" s="40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63"/>
    </row>
    <row r="370" hidden="1">
      <c r="A370" s="32" t="str">
        <f>'Студенты'!A370</f>
        <v/>
      </c>
      <c r="B370" s="32" t="str">
        <f>'Студенты'!B370</f>
        <v/>
      </c>
      <c r="C370" s="157">
        <f t="shared" si="1"/>
        <v>0</v>
      </c>
      <c r="D370" s="160" t="b">
        <v>0</v>
      </c>
      <c r="E370" s="29"/>
      <c r="F370" s="160" t="b">
        <v>0</v>
      </c>
      <c r="G370" s="29"/>
      <c r="H370" s="160" t="b">
        <v>0</v>
      </c>
      <c r="I370" s="29"/>
      <c r="J370" s="160" t="b">
        <v>0</v>
      </c>
      <c r="K370" s="29"/>
      <c r="L370" s="160" t="b">
        <v>0</v>
      </c>
      <c r="M370" s="29"/>
      <c r="N370" s="40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63"/>
    </row>
    <row r="371" hidden="1">
      <c r="A371" s="32" t="str">
        <f>'Студенты'!A371</f>
        <v/>
      </c>
      <c r="B371" s="32" t="str">
        <f>'Студенты'!B371</f>
        <v/>
      </c>
      <c r="C371" s="157">
        <f t="shared" si="1"/>
        <v>0</v>
      </c>
      <c r="D371" s="160" t="b">
        <v>0</v>
      </c>
      <c r="E371" s="29"/>
      <c r="F371" s="160" t="b">
        <v>0</v>
      </c>
      <c r="G371" s="29"/>
      <c r="H371" s="160" t="b">
        <v>0</v>
      </c>
      <c r="I371" s="29"/>
      <c r="J371" s="160" t="b">
        <v>0</v>
      </c>
      <c r="K371" s="29"/>
      <c r="L371" s="160" t="b">
        <v>0</v>
      </c>
      <c r="M371" s="29"/>
      <c r="N371" s="40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63"/>
    </row>
    <row r="372" hidden="1">
      <c r="A372" s="32" t="str">
        <f>'Студенты'!A372</f>
        <v/>
      </c>
      <c r="B372" s="32" t="str">
        <f>'Студенты'!B372</f>
        <v/>
      </c>
      <c r="C372" s="157">
        <f t="shared" si="1"/>
        <v>0</v>
      </c>
      <c r="D372" s="160" t="b">
        <v>0</v>
      </c>
      <c r="E372" s="29"/>
      <c r="F372" s="160" t="b">
        <v>0</v>
      </c>
      <c r="G372" s="29"/>
      <c r="H372" s="160" t="b">
        <v>0</v>
      </c>
      <c r="I372" s="29"/>
      <c r="J372" s="160" t="b">
        <v>0</v>
      </c>
      <c r="K372" s="29"/>
      <c r="L372" s="160" t="b">
        <v>0</v>
      </c>
      <c r="M372" s="29"/>
      <c r="N372" s="40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63"/>
    </row>
    <row r="373" hidden="1">
      <c r="A373" s="32" t="str">
        <f>'Студенты'!A373</f>
        <v/>
      </c>
      <c r="B373" s="32" t="str">
        <f>'Студенты'!B373</f>
        <v/>
      </c>
      <c r="C373" s="157">
        <f t="shared" si="1"/>
        <v>0</v>
      </c>
      <c r="D373" s="160" t="b">
        <v>0</v>
      </c>
      <c r="E373" s="29"/>
      <c r="F373" s="160" t="b">
        <v>0</v>
      </c>
      <c r="G373" s="29"/>
      <c r="H373" s="160" t="b">
        <v>0</v>
      </c>
      <c r="I373" s="29"/>
      <c r="J373" s="160" t="b">
        <v>0</v>
      </c>
      <c r="K373" s="29"/>
      <c r="L373" s="160" t="b">
        <v>0</v>
      </c>
      <c r="M373" s="29"/>
      <c r="N373" s="40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63"/>
    </row>
    <row r="374" hidden="1">
      <c r="A374" s="32" t="str">
        <f>'Студенты'!A374</f>
        <v/>
      </c>
      <c r="B374" s="32" t="str">
        <f>'Студенты'!B374</f>
        <v/>
      </c>
      <c r="C374" s="157">
        <f t="shared" si="1"/>
        <v>0</v>
      </c>
      <c r="D374" s="160" t="b">
        <v>0</v>
      </c>
      <c r="E374" s="29"/>
      <c r="F374" s="160" t="b">
        <v>0</v>
      </c>
      <c r="G374" s="29"/>
      <c r="H374" s="160" t="b">
        <v>0</v>
      </c>
      <c r="I374" s="29"/>
      <c r="J374" s="160" t="b">
        <v>0</v>
      </c>
      <c r="K374" s="29"/>
      <c r="L374" s="160" t="b">
        <v>0</v>
      </c>
      <c r="M374" s="29"/>
      <c r="N374" s="40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63"/>
    </row>
    <row r="375" hidden="1">
      <c r="A375" s="32" t="str">
        <f>'Студенты'!A375</f>
        <v/>
      </c>
      <c r="B375" s="32" t="str">
        <f>'Студенты'!B375</f>
        <v/>
      </c>
      <c r="C375" s="157">
        <f t="shared" si="1"/>
        <v>0</v>
      </c>
      <c r="D375" s="160" t="b">
        <v>0</v>
      </c>
      <c r="E375" s="29"/>
      <c r="F375" s="160" t="b">
        <v>0</v>
      </c>
      <c r="G375" s="29"/>
      <c r="H375" s="160" t="b">
        <v>0</v>
      </c>
      <c r="I375" s="29"/>
      <c r="J375" s="160" t="b">
        <v>0</v>
      </c>
      <c r="K375" s="29"/>
      <c r="L375" s="160" t="b">
        <v>0</v>
      </c>
      <c r="M375" s="29"/>
      <c r="N375" s="40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63"/>
    </row>
    <row r="376" hidden="1">
      <c r="A376" s="32" t="str">
        <f>'Студенты'!A376</f>
        <v/>
      </c>
      <c r="B376" s="32" t="str">
        <f>'Студенты'!B376</f>
        <v/>
      </c>
      <c r="C376" s="157">
        <f t="shared" si="1"/>
        <v>0</v>
      </c>
      <c r="D376" s="160" t="b">
        <v>0</v>
      </c>
      <c r="E376" s="29"/>
      <c r="F376" s="160" t="b">
        <v>0</v>
      </c>
      <c r="G376" s="29"/>
      <c r="H376" s="160" t="b">
        <v>0</v>
      </c>
      <c r="I376" s="29"/>
      <c r="J376" s="160" t="b">
        <v>0</v>
      </c>
      <c r="K376" s="29"/>
      <c r="L376" s="160" t="b">
        <v>0</v>
      </c>
      <c r="M376" s="29"/>
      <c r="N376" s="40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63"/>
    </row>
    <row r="377" hidden="1">
      <c r="A377" s="32" t="str">
        <f>'Студенты'!A377</f>
        <v/>
      </c>
      <c r="B377" s="32" t="str">
        <f>'Студенты'!B377</f>
        <v/>
      </c>
      <c r="C377" s="157">
        <f t="shared" si="1"/>
        <v>0</v>
      </c>
      <c r="D377" s="160" t="b">
        <v>0</v>
      </c>
      <c r="E377" s="29"/>
      <c r="F377" s="160" t="b">
        <v>0</v>
      </c>
      <c r="G377" s="29"/>
      <c r="H377" s="160" t="b">
        <v>0</v>
      </c>
      <c r="I377" s="29"/>
      <c r="J377" s="160" t="b">
        <v>0</v>
      </c>
      <c r="K377" s="29"/>
      <c r="L377" s="160" t="b">
        <v>0</v>
      </c>
      <c r="M377" s="29"/>
      <c r="N377" s="40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63"/>
    </row>
    <row r="378" hidden="1">
      <c r="A378" s="32" t="str">
        <f>'Студенты'!A378</f>
        <v/>
      </c>
      <c r="B378" s="32" t="str">
        <f>'Студенты'!B378</f>
        <v/>
      </c>
      <c r="C378" s="157">
        <f t="shared" si="1"/>
        <v>0</v>
      </c>
      <c r="D378" s="160" t="b">
        <v>0</v>
      </c>
      <c r="E378" s="29"/>
      <c r="F378" s="160" t="b">
        <v>0</v>
      </c>
      <c r="G378" s="29"/>
      <c r="H378" s="160" t="b">
        <v>0</v>
      </c>
      <c r="I378" s="29"/>
      <c r="J378" s="160" t="b">
        <v>0</v>
      </c>
      <c r="K378" s="29"/>
      <c r="L378" s="160" t="b">
        <v>0</v>
      </c>
      <c r="M378" s="29"/>
      <c r="N378" s="40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63"/>
    </row>
    <row r="379" hidden="1">
      <c r="A379" s="32" t="str">
        <f>'Студенты'!A379</f>
        <v/>
      </c>
      <c r="B379" s="32" t="str">
        <f>'Студенты'!B379</f>
        <v/>
      </c>
      <c r="C379" s="157">
        <f t="shared" si="1"/>
        <v>0</v>
      </c>
      <c r="D379" s="160" t="b">
        <v>0</v>
      </c>
      <c r="E379" s="29"/>
      <c r="F379" s="160" t="b">
        <v>0</v>
      </c>
      <c r="G379" s="29"/>
      <c r="H379" s="160" t="b">
        <v>0</v>
      </c>
      <c r="I379" s="29"/>
      <c r="J379" s="160" t="b">
        <v>0</v>
      </c>
      <c r="K379" s="29"/>
      <c r="L379" s="160" t="b">
        <v>0</v>
      </c>
      <c r="M379" s="29"/>
      <c r="N379" s="40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63"/>
    </row>
    <row r="380" hidden="1">
      <c r="A380" s="32" t="str">
        <f>'Студенты'!A380</f>
        <v/>
      </c>
      <c r="B380" s="32" t="str">
        <f>'Студенты'!B380</f>
        <v/>
      </c>
      <c r="C380" s="157">
        <f t="shared" si="1"/>
        <v>0</v>
      </c>
      <c r="D380" s="160" t="b">
        <v>0</v>
      </c>
      <c r="E380" s="29"/>
      <c r="F380" s="160" t="b">
        <v>0</v>
      </c>
      <c r="G380" s="29"/>
      <c r="H380" s="160" t="b">
        <v>0</v>
      </c>
      <c r="I380" s="29"/>
      <c r="J380" s="160" t="b">
        <v>0</v>
      </c>
      <c r="K380" s="29"/>
      <c r="L380" s="160" t="b">
        <v>0</v>
      </c>
      <c r="M380" s="29"/>
      <c r="N380" s="40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63"/>
    </row>
    <row r="381" hidden="1">
      <c r="A381" s="32" t="str">
        <f>'Студенты'!A381</f>
        <v/>
      </c>
      <c r="B381" s="32" t="str">
        <f>'Студенты'!B381</f>
        <v/>
      </c>
      <c r="C381" s="157">
        <f t="shared" si="1"/>
        <v>0</v>
      </c>
      <c r="D381" s="160" t="b">
        <v>0</v>
      </c>
      <c r="E381" s="29"/>
      <c r="F381" s="160" t="b">
        <v>0</v>
      </c>
      <c r="G381" s="29"/>
      <c r="H381" s="160" t="b">
        <v>0</v>
      </c>
      <c r="I381" s="29"/>
      <c r="J381" s="160" t="b">
        <v>0</v>
      </c>
      <c r="K381" s="29"/>
      <c r="L381" s="160" t="b">
        <v>0</v>
      </c>
      <c r="M381" s="29"/>
      <c r="N381" s="40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63"/>
    </row>
    <row r="382" hidden="1">
      <c r="A382" s="32" t="str">
        <f>'Студенты'!A382</f>
        <v/>
      </c>
      <c r="B382" s="32" t="str">
        <f>'Студенты'!B382</f>
        <v/>
      </c>
      <c r="C382" s="157">
        <f t="shared" si="1"/>
        <v>0</v>
      </c>
      <c r="D382" s="160" t="b">
        <v>0</v>
      </c>
      <c r="E382" s="29"/>
      <c r="F382" s="160" t="b">
        <v>0</v>
      </c>
      <c r="G382" s="29"/>
      <c r="H382" s="160" t="b">
        <v>0</v>
      </c>
      <c r="I382" s="29"/>
      <c r="J382" s="160" t="b">
        <v>0</v>
      </c>
      <c r="K382" s="29"/>
      <c r="L382" s="160" t="b">
        <v>0</v>
      </c>
      <c r="M382" s="29"/>
      <c r="N382" s="40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63"/>
    </row>
    <row r="383" hidden="1">
      <c r="A383" s="32" t="str">
        <f>'Студенты'!A383</f>
        <v/>
      </c>
      <c r="B383" s="32" t="str">
        <f>'Студенты'!B383</f>
        <v/>
      </c>
      <c r="C383" s="157">
        <f t="shared" si="1"/>
        <v>0</v>
      </c>
      <c r="D383" s="160" t="b">
        <v>0</v>
      </c>
      <c r="E383" s="29"/>
      <c r="F383" s="160" t="b">
        <v>0</v>
      </c>
      <c r="G383" s="29"/>
      <c r="H383" s="160" t="b">
        <v>0</v>
      </c>
      <c r="I383" s="29"/>
      <c r="J383" s="160" t="b">
        <v>0</v>
      </c>
      <c r="K383" s="29"/>
      <c r="L383" s="160" t="b">
        <v>0</v>
      </c>
      <c r="M383" s="29"/>
      <c r="N383" s="40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63"/>
    </row>
    <row r="384" hidden="1">
      <c r="A384" s="32" t="str">
        <f>'Студенты'!A384</f>
        <v/>
      </c>
      <c r="B384" s="32" t="str">
        <f>'Студенты'!B384</f>
        <v/>
      </c>
      <c r="C384" s="157">
        <f t="shared" si="1"/>
        <v>0</v>
      </c>
      <c r="D384" s="160" t="b">
        <v>0</v>
      </c>
      <c r="E384" s="29"/>
      <c r="F384" s="160" t="b">
        <v>0</v>
      </c>
      <c r="G384" s="29"/>
      <c r="H384" s="160" t="b">
        <v>0</v>
      </c>
      <c r="I384" s="29"/>
      <c r="J384" s="160" t="b">
        <v>0</v>
      </c>
      <c r="K384" s="29"/>
      <c r="L384" s="160" t="b">
        <v>0</v>
      </c>
      <c r="M384" s="29"/>
      <c r="N384" s="40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63"/>
    </row>
    <row r="385" hidden="1">
      <c r="A385" s="32" t="str">
        <f>'Студенты'!A385</f>
        <v/>
      </c>
      <c r="B385" s="32" t="str">
        <f>'Студенты'!B385</f>
        <v/>
      </c>
      <c r="C385" s="157">
        <f t="shared" si="1"/>
        <v>0</v>
      </c>
      <c r="D385" s="160" t="b">
        <v>0</v>
      </c>
      <c r="E385" s="29"/>
      <c r="F385" s="160" t="b">
        <v>0</v>
      </c>
      <c r="G385" s="29"/>
      <c r="H385" s="160" t="b">
        <v>0</v>
      </c>
      <c r="I385" s="29"/>
      <c r="J385" s="160" t="b">
        <v>0</v>
      </c>
      <c r="K385" s="29"/>
      <c r="L385" s="160" t="b">
        <v>0</v>
      </c>
      <c r="M385" s="29"/>
      <c r="N385" s="40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63"/>
    </row>
    <row r="386" hidden="1">
      <c r="A386" s="32" t="str">
        <f>'Студенты'!A386</f>
        <v/>
      </c>
      <c r="B386" s="32" t="str">
        <f>'Студенты'!B386</f>
        <v/>
      </c>
      <c r="C386" s="157">
        <f t="shared" si="1"/>
        <v>0</v>
      </c>
      <c r="D386" s="160" t="b">
        <v>0</v>
      </c>
      <c r="E386" s="29"/>
      <c r="F386" s="160" t="b">
        <v>0</v>
      </c>
      <c r="G386" s="29"/>
      <c r="H386" s="160" t="b">
        <v>0</v>
      </c>
      <c r="I386" s="29"/>
      <c r="J386" s="160" t="b">
        <v>0</v>
      </c>
      <c r="K386" s="29"/>
      <c r="L386" s="160" t="b">
        <v>0</v>
      </c>
      <c r="M386" s="29"/>
      <c r="N386" s="40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63"/>
    </row>
    <row r="387" hidden="1">
      <c r="A387" s="32" t="str">
        <f>'Студенты'!A387</f>
        <v/>
      </c>
      <c r="B387" s="32" t="str">
        <f>'Студенты'!B387</f>
        <v/>
      </c>
      <c r="C387" s="157">
        <f t="shared" si="1"/>
        <v>0</v>
      </c>
      <c r="D387" s="160" t="b">
        <v>0</v>
      </c>
      <c r="E387" s="29"/>
      <c r="F387" s="160" t="b">
        <v>0</v>
      </c>
      <c r="G387" s="29"/>
      <c r="H387" s="160" t="b">
        <v>0</v>
      </c>
      <c r="I387" s="29"/>
      <c r="J387" s="160" t="b">
        <v>0</v>
      </c>
      <c r="K387" s="29"/>
      <c r="L387" s="160" t="b">
        <v>0</v>
      </c>
      <c r="M387" s="29"/>
      <c r="N387" s="40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63"/>
    </row>
    <row r="388" hidden="1">
      <c r="A388" s="32" t="str">
        <f>'Студенты'!A388</f>
        <v/>
      </c>
      <c r="B388" s="32" t="str">
        <f>'Студенты'!B388</f>
        <v/>
      </c>
      <c r="C388" s="157">
        <f t="shared" si="1"/>
        <v>0</v>
      </c>
      <c r="D388" s="160" t="b">
        <v>0</v>
      </c>
      <c r="E388" s="29"/>
      <c r="F388" s="160" t="b">
        <v>0</v>
      </c>
      <c r="G388" s="29"/>
      <c r="H388" s="160" t="b">
        <v>0</v>
      </c>
      <c r="I388" s="29"/>
      <c r="J388" s="160" t="b">
        <v>0</v>
      </c>
      <c r="K388" s="29"/>
      <c r="L388" s="160" t="b">
        <v>0</v>
      </c>
      <c r="M388" s="29"/>
      <c r="N388" s="40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63"/>
    </row>
    <row r="389" hidden="1">
      <c r="A389" s="32" t="str">
        <f>'Студенты'!A389</f>
        <v/>
      </c>
      <c r="B389" s="32" t="str">
        <f>'Студенты'!B389</f>
        <v/>
      </c>
      <c r="C389" s="157">
        <f t="shared" si="1"/>
        <v>0</v>
      </c>
      <c r="D389" s="160" t="b">
        <v>0</v>
      </c>
      <c r="E389" s="29"/>
      <c r="F389" s="160" t="b">
        <v>0</v>
      </c>
      <c r="G389" s="29"/>
      <c r="H389" s="160" t="b">
        <v>0</v>
      </c>
      <c r="I389" s="29"/>
      <c r="J389" s="160" t="b">
        <v>0</v>
      </c>
      <c r="K389" s="29"/>
      <c r="L389" s="160" t="b">
        <v>0</v>
      </c>
      <c r="M389" s="29"/>
      <c r="N389" s="40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63"/>
    </row>
    <row r="390" hidden="1">
      <c r="A390" s="32" t="str">
        <f>'Студенты'!A390</f>
        <v/>
      </c>
      <c r="B390" s="32" t="str">
        <f>'Студенты'!B390</f>
        <v/>
      </c>
      <c r="C390" s="157">
        <f t="shared" si="1"/>
        <v>0</v>
      </c>
      <c r="D390" s="160" t="b">
        <v>0</v>
      </c>
      <c r="E390" s="29"/>
      <c r="F390" s="160" t="b">
        <v>0</v>
      </c>
      <c r="G390" s="29"/>
      <c r="H390" s="160" t="b">
        <v>0</v>
      </c>
      <c r="I390" s="29"/>
      <c r="J390" s="160" t="b">
        <v>0</v>
      </c>
      <c r="K390" s="29"/>
      <c r="L390" s="160" t="b">
        <v>0</v>
      </c>
      <c r="M390" s="29"/>
      <c r="N390" s="40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63"/>
    </row>
    <row r="391" hidden="1">
      <c r="A391" s="32" t="str">
        <f>'Студенты'!A391</f>
        <v/>
      </c>
      <c r="B391" s="32" t="str">
        <f>'Студенты'!B391</f>
        <v/>
      </c>
      <c r="C391" s="157">
        <f t="shared" si="1"/>
        <v>0</v>
      </c>
      <c r="D391" s="160" t="b">
        <v>0</v>
      </c>
      <c r="E391" s="29"/>
      <c r="F391" s="160" t="b">
        <v>0</v>
      </c>
      <c r="G391" s="29"/>
      <c r="H391" s="160" t="b">
        <v>0</v>
      </c>
      <c r="I391" s="29"/>
      <c r="J391" s="160" t="b">
        <v>0</v>
      </c>
      <c r="K391" s="29"/>
      <c r="L391" s="160" t="b">
        <v>0</v>
      </c>
      <c r="M391" s="29"/>
      <c r="N391" s="40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63"/>
    </row>
    <row r="392" hidden="1">
      <c r="A392" s="32" t="str">
        <f>'Студенты'!A392</f>
        <v/>
      </c>
      <c r="B392" s="32" t="str">
        <f>'Студенты'!B392</f>
        <v/>
      </c>
      <c r="C392" s="157">
        <f t="shared" si="1"/>
        <v>0</v>
      </c>
      <c r="D392" s="160" t="b">
        <v>0</v>
      </c>
      <c r="E392" s="29"/>
      <c r="F392" s="160" t="b">
        <v>0</v>
      </c>
      <c r="G392" s="29"/>
      <c r="H392" s="160" t="b">
        <v>0</v>
      </c>
      <c r="I392" s="29"/>
      <c r="J392" s="160" t="b">
        <v>0</v>
      </c>
      <c r="K392" s="29"/>
      <c r="L392" s="160" t="b">
        <v>0</v>
      </c>
      <c r="M392" s="29"/>
      <c r="N392" s="40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63"/>
    </row>
    <row r="393" hidden="1">
      <c r="A393" s="32" t="str">
        <f>'Студенты'!A393</f>
        <v/>
      </c>
      <c r="B393" s="32" t="str">
        <f>'Студенты'!B393</f>
        <v/>
      </c>
      <c r="C393" s="157">
        <f t="shared" si="1"/>
        <v>0</v>
      </c>
      <c r="D393" s="160" t="b">
        <v>0</v>
      </c>
      <c r="E393" s="29"/>
      <c r="F393" s="160" t="b">
        <v>0</v>
      </c>
      <c r="G393" s="29"/>
      <c r="H393" s="160" t="b">
        <v>0</v>
      </c>
      <c r="I393" s="29"/>
      <c r="J393" s="160" t="b">
        <v>0</v>
      </c>
      <c r="K393" s="29"/>
      <c r="L393" s="160" t="b">
        <v>0</v>
      </c>
      <c r="M393" s="29"/>
      <c r="N393" s="40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63"/>
    </row>
    <row r="394" hidden="1">
      <c r="A394" s="32" t="str">
        <f>'Студенты'!A394</f>
        <v/>
      </c>
      <c r="B394" s="32" t="str">
        <f>'Студенты'!B394</f>
        <v/>
      </c>
      <c r="C394" s="157">
        <f t="shared" si="1"/>
        <v>0</v>
      </c>
      <c r="D394" s="160" t="b">
        <v>0</v>
      </c>
      <c r="E394" s="29"/>
      <c r="F394" s="160" t="b">
        <v>0</v>
      </c>
      <c r="G394" s="29"/>
      <c r="H394" s="160" t="b">
        <v>0</v>
      </c>
      <c r="I394" s="29"/>
      <c r="J394" s="160" t="b">
        <v>0</v>
      </c>
      <c r="K394" s="29"/>
      <c r="L394" s="160" t="b">
        <v>0</v>
      </c>
      <c r="M394" s="29"/>
      <c r="N394" s="40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63"/>
    </row>
    <row r="395" hidden="1">
      <c r="A395" s="32" t="str">
        <f>'Студенты'!A395</f>
        <v/>
      </c>
      <c r="B395" s="32" t="str">
        <f>'Студенты'!B395</f>
        <v/>
      </c>
      <c r="C395" s="157">
        <f t="shared" si="1"/>
        <v>0</v>
      </c>
      <c r="D395" s="160" t="b">
        <v>0</v>
      </c>
      <c r="E395" s="29"/>
      <c r="F395" s="160" t="b">
        <v>0</v>
      </c>
      <c r="G395" s="29"/>
      <c r="H395" s="160" t="b">
        <v>0</v>
      </c>
      <c r="I395" s="29"/>
      <c r="J395" s="160" t="b">
        <v>0</v>
      </c>
      <c r="K395" s="29"/>
      <c r="L395" s="160" t="b">
        <v>0</v>
      </c>
      <c r="M395" s="29"/>
      <c r="N395" s="40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63"/>
    </row>
    <row r="396" hidden="1">
      <c r="A396" s="32" t="str">
        <f>'Студенты'!A396</f>
        <v/>
      </c>
      <c r="B396" s="32" t="str">
        <f>'Студенты'!B396</f>
        <v/>
      </c>
      <c r="C396" s="157">
        <f t="shared" si="1"/>
        <v>0</v>
      </c>
      <c r="D396" s="160" t="b">
        <v>0</v>
      </c>
      <c r="E396" s="29"/>
      <c r="F396" s="160" t="b">
        <v>0</v>
      </c>
      <c r="G396" s="29"/>
      <c r="H396" s="160" t="b">
        <v>0</v>
      </c>
      <c r="I396" s="29"/>
      <c r="J396" s="160" t="b">
        <v>0</v>
      </c>
      <c r="K396" s="29"/>
      <c r="L396" s="160" t="b">
        <v>0</v>
      </c>
      <c r="M396" s="29"/>
      <c r="N396" s="40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63"/>
    </row>
    <row r="397" hidden="1">
      <c r="A397" s="32" t="str">
        <f>'Студенты'!A397</f>
        <v/>
      </c>
      <c r="B397" s="32" t="str">
        <f>'Студенты'!B397</f>
        <v/>
      </c>
      <c r="C397" s="157">
        <f t="shared" si="1"/>
        <v>0</v>
      </c>
      <c r="D397" s="160" t="b">
        <v>0</v>
      </c>
      <c r="E397" s="29"/>
      <c r="F397" s="160" t="b">
        <v>0</v>
      </c>
      <c r="G397" s="29"/>
      <c r="H397" s="160" t="b">
        <v>0</v>
      </c>
      <c r="I397" s="29"/>
      <c r="J397" s="160" t="b">
        <v>0</v>
      </c>
      <c r="K397" s="29"/>
      <c r="L397" s="160" t="b">
        <v>0</v>
      </c>
      <c r="M397" s="29"/>
      <c r="N397" s="40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63"/>
    </row>
    <row r="398" hidden="1">
      <c r="A398" s="32" t="str">
        <f>'Студенты'!A398</f>
        <v/>
      </c>
      <c r="B398" s="32" t="str">
        <f>'Студенты'!B398</f>
        <v/>
      </c>
      <c r="C398" s="157">
        <f t="shared" si="1"/>
        <v>0</v>
      </c>
      <c r="D398" s="160" t="b">
        <v>0</v>
      </c>
      <c r="E398" s="29"/>
      <c r="F398" s="160" t="b">
        <v>0</v>
      </c>
      <c r="G398" s="29"/>
      <c r="H398" s="160" t="b">
        <v>0</v>
      </c>
      <c r="I398" s="29"/>
      <c r="J398" s="160" t="b">
        <v>0</v>
      </c>
      <c r="K398" s="29"/>
      <c r="L398" s="160" t="b">
        <v>0</v>
      </c>
      <c r="M398" s="29"/>
      <c r="N398" s="40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63"/>
    </row>
    <row r="399" hidden="1">
      <c r="A399" s="32" t="str">
        <f>'Студенты'!A399</f>
        <v/>
      </c>
      <c r="B399" s="32" t="str">
        <f>'Студенты'!B399</f>
        <v/>
      </c>
      <c r="C399" s="157">
        <f t="shared" si="1"/>
        <v>0</v>
      </c>
      <c r="D399" s="160" t="b">
        <v>0</v>
      </c>
      <c r="E399" s="29"/>
      <c r="F399" s="160" t="b">
        <v>0</v>
      </c>
      <c r="G399" s="29"/>
      <c r="H399" s="160" t="b">
        <v>0</v>
      </c>
      <c r="I399" s="29"/>
      <c r="J399" s="160" t="b">
        <v>0</v>
      </c>
      <c r="K399" s="29"/>
      <c r="L399" s="160" t="b">
        <v>0</v>
      </c>
      <c r="M399" s="29"/>
      <c r="N399" s="40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63"/>
    </row>
    <row r="400" hidden="1">
      <c r="A400" s="32" t="str">
        <f>'Студенты'!A400</f>
        <v/>
      </c>
      <c r="B400" s="32" t="str">
        <f>'Студенты'!B400</f>
        <v/>
      </c>
      <c r="C400" s="157">
        <f t="shared" si="1"/>
        <v>0</v>
      </c>
      <c r="D400" s="160" t="b">
        <v>0</v>
      </c>
      <c r="E400" s="29"/>
      <c r="F400" s="160" t="b">
        <v>0</v>
      </c>
      <c r="G400" s="29"/>
      <c r="H400" s="160" t="b">
        <v>0</v>
      </c>
      <c r="I400" s="29"/>
      <c r="J400" s="160" t="b">
        <v>0</v>
      </c>
      <c r="K400" s="29"/>
      <c r="L400" s="160" t="b">
        <v>0</v>
      </c>
      <c r="M400" s="29"/>
      <c r="N400" s="40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63"/>
    </row>
    <row r="401" hidden="1">
      <c r="A401" s="32" t="str">
        <f>'Студенты'!A401</f>
        <v/>
      </c>
      <c r="B401" s="32" t="str">
        <f>'Студенты'!B401</f>
        <v/>
      </c>
      <c r="C401" s="157">
        <f t="shared" si="1"/>
        <v>0</v>
      </c>
      <c r="D401" s="160" t="b">
        <v>0</v>
      </c>
      <c r="E401" s="29"/>
      <c r="F401" s="160" t="b">
        <v>0</v>
      </c>
      <c r="G401" s="29"/>
      <c r="H401" s="160" t="b">
        <v>0</v>
      </c>
      <c r="I401" s="29"/>
      <c r="J401" s="160" t="b">
        <v>0</v>
      </c>
      <c r="K401" s="29"/>
      <c r="L401" s="160" t="b">
        <v>0</v>
      </c>
      <c r="M401" s="29"/>
      <c r="N401" s="40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63"/>
    </row>
    <row r="402" hidden="1">
      <c r="A402" s="32" t="str">
        <f>'Студенты'!A402</f>
        <v/>
      </c>
      <c r="B402" s="32" t="str">
        <f>'Студенты'!B402</f>
        <v/>
      </c>
      <c r="C402" s="157">
        <f t="shared" si="1"/>
        <v>0</v>
      </c>
      <c r="D402" s="160" t="b">
        <v>0</v>
      </c>
      <c r="E402" s="29"/>
      <c r="F402" s="160" t="b">
        <v>0</v>
      </c>
      <c r="G402" s="29"/>
      <c r="H402" s="160" t="b">
        <v>0</v>
      </c>
      <c r="I402" s="29"/>
      <c r="J402" s="160" t="b">
        <v>0</v>
      </c>
      <c r="K402" s="29"/>
      <c r="L402" s="160" t="b">
        <v>0</v>
      </c>
      <c r="M402" s="29"/>
      <c r="N402" s="40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63"/>
    </row>
    <row r="403" hidden="1">
      <c r="A403" s="32" t="str">
        <f>'Студенты'!A403</f>
        <v/>
      </c>
      <c r="B403" s="32" t="str">
        <f>'Студенты'!B403</f>
        <v/>
      </c>
      <c r="C403" s="157">
        <f t="shared" si="1"/>
        <v>0</v>
      </c>
      <c r="D403" s="160" t="b">
        <v>0</v>
      </c>
      <c r="E403" s="29"/>
      <c r="F403" s="160" t="b">
        <v>0</v>
      </c>
      <c r="G403" s="29"/>
      <c r="H403" s="160" t="b">
        <v>0</v>
      </c>
      <c r="I403" s="29"/>
      <c r="J403" s="160" t="b">
        <v>0</v>
      </c>
      <c r="K403" s="29"/>
      <c r="L403" s="160" t="b">
        <v>0</v>
      </c>
      <c r="M403" s="29"/>
      <c r="N403" s="40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63"/>
    </row>
    <row r="404" hidden="1">
      <c r="A404" s="32" t="str">
        <f>'Студенты'!A404</f>
        <v/>
      </c>
      <c r="B404" s="32" t="str">
        <f>'Студенты'!B404</f>
        <v/>
      </c>
      <c r="C404" s="157">
        <f t="shared" si="1"/>
        <v>0</v>
      </c>
      <c r="D404" s="160" t="b">
        <v>0</v>
      </c>
      <c r="E404" s="29"/>
      <c r="F404" s="160" t="b">
        <v>0</v>
      </c>
      <c r="G404" s="29"/>
      <c r="H404" s="160" t="b">
        <v>0</v>
      </c>
      <c r="I404" s="29"/>
      <c r="J404" s="160" t="b">
        <v>0</v>
      </c>
      <c r="K404" s="29"/>
      <c r="L404" s="160" t="b">
        <v>0</v>
      </c>
      <c r="M404" s="29"/>
      <c r="N404" s="40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63"/>
    </row>
    <row r="405" hidden="1">
      <c r="A405" s="32" t="str">
        <f>'Студенты'!A405</f>
        <v/>
      </c>
      <c r="B405" s="32" t="str">
        <f>'Студенты'!B405</f>
        <v/>
      </c>
      <c r="C405" s="157">
        <f t="shared" si="1"/>
        <v>0</v>
      </c>
      <c r="D405" s="160" t="b">
        <v>0</v>
      </c>
      <c r="E405" s="29"/>
      <c r="F405" s="160" t="b">
        <v>0</v>
      </c>
      <c r="G405" s="29"/>
      <c r="H405" s="160" t="b">
        <v>0</v>
      </c>
      <c r="I405" s="29"/>
      <c r="J405" s="160" t="b">
        <v>0</v>
      </c>
      <c r="K405" s="29"/>
      <c r="L405" s="160" t="b">
        <v>0</v>
      </c>
      <c r="M405" s="29"/>
      <c r="N405" s="40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63"/>
    </row>
    <row r="406" hidden="1">
      <c r="A406" s="32" t="str">
        <f>'Студенты'!A406</f>
        <v/>
      </c>
      <c r="B406" s="32" t="str">
        <f>'Студенты'!B406</f>
        <v/>
      </c>
      <c r="C406" s="157">
        <f t="shared" si="1"/>
        <v>0</v>
      </c>
      <c r="D406" s="160" t="b">
        <v>0</v>
      </c>
      <c r="E406" s="29"/>
      <c r="F406" s="160" t="b">
        <v>0</v>
      </c>
      <c r="G406" s="29"/>
      <c r="H406" s="160" t="b">
        <v>0</v>
      </c>
      <c r="I406" s="29"/>
      <c r="J406" s="160" t="b">
        <v>0</v>
      </c>
      <c r="K406" s="29"/>
      <c r="L406" s="160" t="b">
        <v>0</v>
      </c>
      <c r="M406" s="29"/>
      <c r="N406" s="40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63"/>
    </row>
    <row r="407" hidden="1">
      <c r="A407" s="32" t="str">
        <f>'Студенты'!A407</f>
        <v/>
      </c>
      <c r="B407" s="32" t="str">
        <f>'Студенты'!B407</f>
        <v/>
      </c>
      <c r="C407" s="157">
        <f t="shared" si="1"/>
        <v>0</v>
      </c>
      <c r="D407" s="160" t="b">
        <v>0</v>
      </c>
      <c r="E407" s="29"/>
      <c r="F407" s="160" t="b">
        <v>0</v>
      </c>
      <c r="G407" s="29"/>
      <c r="H407" s="160" t="b">
        <v>0</v>
      </c>
      <c r="I407" s="29"/>
      <c r="J407" s="160" t="b">
        <v>0</v>
      </c>
      <c r="K407" s="29"/>
      <c r="L407" s="160" t="b">
        <v>0</v>
      </c>
      <c r="M407" s="29"/>
      <c r="N407" s="40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63"/>
    </row>
    <row r="408" hidden="1">
      <c r="A408" s="32" t="str">
        <f>'Студенты'!A408</f>
        <v/>
      </c>
      <c r="B408" s="32" t="str">
        <f>'Студенты'!B408</f>
        <v/>
      </c>
      <c r="C408" s="157">
        <f t="shared" si="1"/>
        <v>0</v>
      </c>
      <c r="D408" s="160" t="b">
        <v>0</v>
      </c>
      <c r="E408" s="29"/>
      <c r="F408" s="160" t="b">
        <v>0</v>
      </c>
      <c r="G408" s="29"/>
      <c r="H408" s="160" t="b">
        <v>0</v>
      </c>
      <c r="I408" s="29"/>
      <c r="J408" s="160" t="b">
        <v>0</v>
      </c>
      <c r="K408" s="29"/>
      <c r="L408" s="160" t="b">
        <v>0</v>
      </c>
      <c r="M408" s="29"/>
      <c r="N408" s="40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63"/>
    </row>
    <row r="409" hidden="1">
      <c r="A409" s="32" t="str">
        <f>'Студенты'!A409</f>
        <v/>
      </c>
      <c r="B409" s="32" t="str">
        <f>'Студенты'!B409</f>
        <v/>
      </c>
      <c r="C409" s="157">
        <f t="shared" si="1"/>
        <v>0</v>
      </c>
      <c r="D409" s="160" t="b">
        <v>0</v>
      </c>
      <c r="E409" s="29"/>
      <c r="F409" s="160" t="b">
        <v>0</v>
      </c>
      <c r="G409" s="29"/>
      <c r="H409" s="160" t="b">
        <v>0</v>
      </c>
      <c r="I409" s="29"/>
      <c r="J409" s="160" t="b">
        <v>0</v>
      </c>
      <c r="K409" s="29"/>
      <c r="L409" s="160" t="b">
        <v>0</v>
      </c>
      <c r="M409" s="29"/>
      <c r="N409" s="40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63"/>
    </row>
    <row r="410" hidden="1">
      <c r="A410" s="32" t="str">
        <f>'Студенты'!A410</f>
        <v/>
      </c>
      <c r="B410" s="32" t="str">
        <f>'Студенты'!B410</f>
        <v/>
      </c>
      <c r="C410" s="157">
        <f t="shared" si="1"/>
        <v>0</v>
      </c>
      <c r="D410" s="160" t="b">
        <v>0</v>
      </c>
      <c r="E410" s="29"/>
      <c r="F410" s="160" t="b">
        <v>0</v>
      </c>
      <c r="G410" s="29"/>
      <c r="H410" s="160" t="b">
        <v>0</v>
      </c>
      <c r="I410" s="29"/>
      <c r="J410" s="160" t="b">
        <v>0</v>
      </c>
      <c r="K410" s="29"/>
      <c r="L410" s="160" t="b">
        <v>0</v>
      </c>
      <c r="M410" s="29"/>
      <c r="N410" s="40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63"/>
    </row>
    <row r="411" hidden="1">
      <c r="A411" s="32" t="str">
        <f>'Студенты'!A411</f>
        <v/>
      </c>
      <c r="B411" s="32" t="str">
        <f>'Студенты'!B411</f>
        <v/>
      </c>
      <c r="C411" s="157">
        <f t="shared" si="1"/>
        <v>0</v>
      </c>
      <c r="D411" s="160" t="b">
        <v>0</v>
      </c>
      <c r="E411" s="29"/>
      <c r="F411" s="160" t="b">
        <v>0</v>
      </c>
      <c r="G411" s="29"/>
      <c r="H411" s="160" t="b">
        <v>0</v>
      </c>
      <c r="I411" s="29"/>
      <c r="J411" s="160" t="b">
        <v>0</v>
      </c>
      <c r="K411" s="29"/>
      <c r="L411" s="160" t="b">
        <v>0</v>
      </c>
      <c r="M411" s="29"/>
      <c r="N411" s="40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63"/>
    </row>
    <row r="412" hidden="1">
      <c r="A412" s="32" t="str">
        <f>'Студенты'!A412</f>
        <v/>
      </c>
      <c r="B412" s="32" t="str">
        <f>'Студенты'!B412</f>
        <v/>
      </c>
      <c r="C412" s="157">
        <f t="shared" si="1"/>
        <v>0</v>
      </c>
      <c r="D412" s="160" t="b">
        <v>0</v>
      </c>
      <c r="E412" s="29"/>
      <c r="F412" s="160" t="b">
        <v>0</v>
      </c>
      <c r="G412" s="29"/>
      <c r="H412" s="160" t="b">
        <v>0</v>
      </c>
      <c r="I412" s="29"/>
      <c r="J412" s="160" t="b">
        <v>0</v>
      </c>
      <c r="K412" s="29"/>
      <c r="L412" s="160" t="b">
        <v>0</v>
      </c>
      <c r="M412" s="29"/>
      <c r="N412" s="40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63"/>
    </row>
    <row r="413" hidden="1">
      <c r="A413" s="32" t="str">
        <f>'Студенты'!A413</f>
        <v/>
      </c>
      <c r="B413" s="32" t="str">
        <f>'Студенты'!B413</f>
        <v/>
      </c>
      <c r="C413" s="157">
        <f t="shared" si="1"/>
        <v>0</v>
      </c>
      <c r="D413" s="160" t="b">
        <v>0</v>
      </c>
      <c r="E413" s="29"/>
      <c r="F413" s="160" t="b">
        <v>0</v>
      </c>
      <c r="G413" s="29"/>
      <c r="H413" s="160" t="b">
        <v>0</v>
      </c>
      <c r="I413" s="29"/>
      <c r="J413" s="160" t="b">
        <v>0</v>
      </c>
      <c r="K413" s="29"/>
      <c r="L413" s="160" t="b">
        <v>0</v>
      </c>
      <c r="M413" s="29"/>
      <c r="N413" s="40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63"/>
    </row>
    <row r="414" hidden="1">
      <c r="A414" s="32" t="str">
        <f>'Студенты'!A414</f>
        <v/>
      </c>
      <c r="B414" s="32" t="str">
        <f>'Студенты'!B414</f>
        <v/>
      </c>
      <c r="C414" s="157">
        <f t="shared" si="1"/>
        <v>0</v>
      </c>
      <c r="D414" s="160" t="b">
        <v>0</v>
      </c>
      <c r="E414" s="29"/>
      <c r="F414" s="160" t="b">
        <v>0</v>
      </c>
      <c r="G414" s="29"/>
      <c r="H414" s="160" t="b">
        <v>0</v>
      </c>
      <c r="I414" s="29"/>
      <c r="J414" s="160" t="b">
        <v>0</v>
      </c>
      <c r="K414" s="29"/>
      <c r="L414" s="160" t="b">
        <v>0</v>
      </c>
      <c r="M414" s="29"/>
      <c r="N414" s="40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63"/>
    </row>
    <row r="415" hidden="1">
      <c r="A415" s="32" t="str">
        <f>'Студенты'!A415</f>
        <v/>
      </c>
      <c r="B415" s="32" t="str">
        <f>'Студенты'!B415</f>
        <v/>
      </c>
      <c r="C415" s="157">
        <f t="shared" si="1"/>
        <v>0</v>
      </c>
      <c r="D415" s="160" t="b">
        <v>0</v>
      </c>
      <c r="E415" s="29"/>
      <c r="F415" s="160" t="b">
        <v>0</v>
      </c>
      <c r="G415" s="29"/>
      <c r="H415" s="160" t="b">
        <v>0</v>
      </c>
      <c r="I415" s="29"/>
      <c r="J415" s="160" t="b">
        <v>0</v>
      </c>
      <c r="K415" s="29"/>
      <c r="L415" s="160" t="b">
        <v>0</v>
      </c>
      <c r="M415" s="29"/>
      <c r="N415" s="40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63"/>
    </row>
    <row r="416" hidden="1">
      <c r="A416" s="32" t="str">
        <f>'Студенты'!A416</f>
        <v/>
      </c>
      <c r="B416" s="32" t="str">
        <f>'Студенты'!B416</f>
        <v/>
      </c>
      <c r="C416" s="157">
        <f t="shared" si="1"/>
        <v>0</v>
      </c>
      <c r="D416" s="160" t="b">
        <v>0</v>
      </c>
      <c r="E416" s="29"/>
      <c r="F416" s="160" t="b">
        <v>0</v>
      </c>
      <c r="G416" s="29"/>
      <c r="H416" s="160" t="b">
        <v>0</v>
      </c>
      <c r="I416" s="29"/>
      <c r="J416" s="160" t="b">
        <v>0</v>
      </c>
      <c r="K416" s="29"/>
      <c r="L416" s="160" t="b">
        <v>0</v>
      </c>
      <c r="M416" s="29"/>
      <c r="N416" s="40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63"/>
    </row>
    <row r="417" hidden="1">
      <c r="A417" s="32" t="str">
        <f>'Студенты'!A417</f>
        <v/>
      </c>
      <c r="B417" s="32" t="str">
        <f>'Студенты'!B417</f>
        <v/>
      </c>
      <c r="C417" s="157">
        <f t="shared" si="1"/>
        <v>0</v>
      </c>
      <c r="D417" s="160" t="b">
        <v>0</v>
      </c>
      <c r="E417" s="29"/>
      <c r="F417" s="160" t="b">
        <v>0</v>
      </c>
      <c r="G417" s="29"/>
      <c r="H417" s="160" t="b">
        <v>0</v>
      </c>
      <c r="I417" s="29"/>
      <c r="J417" s="160" t="b">
        <v>0</v>
      </c>
      <c r="K417" s="29"/>
      <c r="L417" s="160" t="b">
        <v>0</v>
      </c>
      <c r="M417" s="29"/>
      <c r="N417" s="40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63"/>
    </row>
    <row r="418" hidden="1">
      <c r="A418" s="32" t="str">
        <f>'Студенты'!A418</f>
        <v/>
      </c>
      <c r="B418" s="32" t="str">
        <f>'Студенты'!B418</f>
        <v/>
      </c>
      <c r="C418" s="157">
        <f t="shared" si="1"/>
        <v>0</v>
      </c>
      <c r="D418" s="160" t="b">
        <v>0</v>
      </c>
      <c r="E418" s="29"/>
      <c r="F418" s="160" t="b">
        <v>0</v>
      </c>
      <c r="G418" s="29"/>
      <c r="H418" s="160" t="b">
        <v>0</v>
      </c>
      <c r="I418" s="29"/>
      <c r="J418" s="160" t="b">
        <v>0</v>
      </c>
      <c r="K418" s="29"/>
      <c r="L418" s="160" t="b">
        <v>0</v>
      </c>
      <c r="M418" s="29"/>
      <c r="N418" s="40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63"/>
    </row>
    <row r="419" hidden="1">
      <c r="A419" s="32" t="str">
        <f>'Студенты'!A419</f>
        <v/>
      </c>
      <c r="B419" s="32" t="str">
        <f>'Студенты'!B419</f>
        <v/>
      </c>
      <c r="C419" s="157">
        <f t="shared" si="1"/>
        <v>0</v>
      </c>
      <c r="D419" s="160" t="b">
        <v>0</v>
      </c>
      <c r="E419" s="29"/>
      <c r="F419" s="160" t="b">
        <v>0</v>
      </c>
      <c r="G419" s="29"/>
      <c r="H419" s="160" t="b">
        <v>0</v>
      </c>
      <c r="I419" s="29"/>
      <c r="J419" s="160" t="b">
        <v>0</v>
      </c>
      <c r="K419" s="29"/>
      <c r="L419" s="160" t="b">
        <v>0</v>
      </c>
      <c r="M419" s="29"/>
      <c r="N419" s="40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63"/>
    </row>
    <row r="420" hidden="1">
      <c r="A420" s="32" t="str">
        <f>'Студенты'!A420</f>
        <v/>
      </c>
      <c r="B420" s="32" t="str">
        <f>'Студенты'!B420</f>
        <v/>
      </c>
      <c r="C420" s="157">
        <f t="shared" si="1"/>
        <v>0</v>
      </c>
      <c r="D420" s="160" t="b">
        <v>0</v>
      </c>
      <c r="E420" s="29"/>
      <c r="F420" s="160" t="b">
        <v>0</v>
      </c>
      <c r="G420" s="29"/>
      <c r="H420" s="160" t="b">
        <v>0</v>
      </c>
      <c r="I420" s="29"/>
      <c r="J420" s="160" t="b">
        <v>0</v>
      </c>
      <c r="K420" s="29"/>
      <c r="L420" s="160" t="b">
        <v>0</v>
      </c>
      <c r="M420" s="29"/>
      <c r="N420" s="40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63"/>
    </row>
    <row r="421" hidden="1">
      <c r="A421" s="32" t="str">
        <f>'Студенты'!A421</f>
        <v/>
      </c>
      <c r="B421" s="32" t="str">
        <f>'Студенты'!B421</f>
        <v/>
      </c>
      <c r="C421" s="157">
        <f t="shared" si="1"/>
        <v>0</v>
      </c>
      <c r="D421" s="160" t="b">
        <v>0</v>
      </c>
      <c r="E421" s="29"/>
      <c r="F421" s="160" t="b">
        <v>0</v>
      </c>
      <c r="G421" s="29"/>
      <c r="H421" s="160" t="b">
        <v>0</v>
      </c>
      <c r="I421" s="29"/>
      <c r="J421" s="160" t="b">
        <v>0</v>
      </c>
      <c r="K421" s="29"/>
      <c r="L421" s="160" t="b">
        <v>0</v>
      </c>
      <c r="M421" s="29"/>
      <c r="N421" s="40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63"/>
    </row>
    <row r="422" hidden="1">
      <c r="A422" s="32" t="str">
        <f>'Студенты'!A422</f>
        <v/>
      </c>
      <c r="B422" s="32" t="str">
        <f>'Студенты'!B422</f>
        <v/>
      </c>
      <c r="C422" s="157">
        <f t="shared" si="1"/>
        <v>0</v>
      </c>
      <c r="D422" s="160" t="b">
        <v>0</v>
      </c>
      <c r="E422" s="29"/>
      <c r="F422" s="160" t="b">
        <v>0</v>
      </c>
      <c r="G422" s="29"/>
      <c r="H422" s="160" t="b">
        <v>0</v>
      </c>
      <c r="I422" s="29"/>
      <c r="J422" s="160" t="b">
        <v>0</v>
      </c>
      <c r="K422" s="29"/>
      <c r="L422" s="160" t="b">
        <v>0</v>
      </c>
      <c r="M422" s="29"/>
      <c r="N422" s="40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63"/>
    </row>
    <row r="423" hidden="1">
      <c r="A423" s="32" t="str">
        <f>'Студенты'!A423</f>
        <v/>
      </c>
      <c r="B423" s="32" t="str">
        <f>'Студенты'!B423</f>
        <v/>
      </c>
      <c r="C423" s="157">
        <f t="shared" si="1"/>
        <v>0</v>
      </c>
      <c r="D423" s="160" t="b">
        <v>0</v>
      </c>
      <c r="E423" s="29"/>
      <c r="F423" s="160" t="b">
        <v>0</v>
      </c>
      <c r="G423" s="29"/>
      <c r="H423" s="160" t="b">
        <v>0</v>
      </c>
      <c r="I423" s="29"/>
      <c r="J423" s="160" t="b">
        <v>0</v>
      </c>
      <c r="K423" s="29"/>
      <c r="L423" s="160" t="b">
        <v>0</v>
      </c>
      <c r="M423" s="29"/>
      <c r="N423" s="40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63"/>
    </row>
    <row r="424" hidden="1">
      <c r="A424" s="32" t="str">
        <f>'Студенты'!A424</f>
        <v/>
      </c>
      <c r="B424" s="32" t="str">
        <f>'Студенты'!B424</f>
        <v/>
      </c>
      <c r="C424" s="157">
        <f t="shared" si="1"/>
        <v>0</v>
      </c>
      <c r="D424" s="160" t="b">
        <v>0</v>
      </c>
      <c r="E424" s="29"/>
      <c r="F424" s="160" t="b">
        <v>0</v>
      </c>
      <c r="G424" s="29"/>
      <c r="H424" s="160" t="b">
        <v>0</v>
      </c>
      <c r="I424" s="29"/>
      <c r="J424" s="160" t="b">
        <v>0</v>
      </c>
      <c r="K424" s="29"/>
      <c r="L424" s="160" t="b">
        <v>0</v>
      </c>
      <c r="M424" s="29"/>
      <c r="N424" s="40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63"/>
    </row>
    <row r="425" hidden="1">
      <c r="A425" s="32" t="str">
        <f>'Студенты'!A425</f>
        <v/>
      </c>
      <c r="B425" s="32" t="str">
        <f>'Студенты'!B425</f>
        <v/>
      </c>
      <c r="C425" s="157">
        <f t="shared" si="1"/>
        <v>0</v>
      </c>
      <c r="D425" s="160" t="b">
        <v>0</v>
      </c>
      <c r="E425" s="29"/>
      <c r="F425" s="160" t="b">
        <v>0</v>
      </c>
      <c r="G425" s="29"/>
      <c r="H425" s="160" t="b">
        <v>0</v>
      </c>
      <c r="I425" s="29"/>
      <c r="J425" s="160" t="b">
        <v>0</v>
      </c>
      <c r="K425" s="29"/>
      <c r="L425" s="160" t="b">
        <v>0</v>
      </c>
      <c r="M425" s="29"/>
      <c r="N425" s="40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63"/>
    </row>
    <row r="426" hidden="1">
      <c r="A426" s="32" t="str">
        <f>'Студенты'!A426</f>
        <v/>
      </c>
      <c r="B426" s="32" t="str">
        <f>'Студенты'!B426</f>
        <v/>
      </c>
      <c r="C426" s="157">
        <f t="shared" si="1"/>
        <v>0</v>
      </c>
      <c r="D426" s="160" t="b">
        <v>0</v>
      </c>
      <c r="E426" s="29"/>
      <c r="F426" s="160" t="b">
        <v>0</v>
      </c>
      <c r="G426" s="29"/>
      <c r="H426" s="160" t="b">
        <v>0</v>
      </c>
      <c r="I426" s="29"/>
      <c r="J426" s="160" t="b">
        <v>0</v>
      </c>
      <c r="K426" s="29"/>
      <c r="L426" s="160" t="b">
        <v>0</v>
      </c>
      <c r="M426" s="29"/>
      <c r="N426" s="40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63"/>
    </row>
    <row r="427" hidden="1">
      <c r="A427" s="32" t="str">
        <f>'Студенты'!A427</f>
        <v/>
      </c>
      <c r="B427" s="32" t="str">
        <f>'Студенты'!B427</f>
        <v/>
      </c>
      <c r="C427" s="157">
        <f t="shared" si="1"/>
        <v>0</v>
      </c>
      <c r="D427" s="160" t="b">
        <v>0</v>
      </c>
      <c r="E427" s="29"/>
      <c r="F427" s="160" t="b">
        <v>0</v>
      </c>
      <c r="G427" s="29"/>
      <c r="H427" s="160" t="b">
        <v>0</v>
      </c>
      <c r="I427" s="29"/>
      <c r="J427" s="160" t="b">
        <v>0</v>
      </c>
      <c r="K427" s="29"/>
      <c r="L427" s="160" t="b">
        <v>0</v>
      </c>
      <c r="M427" s="29"/>
      <c r="N427" s="40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63"/>
    </row>
    <row r="428" hidden="1">
      <c r="A428" s="32" t="str">
        <f>'Студенты'!A428</f>
        <v/>
      </c>
      <c r="B428" s="32" t="str">
        <f>'Студенты'!B428</f>
        <v/>
      </c>
      <c r="C428" s="157">
        <f t="shared" si="1"/>
        <v>0</v>
      </c>
      <c r="D428" s="160" t="b">
        <v>0</v>
      </c>
      <c r="E428" s="29"/>
      <c r="F428" s="160" t="b">
        <v>0</v>
      </c>
      <c r="G428" s="29"/>
      <c r="H428" s="160" t="b">
        <v>0</v>
      </c>
      <c r="I428" s="29"/>
      <c r="J428" s="160" t="b">
        <v>0</v>
      </c>
      <c r="K428" s="29"/>
      <c r="L428" s="160" t="b">
        <v>0</v>
      </c>
      <c r="M428" s="29"/>
      <c r="N428" s="40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63"/>
    </row>
    <row r="429" hidden="1">
      <c r="A429" s="32" t="str">
        <f>'Студенты'!A429</f>
        <v/>
      </c>
      <c r="B429" s="32" t="str">
        <f>'Студенты'!B429</f>
        <v/>
      </c>
      <c r="C429" s="157">
        <f t="shared" si="1"/>
        <v>0</v>
      </c>
      <c r="D429" s="160" t="b">
        <v>0</v>
      </c>
      <c r="E429" s="29"/>
      <c r="F429" s="160" t="b">
        <v>0</v>
      </c>
      <c r="G429" s="29"/>
      <c r="H429" s="160" t="b">
        <v>0</v>
      </c>
      <c r="I429" s="29"/>
      <c r="J429" s="160" t="b">
        <v>0</v>
      </c>
      <c r="K429" s="29"/>
      <c r="L429" s="160" t="b">
        <v>0</v>
      </c>
      <c r="M429" s="29"/>
      <c r="N429" s="40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63"/>
    </row>
    <row r="430" hidden="1">
      <c r="A430" s="32" t="str">
        <f>'Студенты'!A430</f>
        <v/>
      </c>
      <c r="B430" s="32" t="str">
        <f>'Студенты'!B430</f>
        <v/>
      </c>
      <c r="C430" s="157">
        <f t="shared" si="1"/>
        <v>0</v>
      </c>
      <c r="D430" s="160" t="b">
        <v>0</v>
      </c>
      <c r="E430" s="29"/>
      <c r="F430" s="160" t="b">
        <v>0</v>
      </c>
      <c r="G430" s="29"/>
      <c r="H430" s="160" t="b">
        <v>0</v>
      </c>
      <c r="I430" s="29"/>
      <c r="J430" s="160" t="b">
        <v>0</v>
      </c>
      <c r="K430" s="29"/>
      <c r="L430" s="160" t="b">
        <v>0</v>
      </c>
      <c r="M430" s="29"/>
      <c r="N430" s="40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63"/>
    </row>
    <row r="431" hidden="1">
      <c r="A431" s="32" t="str">
        <f>'Студенты'!A431</f>
        <v/>
      </c>
      <c r="B431" s="32" t="str">
        <f>'Студенты'!B431</f>
        <v/>
      </c>
      <c r="C431" s="157">
        <f t="shared" si="1"/>
        <v>0</v>
      </c>
      <c r="D431" s="160" t="b">
        <v>0</v>
      </c>
      <c r="E431" s="29"/>
      <c r="F431" s="160" t="b">
        <v>0</v>
      </c>
      <c r="G431" s="29"/>
      <c r="H431" s="160" t="b">
        <v>0</v>
      </c>
      <c r="I431" s="29"/>
      <c r="J431" s="160" t="b">
        <v>0</v>
      </c>
      <c r="K431" s="29"/>
      <c r="L431" s="160" t="b">
        <v>0</v>
      </c>
      <c r="M431" s="29"/>
      <c r="N431" s="40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63"/>
    </row>
    <row r="432" hidden="1">
      <c r="A432" s="32" t="str">
        <f>'Студенты'!A432</f>
        <v/>
      </c>
      <c r="B432" s="32" t="str">
        <f>'Студенты'!B432</f>
        <v/>
      </c>
      <c r="C432" s="157">
        <f t="shared" si="1"/>
        <v>0</v>
      </c>
      <c r="D432" s="160" t="b">
        <v>0</v>
      </c>
      <c r="E432" s="29"/>
      <c r="F432" s="160" t="b">
        <v>0</v>
      </c>
      <c r="G432" s="29"/>
      <c r="H432" s="160" t="b">
        <v>0</v>
      </c>
      <c r="I432" s="29"/>
      <c r="J432" s="160" t="b">
        <v>0</v>
      </c>
      <c r="K432" s="29"/>
      <c r="L432" s="160" t="b">
        <v>0</v>
      </c>
      <c r="M432" s="29"/>
      <c r="N432" s="40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63"/>
    </row>
    <row r="433" hidden="1">
      <c r="A433" s="32" t="str">
        <f>'Студенты'!A433</f>
        <v/>
      </c>
      <c r="B433" s="32" t="str">
        <f>'Студенты'!B433</f>
        <v/>
      </c>
      <c r="C433" s="157">
        <f t="shared" si="1"/>
        <v>0</v>
      </c>
      <c r="D433" s="160" t="b">
        <v>0</v>
      </c>
      <c r="E433" s="29"/>
      <c r="F433" s="160" t="b">
        <v>0</v>
      </c>
      <c r="G433" s="29"/>
      <c r="H433" s="160" t="b">
        <v>0</v>
      </c>
      <c r="I433" s="29"/>
      <c r="J433" s="160" t="b">
        <v>0</v>
      </c>
      <c r="K433" s="29"/>
      <c r="L433" s="160" t="b">
        <v>0</v>
      </c>
      <c r="M433" s="29"/>
      <c r="N433" s="40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63"/>
    </row>
    <row r="434" hidden="1">
      <c r="A434" s="32" t="str">
        <f>'Студенты'!A434</f>
        <v/>
      </c>
      <c r="B434" s="32" t="str">
        <f>'Студенты'!B434</f>
        <v/>
      </c>
      <c r="C434" s="157">
        <f t="shared" si="1"/>
        <v>0</v>
      </c>
      <c r="D434" s="160" t="b">
        <v>0</v>
      </c>
      <c r="E434" s="29"/>
      <c r="F434" s="160" t="b">
        <v>0</v>
      </c>
      <c r="G434" s="29"/>
      <c r="H434" s="160" t="b">
        <v>0</v>
      </c>
      <c r="I434" s="29"/>
      <c r="J434" s="160" t="b">
        <v>0</v>
      </c>
      <c r="K434" s="29"/>
      <c r="L434" s="160" t="b">
        <v>0</v>
      </c>
      <c r="M434" s="29"/>
      <c r="N434" s="40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63"/>
    </row>
    <row r="435" hidden="1">
      <c r="A435" s="32" t="str">
        <f>'Студенты'!A435</f>
        <v/>
      </c>
      <c r="B435" s="32" t="str">
        <f>'Студенты'!B435</f>
        <v/>
      </c>
      <c r="C435" s="157">
        <f t="shared" si="1"/>
        <v>0</v>
      </c>
      <c r="D435" s="160" t="b">
        <v>0</v>
      </c>
      <c r="E435" s="29"/>
      <c r="F435" s="160" t="b">
        <v>0</v>
      </c>
      <c r="G435" s="29"/>
      <c r="H435" s="160" t="b">
        <v>0</v>
      </c>
      <c r="I435" s="29"/>
      <c r="J435" s="160" t="b">
        <v>0</v>
      </c>
      <c r="K435" s="29"/>
      <c r="L435" s="160" t="b">
        <v>0</v>
      </c>
      <c r="M435" s="29"/>
      <c r="N435" s="40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63"/>
    </row>
    <row r="436" hidden="1">
      <c r="A436" s="32" t="str">
        <f>'Студенты'!A436</f>
        <v/>
      </c>
      <c r="B436" s="32" t="str">
        <f>'Студенты'!B436</f>
        <v/>
      </c>
      <c r="C436" s="157">
        <f t="shared" si="1"/>
        <v>0</v>
      </c>
      <c r="D436" s="160" t="b">
        <v>0</v>
      </c>
      <c r="E436" s="29"/>
      <c r="F436" s="160" t="b">
        <v>0</v>
      </c>
      <c r="G436" s="29"/>
      <c r="H436" s="160" t="b">
        <v>0</v>
      </c>
      <c r="I436" s="29"/>
      <c r="J436" s="160" t="b">
        <v>0</v>
      </c>
      <c r="K436" s="29"/>
      <c r="L436" s="160" t="b">
        <v>0</v>
      </c>
      <c r="M436" s="29"/>
      <c r="N436" s="40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63"/>
    </row>
    <row r="437" hidden="1">
      <c r="A437" s="32" t="str">
        <f>'Студенты'!A437</f>
        <v/>
      </c>
      <c r="B437" s="32" t="str">
        <f>'Студенты'!B437</f>
        <v/>
      </c>
      <c r="C437" s="157">
        <f t="shared" si="1"/>
        <v>0</v>
      </c>
      <c r="D437" s="160" t="b">
        <v>0</v>
      </c>
      <c r="E437" s="29"/>
      <c r="F437" s="160" t="b">
        <v>0</v>
      </c>
      <c r="G437" s="29"/>
      <c r="H437" s="160" t="b">
        <v>0</v>
      </c>
      <c r="I437" s="29"/>
      <c r="J437" s="160" t="b">
        <v>0</v>
      </c>
      <c r="K437" s="29"/>
      <c r="L437" s="160" t="b">
        <v>0</v>
      </c>
      <c r="M437" s="29"/>
      <c r="N437" s="40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63"/>
    </row>
    <row r="438" hidden="1">
      <c r="A438" s="32" t="str">
        <f>'Студенты'!A438</f>
        <v/>
      </c>
      <c r="B438" s="32" t="str">
        <f>'Студенты'!B438</f>
        <v/>
      </c>
      <c r="C438" s="157">
        <f t="shared" si="1"/>
        <v>0</v>
      </c>
      <c r="D438" s="160" t="b">
        <v>0</v>
      </c>
      <c r="E438" s="29"/>
      <c r="F438" s="160" t="b">
        <v>0</v>
      </c>
      <c r="G438" s="29"/>
      <c r="H438" s="160" t="b">
        <v>0</v>
      </c>
      <c r="I438" s="29"/>
      <c r="J438" s="160" t="b">
        <v>0</v>
      </c>
      <c r="K438" s="29"/>
      <c r="L438" s="160" t="b">
        <v>0</v>
      </c>
      <c r="M438" s="29"/>
      <c r="N438" s="40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63"/>
    </row>
    <row r="439" hidden="1">
      <c r="A439" s="32" t="str">
        <f>'Студенты'!A439</f>
        <v/>
      </c>
      <c r="B439" s="32" t="str">
        <f>'Студенты'!B439</f>
        <v/>
      </c>
      <c r="C439" s="157">
        <f t="shared" si="1"/>
        <v>0</v>
      </c>
      <c r="D439" s="160" t="b">
        <v>0</v>
      </c>
      <c r="E439" s="29"/>
      <c r="F439" s="160" t="b">
        <v>0</v>
      </c>
      <c r="G439" s="29"/>
      <c r="H439" s="160" t="b">
        <v>0</v>
      </c>
      <c r="I439" s="29"/>
      <c r="J439" s="160" t="b">
        <v>0</v>
      </c>
      <c r="K439" s="29"/>
      <c r="L439" s="160" t="b">
        <v>0</v>
      </c>
      <c r="M439" s="29"/>
      <c r="N439" s="40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63"/>
    </row>
    <row r="440" hidden="1">
      <c r="A440" s="32" t="str">
        <f>'Студенты'!A440</f>
        <v/>
      </c>
      <c r="B440" s="32" t="str">
        <f>'Студенты'!B440</f>
        <v/>
      </c>
      <c r="C440" s="157">
        <f t="shared" si="1"/>
        <v>0</v>
      </c>
      <c r="D440" s="160" t="b">
        <v>0</v>
      </c>
      <c r="E440" s="29"/>
      <c r="F440" s="160" t="b">
        <v>0</v>
      </c>
      <c r="G440" s="29"/>
      <c r="H440" s="160" t="b">
        <v>0</v>
      </c>
      <c r="I440" s="29"/>
      <c r="J440" s="160" t="b">
        <v>0</v>
      </c>
      <c r="K440" s="29"/>
      <c r="L440" s="160" t="b">
        <v>0</v>
      </c>
      <c r="M440" s="29"/>
      <c r="N440" s="40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63"/>
    </row>
    <row r="441" hidden="1">
      <c r="A441" s="32" t="str">
        <f>'Студенты'!A441</f>
        <v/>
      </c>
      <c r="B441" s="32" t="str">
        <f>'Студенты'!B441</f>
        <v/>
      </c>
      <c r="C441" s="157">
        <f t="shared" si="1"/>
        <v>0</v>
      </c>
      <c r="D441" s="160" t="b">
        <v>0</v>
      </c>
      <c r="E441" s="29"/>
      <c r="F441" s="160" t="b">
        <v>0</v>
      </c>
      <c r="G441" s="29"/>
      <c r="H441" s="160" t="b">
        <v>0</v>
      </c>
      <c r="I441" s="29"/>
      <c r="J441" s="160" t="b">
        <v>0</v>
      </c>
      <c r="K441" s="29"/>
      <c r="L441" s="160" t="b">
        <v>0</v>
      </c>
      <c r="M441" s="29"/>
      <c r="N441" s="40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63"/>
    </row>
    <row r="442" hidden="1">
      <c r="A442" s="32" t="str">
        <f>'Студенты'!A442</f>
        <v/>
      </c>
      <c r="B442" s="32" t="str">
        <f>'Студенты'!B442</f>
        <v/>
      </c>
      <c r="C442" s="157">
        <f t="shared" si="1"/>
        <v>0</v>
      </c>
      <c r="D442" s="160" t="b">
        <v>0</v>
      </c>
      <c r="E442" s="29"/>
      <c r="F442" s="160" t="b">
        <v>0</v>
      </c>
      <c r="G442" s="29"/>
      <c r="H442" s="160" t="b">
        <v>0</v>
      </c>
      <c r="I442" s="29"/>
      <c r="J442" s="160" t="b">
        <v>0</v>
      </c>
      <c r="K442" s="29"/>
      <c r="L442" s="160" t="b">
        <v>0</v>
      </c>
      <c r="M442" s="29"/>
      <c r="N442" s="40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63"/>
    </row>
    <row r="443" hidden="1">
      <c r="A443" s="32" t="str">
        <f>'Студенты'!A443</f>
        <v/>
      </c>
      <c r="B443" s="32" t="str">
        <f>'Студенты'!B443</f>
        <v/>
      </c>
      <c r="C443" s="157">
        <f t="shared" si="1"/>
        <v>0</v>
      </c>
      <c r="D443" s="160" t="b">
        <v>0</v>
      </c>
      <c r="E443" s="29"/>
      <c r="F443" s="160" t="b">
        <v>0</v>
      </c>
      <c r="G443" s="29"/>
      <c r="H443" s="160" t="b">
        <v>0</v>
      </c>
      <c r="I443" s="29"/>
      <c r="J443" s="160" t="b">
        <v>0</v>
      </c>
      <c r="K443" s="29"/>
      <c r="L443" s="160" t="b">
        <v>0</v>
      </c>
      <c r="M443" s="29"/>
      <c r="N443" s="40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63"/>
    </row>
    <row r="444" hidden="1">
      <c r="A444" s="32" t="str">
        <f>'Студенты'!A444</f>
        <v/>
      </c>
      <c r="B444" s="32" t="str">
        <f>'Студенты'!B444</f>
        <v/>
      </c>
      <c r="C444" s="157">
        <f t="shared" si="1"/>
        <v>0</v>
      </c>
      <c r="D444" s="160" t="b">
        <v>0</v>
      </c>
      <c r="E444" s="29"/>
      <c r="F444" s="160" t="b">
        <v>0</v>
      </c>
      <c r="G444" s="29"/>
      <c r="H444" s="160" t="b">
        <v>0</v>
      </c>
      <c r="I444" s="29"/>
      <c r="J444" s="160" t="b">
        <v>0</v>
      </c>
      <c r="K444" s="29"/>
      <c r="L444" s="160" t="b">
        <v>0</v>
      </c>
      <c r="M444" s="29"/>
      <c r="N444" s="40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63"/>
    </row>
    <row r="445" hidden="1">
      <c r="A445" s="32" t="str">
        <f>'Студенты'!A445</f>
        <v/>
      </c>
      <c r="B445" s="32" t="str">
        <f>'Студенты'!B445</f>
        <v/>
      </c>
      <c r="C445" s="157">
        <f t="shared" si="1"/>
        <v>0</v>
      </c>
      <c r="D445" s="160" t="b">
        <v>0</v>
      </c>
      <c r="E445" s="29"/>
      <c r="F445" s="160" t="b">
        <v>0</v>
      </c>
      <c r="G445" s="29"/>
      <c r="H445" s="160" t="b">
        <v>0</v>
      </c>
      <c r="I445" s="29"/>
      <c r="J445" s="160" t="b">
        <v>0</v>
      </c>
      <c r="K445" s="29"/>
      <c r="L445" s="160" t="b">
        <v>0</v>
      </c>
      <c r="M445" s="29"/>
      <c r="N445" s="40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63"/>
    </row>
    <row r="446" hidden="1">
      <c r="A446" s="32" t="str">
        <f>'Студенты'!A446</f>
        <v/>
      </c>
      <c r="B446" s="32" t="str">
        <f>'Студенты'!B446</f>
        <v/>
      </c>
      <c r="C446" s="157">
        <f t="shared" si="1"/>
        <v>0</v>
      </c>
      <c r="D446" s="160" t="b">
        <v>0</v>
      </c>
      <c r="E446" s="29"/>
      <c r="F446" s="160" t="b">
        <v>0</v>
      </c>
      <c r="G446" s="29"/>
      <c r="H446" s="160" t="b">
        <v>0</v>
      </c>
      <c r="I446" s="29"/>
      <c r="J446" s="160" t="b">
        <v>0</v>
      </c>
      <c r="K446" s="29"/>
      <c r="L446" s="160" t="b">
        <v>0</v>
      </c>
      <c r="M446" s="29"/>
      <c r="N446" s="40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63"/>
    </row>
    <row r="447" hidden="1">
      <c r="A447" s="32" t="str">
        <f>'Студенты'!A447</f>
        <v/>
      </c>
      <c r="B447" s="32" t="str">
        <f>'Студенты'!B447</f>
        <v/>
      </c>
      <c r="C447" s="157">
        <f t="shared" si="1"/>
        <v>0</v>
      </c>
      <c r="D447" s="160" t="b">
        <v>0</v>
      </c>
      <c r="E447" s="29"/>
      <c r="F447" s="160" t="b">
        <v>0</v>
      </c>
      <c r="G447" s="29"/>
      <c r="H447" s="160" t="b">
        <v>0</v>
      </c>
      <c r="I447" s="29"/>
      <c r="J447" s="160" t="b">
        <v>0</v>
      </c>
      <c r="K447" s="29"/>
      <c r="L447" s="160" t="b">
        <v>0</v>
      </c>
      <c r="M447" s="29"/>
      <c r="N447" s="40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63"/>
    </row>
    <row r="448" hidden="1">
      <c r="A448" s="32" t="str">
        <f>'Студенты'!A448</f>
        <v/>
      </c>
      <c r="B448" s="32" t="str">
        <f>'Студенты'!B448</f>
        <v/>
      </c>
      <c r="C448" s="157">
        <f t="shared" si="1"/>
        <v>0</v>
      </c>
      <c r="D448" s="160" t="b">
        <v>0</v>
      </c>
      <c r="E448" s="29"/>
      <c r="F448" s="160" t="b">
        <v>0</v>
      </c>
      <c r="G448" s="29"/>
      <c r="H448" s="160" t="b">
        <v>0</v>
      </c>
      <c r="I448" s="29"/>
      <c r="J448" s="160" t="b">
        <v>0</v>
      </c>
      <c r="K448" s="29"/>
      <c r="L448" s="160" t="b">
        <v>0</v>
      </c>
      <c r="M448" s="29"/>
      <c r="N448" s="40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63"/>
    </row>
    <row r="449" hidden="1">
      <c r="A449" s="32" t="str">
        <f>'Студенты'!A449</f>
        <v/>
      </c>
      <c r="B449" s="32" t="str">
        <f>'Студенты'!B449</f>
        <v/>
      </c>
      <c r="C449" s="157">
        <f t="shared" si="1"/>
        <v>0</v>
      </c>
      <c r="D449" s="160" t="b">
        <v>0</v>
      </c>
      <c r="E449" s="29"/>
      <c r="F449" s="160" t="b">
        <v>0</v>
      </c>
      <c r="G449" s="29"/>
      <c r="H449" s="160" t="b">
        <v>0</v>
      </c>
      <c r="I449" s="29"/>
      <c r="J449" s="160" t="b">
        <v>0</v>
      </c>
      <c r="K449" s="29"/>
      <c r="L449" s="160" t="b">
        <v>0</v>
      </c>
      <c r="M449" s="29"/>
      <c r="N449" s="40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63"/>
    </row>
    <row r="450" hidden="1">
      <c r="A450" s="32" t="str">
        <f>'Студенты'!A450</f>
        <v/>
      </c>
      <c r="B450" s="32" t="str">
        <f>'Студенты'!B450</f>
        <v/>
      </c>
      <c r="C450" s="157">
        <f t="shared" si="1"/>
        <v>0</v>
      </c>
      <c r="D450" s="160" t="b">
        <v>0</v>
      </c>
      <c r="E450" s="29"/>
      <c r="F450" s="160" t="b">
        <v>0</v>
      </c>
      <c r="G450" s="29"/>
      <c r="H450" s="160" t="b">
        <v>0</v>
      </c>
      <c r="I450" s="29"/>
      <c r="J450" s="160" t="b">
        <v>0</v>
      </c>
      <c r="K450" s="29"/>
      <c r="L450" s="160" t="b">
        <v>0</v>
      </c>
      <c r="M450" s="29"/>
      <c r="N450" s="40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63"/>
    </row>
    <row r="451" hidden="1">
      <c r="A451" s="32" t="str">
        <f>'Студенты'!A451</f>
        <v/>
      </c>
      <c r="B451" s="32" t="str">
        <f>'Студенты'!B451</f>
        <v/>
      </c>
      <c r="C451" s="157">
        <f t="shared" si="1"/>
        <v>0</v>
      </c>
      <c r="D451" s="160" t="b">
        <v>0</v>
      </c>
      <c r="E451" s="29"/>
      <c r="F451" s="160" t="b">
        <v>0</v>
      </c>
      <c r="G451" s="29"/>
      <c r="H451" s="160" t="b">
        <v>0</v>
      </c>
      <c r="I451" s="29"/>
      <c r="J451" s="160" t="b">
        <v>0</v>
      </c>
      <c r="K451" s="29"/>
      <c r="L451" s="160" t="b">
        <v>0</v>
      </c>
      <c r="M451" s="29"/>
      <c r="N451" s="40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63"/>
    </row>
    <row r="452" hidden="1">
      <c r="A452" s="32" t="str">
        <f>'Студенты'!A452</f>
        <v/>
      </c>
      <c r="B452" s="32" t="str">
        <f>'Студенты'!B452</f>
        <v/>
      </c>
      <c r="C452" s="157">
        <f t="shared" si="1"/>
        <v>0</v>
      </c>
      <c r="D452" s="160" t="b">
        <v>0</v>
      </c>
      <c r="E452" s="29"/>
      <c r="F452" s="160" t="b">
        <v>0</v>
      </c>
      <c r="G452" s="29"/>
      <c r="H452" s="160" t="b">
        <v>0</v>
      </c>
      <c r="I452" s="29"/>
      <c r="J452" s="160" t="b">
        <v>0</v>
      </c>
      <c r="K452" s="29"/>
      <c r="L452" s="160" t="b">
        <v>0</v>
      </c>
      <c r="M452" s="29"/>
      <c r="N452" s="40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63"/>
    </row>
    <row r="453" hidden="1">
      <c r="A453" s="32" t="str">
        <f>'Студенты'!A453</f>
        <v/>
      </c>
      <c r="B453" s="32" t="str">
        <f>'Студенты'!B453</f>
        <v/>
      </c>
      <c r="C453" s="157">
        <f t="shared" si="1"/>
        <v>0</v>
      </c>
      <c r="D453" s="160" t="b">
        <v>0</v>
      </c>
      <c r="E453" s="29"/>
      <c r="F453" s="160" t="b">
        <v>0</v>
      </c>
      <c r="G453" s="29"/>
      <c r="H453" s="160" t="b">
        <v>0</v>
      </c>
      <c r="I453" s="29"/>
      <c r="J453" s="160" t="b">
        <v>0</v>
      </c>
      <c r="K453" s="29"/>
      <c r="L453" s="160" t="b">
        <v>0</v>
      </c>
      <c r="M453" s="29"/>
      <c r="N453" s="40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63"/>
    </row>
    <row r="454" hidden="1">
      <c r="A454" s="32" t="str">
        <f>'Студенты'!A454</f>
        <v/>
      </c>
      <c r="B454" s="32" t="str">
        <f>'Студенты'!B454</f>
        <v/>
      </c>
      <c r="C454" s="157">
        <f t="shared" si="1"/>
        <v>0</v>
      </c>
      <c r="D454" s="160" t="b">
        <v>0</v>
      </c>
      <c r="E454" s="29"/>
      <c r="F454" s="160" t="b">
        <v>0</v>
      </c>
      <c r="G454" s="29"/>
      <c r="H454" s="160" t="b">
        <v>0</v>
      </c>
      <c r="I454" s="29"/>
      <c r="J454" s="160" t="b">
        <v>0</v>
      </c>
      <c r="K454" s="29"/>
      <c r="L454" s="160" t="b">
        <v>0</v>
      </c>
      <c r="M454" s="29"/>
      <c r="N454" s="40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63"/>
    </row>
    <row r="455" hidden="1">
      <c r="A455" s="32" t="str">
        <f>'Студенты'!A455</f>
        <v/>
      </c>
      <c r="B455" s="32" t="str">
        <f>'Студенты'!B455</f>
        <v/>
      </c>
      <c r="C455" s="157">
        <f t="shared" si="1"/>
        <v>0</v>
      </c>
      <c r="D455" s="160" t="b">
        <v>0</v>
      </c>
      <c r="E455" s="29"/>
      <c r="F455" s="160" t="b">
        <v>0</v>
      </c>
      <c r="G455" s="29"/>
      <c r="H455" s="160" t="b">
        <v>0</v>
      </c>
      <c r="I455" s="29"/>
      <c r="J455" s="160" t="b">
        <v>0</v>
      </c>
      <c r="K455" s="29"/>
      <c r="L455" s="160" t="b">
        <v>0</v>
      </c>
      <c r="M455" s="29"/>
      <c r="N455" s="40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63"/>
    </row>
    <row r="456" hidden="1">
      <c r="A456" s="32" t="str">
        <f>'Студенты'!A456</f>
        <v/>
      </c>
      <c r="B456" s="32" t="str">
        <f>'Студенты'!B456</f>
        <v/>
      </c>
      <c r="C456" s="157">
        <f t="shared" si="1"/>
        <v>0</v>
      </c>
      <c r="D456" s="160" t="b">
        <v>0</v>
      </c>
      <c r="E456" s="29"/>
      <c r="F456" s="160" t="b">
        <v>0</v>
      </c>
      <c r="G456" s="29"/>
      <c r="H456" s="160" t="b">
        <v>0</v>
      </c>
      <c r="I456" s="29"/>
      <c r="J456" s="160" t="b">
        <v>0</v>
      </c>
      <c r="K456" s="29"/>
      <c r="L456" s="160" t="b">
        <v>0</v>
      </c>
      <c r="M456" s="29"/>
      <c r="N456" s="40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63"/>
    </row>
    <row r="457" hidden="1">
      <c r="A457" s="32" t="str">
        <f>'Студенты'!A457</f>
        <v/>
      </c>
      <c r="B457" s="32" t="str">
        <f>'Студенты'!B457</f>
        <v/>
      </c>
      <c r="C457" s="157">
        <f t="shared" si="1"/>
        <v>0</v>
      </c>
      <c r="D457" s="160" t="b">
        <v>0</v>
      </c>
      <c r="E457" s="29"/>
      <c r="F457" s="160" t="b">
        <v>0</v>
      </c>
      <c r="G457" s="29"/>
      <c r="H457" s="160" t="b">
        <v>0</v>
      </c>
      <c r="I457" s="29"/>
      <c r="J457" s="160" t="b">
        <v>0</v>
      </c>
      <c r="K457" s="29"/>
      <c r="L457" s="160" t="b">
        <v>0</v>
      </c>
      <c r="M457" s="29"/>
      <c r="N457" s="40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63"/>
    </row>
    <row r="458" hidden="1">
      <c r="A458" s="32" t="str">
        <f>'Студенты'!A458</f>
        <v/>
      </c>
      <c r="B458" s="32" t="str">
        <f>'Студенты'!B458</f>
        <v/>
      </c>
      <c r="C458" s="157">
        <f t="shared" si="1"/>
        <v>0</v>
      </c>
      <c r="D458" s="160" t="b">
        <v>0</v>
      </c>
      <c r="E458" s="29"/>
      <c r="F458" s="160" t="b">
        <v>0</v>
      </c>
      <c r="G458" s="29"/>
      <c r="H458" s="160" t="b">
        <v>0</v>
      </c>
      <c r="I458" s="29"/>
      <c r="J458" s="160" t="b">
        <v>0</v>
      </c>
      <c r="K458" s="29"/>
      <c r="L458" s="160" t="b">
        <v>0</v>
      </c>
      <c r="M458" s="29"/>
      <c r="N458" s="40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63"/>
    </row>
    <row r="459" hidden="1">
      <c r="A459" s="32" t="str">
        <f>'Студенты'!A459</f>
        <v/>
      </c>
      <c r="B459" s="32" t="str">
        <f>'Студенты'!B459</f>
        <v/>
      </c>
      <c r="C459" s="157">
        <f t="shared" si="1"/>
        <v>0</v>
      </c>
      <c r="D459" s="160" t="b">
        <v>0</v>
      </c>
      <c r="E459" s="29"/>
      <c r="F459" s="160" t="b">
        <v>0</v>
      </c>
      <c r="G459" s="29"/>
      <c r="H459" s="160" t="b">
        <v>0</v>
      </c>
      <c r="I459" s="29"/>
      <c r="J459" s="160" t="b">
        <v>0</v>
      </c>
      <c r="K459" s="29"/>
      <c r="L459" s="160" t="b">
        <v>0</v>
      </c>
      <c r="M459" s="29"/>
      <c r="N459" s="40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63"/>
    </row>
    <row r="460" hidden="1">
      <c r="A460" s="32" t="str">
        <f>'Студенты'!A460</f>
        <v/>
      </c>
      <c r="B460" s="32" t="str">
        <f>'Студенты'!B460</f>
        <v/>
      </c>
      <c r="C460" s="157">
        <f t="shared" si="1"/>
        <v>0</v>
      </c>
      <c r="D460" s="160" t="b">
        <v>0</v>
      </c>
      <c r="E460" s="29"/>
      <c r="F460" s="160" t="b">
        <v>0</v>
      </c>
      <c r="G460" s="29"/>
      <c r="H460" s="160" t="b">
        <v>0</v>
      </c>
      <c r="I460" s="29"/>
      <c r="J460" s="160" t="b">
        <v>0</v>
      </c>
      <c r="K460" s="29"/>
      <c r="L460" s="160" t="b">
        <v>0</v>
      </c>
      <c r="M460" s="29"/>
      <c r="N460" s="40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63"/>
    </row>
    <row r="461" hidden="1">
      <c r="A461" s="32" t="str">
        <f>'Студенты'!A461</f>
        <v/>
      </c>
      <c r="B461" s="32" t="str">
        <f>'Студенты'!B461</f>
        <v/>
      </c>
      <c r="C461" s="157">
        <f t="shared" si="1"/>
        <v>0</v>
      </c>
      <c r="D461" s="160" t="b">
        <v>0</v>
      </c>
      <c r="E461" s="29"/>
      <c r="F461" s="160" t="b">
        <v>0</v>
      </c>
      <c r="G461" s="29"/>
      <c r="H461" s="160" t="b">
        <v>0</v>
      </c>
      <c r="I461" s="29"/>
      <c r="J461" s="160" t="b">
        <v>0</v>
      </c>
      <c r="K461" s="29"/>
      <c r="L461" s="160" t="b">
        <v>0</v>
      </c>
      <c r="M461" s="29"/>
      <c r="N461" s="40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63"/>
    </row>
    <row r="462" hidden="1">
      <c r="A462" s="32" t="str">
        <f>'Студенты'!A462</f>
        <v/>
      </c>
      <c r="B462" s="32" t="str">
        <f>'Студенты'!B462</f>
        <v/>
      </c>
      <c r="C462" s="157">
        <f t="shared" si="1"/>
        <v>0</v>
      </c>
      <c r="D462" s="160" t="b">
        <v>0</v>
      </c>
      <c r="E462" s="29"/>
      <c r="F462" s="160" t="b">
        <v>0</v>
      </c>
      <c r="G462" s="29"/>
      <c r="H462" s="160" t="b">
        <v>0</v>
      </c>
      <c r="I462" s="29"/>
      <c r="J462" s="160" t="b">
        <v>0</v>
      </c>
      <c r="K462" s="29"/>
      <c r="L462" s="160" t="b">
        <v>0</v>
      </c>
      <c r="M462" s="29"/>
      <c r="N462" s="40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63"/>
    </row>
    <row r="463" hidden="1">
      <c r="A463" s="32" t="str">
        <f>'Студенты'!A463</f>
        <v/>
      </c>
      <c r="B463" s="32" t="str">
        <f>'Студенты'!B463</f>
        <v/>
      </c>
      <c r="C463" s="157">
        <f t="shared" si="1"/>
        <v>0</v>
      </c>
      <c r="D463" s="160" t="b">
        <v>0</v>
      </c>
      <c r="E463" s="29"/>
      <c r="F463" s="160" t="b">
        <v>0</v>
      </c>
      <c r="G463" s="29"/>
      <c r="H463" s="160" t="b">
        <v>0</v>
      </c>
      <c r="I463" s="29"/>
      <c r="J463" s="160" t="b">
        <v>0</v>
      </c>
      <c r="K463" s="29"/>
      <c r="L463" s="160" t="b">
        <v>0</v>
      </c>
      <c r="M463" s="29"/>
      <c r="N463" s="40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63"/>
    </row>
    <row r="464" hidden="1">
      <c r="A464" s="32" t="str">
        <f>'Студенты'!A464</f>
        <v/>
      </c>
      <c r="B464" s="32" t="str">
        <f>'Студенты'!B464</f>
        <v/>
      </c>
      <c r="C464" s="157">
        <f t="shared" si="1"/>
        <v>0</v>
      </c>
      <c r="D464" s="160" t="b">
        <v>0</v>
      </c>
      <c r="E464" s="29"/>
      <c r="F464" s="160" t="b">
        <v>0</v>
      </c>
      <c r="G464" s="29"/>
      <c r="H464" s="160" t="b">
        <v>0</v>
      </c>
      <c r="I464" s="29"/>
      <c r="J464" s="160" t="b">
        <v>0</v>
      </c>
      <c r="K464" s="29"/>
      <c r="L464" s="160" t="b">
        <v>0</v>
      </c>
      <c r="M464" s="29"/>
      <c r="N464" s="40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63"/>
    </row>
    <row r="465" hidden="1">
      <c r="A465" s="32" t="str">
        <f>'Студенты'!A465</f>
        <v/>
      </c>
      <c r="B465" s="32" t="str">
        <f>'Студенты'!B465</f>
        <v/>
      </c>
      <c r="C465" s="157">
        <f t="shared" si="1"/>
        <v>0</v>
      </c>
      <c r="D465" s="160" t="b">
        <v>0</v>
      </c>
      <c r="E465" s="29"/>
      <c r="F465" s="160" t="b">
        <v>0</v>
      </c>
      <c r="G465" s="29"/>
      <c r="H465" s="160" t="b">
        <v>0</v>
      </c>
      <c r="I465" s="29"/>
      <c r="J465" s="160" t="b">
        <v>0</v>
      </c>
      <c r="K465" s="29"/>
      <c r="L465" s="160" t="b">
        <v>0</v>
      </c>
      <c r="M465" s="29"/>
      <c r="N465" s="40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63"/>
    </row>
    <row r="466" hidden="1">
      <c r="A466" s="32" t="str">
        <f>'Студенты'!A466</f>
        <v/>
      </c>
      <c r="B466" s="32" t="str">
        <f>'Студенты'!B466</f>
        <v/>
      </c>
      <c r="C466" s="157">
        <f t="shared" si="1"/>
        <v>0</v>
      </c>
      <c r="D466" s="160" t="b">
        <v>0</v>
      </c>
      <c r="E466" s="29"/>
      <c r="F466" s="160" t="b">
        <v>0</v>
      </c>
      <c r="G466" s="29"/>
      <c r="H466" s="160" t="b">
        <v>0</v>
      </c>
      <c r="I466" s="29"/>
      <c r="J466" s="160" t="b">
        <v>0</v>
      </c>
      <c r="K466" s="29"/>
      <c r="L466" s="160" t="b">
        <v>0</v>
      </c>
      <c r="M466" s="29"/>
      <c r="N466" s="40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63"/>
    </row>
    <row r="467" hidden="1">
      <c r="A467" s="32" t="str">
        <f>'Студенты'!A467</f>
        <v/>
      </c>
      <c r="B467" s="32" t="str">
        <f>'Студенты'!B467</f>
        <v/>
      </c>
      <c r="C467" s="157">
        <f t="shared" si="1"/>
        <v>0</v>
      </c>
      <c r="D467" s="160" t="b">
        <v>0</v>
      </c>
      <c r="E467" s="29"/>
      <c r="F467" s="160" t="b">
        <v>0</v>
      </c>
      <c r="G467" s="29"/>
      <c r="H467" s="160" t="b">
        <v>0</v>
      </c>
      <c r="I467" s="29"/>
      <c r="J467" s="160" t="b">
        <v>0</v>
      </c>
      <c r="K467" s="29"/>
      <c r="L467" s="160" t="b">
        <v>0</v>
      </c>
      <c r="M467" s="29"/>
      <c r="N467" s="40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63"/>
    </row>
    <row r="468" hidden="1">
      <c r="A468" s="32" t="str">
        <f>'Студенты'!A468</f>
        <v/>
      </c>
      <c r="B468" s="32" t="str">
        <f>'Студенты'!B468</f>
        <v/>
      </c>
      <c r="C468" s="157">
        <f t="shared" si="1"/>
        <v>0</v>
      </c>
      <c r="D468" s="160" t="b">
        <v>0</v>
      </c>
      <c r="E468" s="29"/>
      <c r="F468" s="160" t="b">
        <v>0</v>
      </c>
      <c r="G468" s="29"/>
      <c r="H468" s="160" t="b">
        <v>0</v>
      </c>
      <c r="I468" s="29"/>
      <c r="J468" s="160" t="b">
        <v>0</v>
      </c>
      <c r="K468" s="29"/>
      <c r="L468" s="160" t="b">
        <v>0</v>
      </c>
      <c r="M468" s="29"/>
      <c r="N468" s="40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63"/>
    </row>
    <row r="469" hidden="1">
      <c r="A469" s="32" t="str">
        <f>'Студенты'!A469</f>
        <v/>
      </c>
      <c r="B469" s="32" t="str">
        <f>'Студенты'!B469</f>
        <v/>
      </c>
      <c r="C469" s="157">
        <f t="shared" si="1"/>
        <v>0</v>
      </c>
      <c r="D469" s="160" t="b">
        <v>0</v>
      </c>
      <c r="E469" s="29"/>
      <c r="F469" s="160" t="b">
        <v>0</v>
      </c>
      <c r="G469" s="29"/>
      <c r="H469" s="160" t="b">
        <v>0</v>
      </c>
      <c r="I469" s="29"/>
      <c r="J469" s="160" t="b">
        <v>0</v>
      </c>
      <c r="K469" s="29"/>
      <c r="L469" s="160" t="b">
        <v>0</v>
      </c>
      <c r="M469" s="29"/>
      <c r="N469" s="40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63"/>
    </row>
    <row r="470" hidden="1">
      <c r="A470" s="32" t="str">
        <f>'Студенты'!A470</f>
        <v/>
      </c>
      <c r="B470" s="32" t="str">
        <f>'Студенты'!B470</f>
        <v/>
      </c>
      <c r="C470" s="157">
        <f t="shared" si="1"/>
        <v>0</v>
      </c>
      <c r="D470" s="160" t="b">
        <v>0</v>
      </c>
      <c r="E470" s="29"/>
      <c r="F470" s="160" t="b">
        <v>0</v>
      </c>
      <c r="G470" s="29"/>
      <c r="H470" s="160" t="b">
        <v>0</v>
      </c>
      <c r="I470" s="29"/>
      <c r="J470" s="160" t="b">
        <v>0</v>
      </c>
      <c r="K470" s="29"/>
      <c r="L470" s="160" t="b">
        <v>0</v>
      </c>
      <c r="M470" s="29"/>
      <c r="N470" s="40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63"/>
    </row>
    <row r="471" hidden="1">
      <c r="A471" s="32" t="str">
        <f>'Студенты'!A471</f>
        <v/>
      </c>
      <c r="B471" s="32" t="str">
        <f>'Студенты'!B471</f>
        <v/>
      </c>
      <c r="C471" s="157">
        <f t="shared" si="1"/>
        <v>0</v>
      </c>
      <c r="D471" s="160" t="b">
        <v>0</v>
      </c>
      <c r="E471" s="29"/>
      <c r="F471" s="160" t="b">
        <v>0</v>
      </c>
      <c r="G471" s="29"/>
      <c r="H471" s="160" t="b">
        <v>0</v>
      </c>
      <c r="I471" s="29"/>
      <c r="J471" s="160" t="b">
        <v>0</v>
      </c>
      <c r="K471" s="29"/>
      <c r="L471" s="160" t="b">
        <v>0</v>
      </c>
      <c r="M471" s="29"/>
      <c r="N471" s="40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63"/>
    </row>
    <row r="472" hidden="1">
      <c r="A472" s="32" t="str">
        <f>'Студенты'!A472</f>
        <v/>
      </c>
      <c r="B472" s="32" t="str">
        <f>'Студенты'!B472</f>
        <v/>
      </c>
      <c r="C472" s="157">
        <f t="shared" si="1"/>
        <v>0</v>
      </c>
      <c r="D472" s="160" t="b">
        <v>0</v>
      </c>
      <c r="E472" s="29"/>
      <c r="F472" s="160" t="b">
        <v>0</v>
      </c>
      <c r="G472" s="29"/>
      <c r="H472" s="160" t="b">
        <v>0</v>
      </c>
      <c r="I472" s="29"/>
      <c r="J472" s="160" t="b">
        <v>0</v>
      </c>
      <c r="K472" s="29"/>
      <c r="L472" s="160" t="b">
        <v>0</v>
      </c>
      <c r="M472" s="29"/>
      <c r="N472" s="40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63"/>
    </row>
    <row r="473" hidden="1">
      <c r="A473" s="32" t="str">
        <f>'Студенты'!A473</f>
        <v/>
      </c>
      <c r="B473" s="32" t="str">
        <f>'Студенты'!B473</f>
        <v/>
      </c>
      <c r="C473" s="157">
        <f t="shared" si="1"/>
        <v>0</v>
      </c>
      <c r="D473" s="160" t="b">
        <v>0</v>
      </c>
      <c r="E473" s="29"/>
      <c r="F473" s="160" t="b">
        <v>0</v>
      </c>
      <c r="G473" s="29"/>
      <c r="H473" s="160" t="b">
        <v>0</v>
      </c>
      <c r="I473" s="29"/>
      <c r="J473" s="160" t="b">
        <v>0</v>
      </c>
      <c r="K473" s="29"/>
      <c r="L473" s="160" t="b">
        <v>0</v>
      </c>
      <c r="M473" s="29"/>
      <c r="N473" s="40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63"/>
    </row>
    <row r="474" hidden="1">
      <c r="A474" s="32" t="str">
        <f>'Студенты'!A474</f>
        <v/>
      </c>
      <c r="B474" s="32" t="str">
        <f>'Студенты'!B474</f>
        <v/>
      </c>
      <c r="C474" s="157">
        <f t="shared" si="1"/>
        <v>0</v>
      </c>
      <c r="D474" s="160" t="b">
        <v>0</v>
      </c>
      <c r="E474" s="29"/>
      <c r="F474" s="160" t="b">
        <v>0</v>
      </c>
      <c r="G474" s="29"/>
      <c r="H474" s="160" t="b">
        <v>0</v>
      </c>
      <c r="I474" s="29"/>
      <c r="J474" s="160" t="b">
        <v>0</v>
      </c>
      <c r="K474" s="29"/>
      <c r="L474" s="160" t="b">
        <v>0</v>
      </c>
      <c r="M474" s="29"/>
      <c r="N474" s="40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63"/>
    </row>
    <row r="475" hidden="1">
      <c r="A475" s="32" t="str">
        <f>'Студенты'!A475</f>
        <v/>
      </c>
      <c r="B475" s="32" t="str">
        <f>'Студенты'!B475</f>
        <v/>
      </c>
      <c r="C475" s="157">
        <f t="shared" si="1"/>
        <v>0</v>
      </c>
      <c r="D475" s="160" t="b">
        <v>0</v>
      </c>
      <c r="E475" s="29"/>
      <c r="F475" s="160" t="b">
        <v>0</v>
      </c>
      <c r="G475" s="29"/>
      <c r="H475" s="160" t="b">
        <v>0</v>
      </c>
      <c r="I475" s="29"/>
      <c r="J475" s="160" t="b">
        <v>0</v>
      </c>
      <c r="K475" s="29"/>
      <c r="L475" s="160" t="b">
        <v>0</v>
      </c>
      <c r="M475" s="29"/>
      <c r="N475" s="40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63"/>
    </row>
    <row r="476" hidden="1">
      <c r="A476" s="32" t="str">
        <f>'Студенты'!A476</f>
        <v/>
      </c>
      <c r="B476" s="32" t="str">
        <f>'Студенты'!B476</f>
        <v/>
      </c>
      <c r="C476" s="157">
        <f t="shared" si="1"/>
        <v>0</v>
      </c>
      <c r="D476" s="160" t="b">
        <v>0</v>
      </c>
      <c r="E476" s="29"/>
      <c r="F476" s="160" t="b">
        <v>0</v>
      </c>
      <c r="G476" s="29"/>
      <c r="H476" s="160" t="b">
        <v>0</v>
      </c>
      <c r="I476" s="29"/>
      <c r="J476" s="160" t="b">
        <v>0</v>
      </c>
      <c r="K476" s="29"/>
      <c r="L476" s="160" t="b">
        <v>0</v>
      </c>
      <c r="M476" s="29"/>
      <c r="N476" s="40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63"/>
    </row>
    <row r="477" hidden="1">
      <c r="A477" s="32" t="str">
        <f>'Студенты'!A477</f>
        <v/>
      </c>
      <c r="B477" s="32" t="str">
        <f>'Студенты'!B477</f>
        <v/>
      </c>
      <c r="C477" s="157">
        <f t="shared" si="1"/>
        <v>0</v>
      </c>
      <c r="D477" s="160" t="b">
        <v>0</v>
      </c>
      <c r="E477" s="29"/>
      <c r="F477" s="160" t="b">
        <v>0</v>
      </c>
      <c r="G477" s="29"/>
      <c r="H477" s="160" t="b">
        <v>0</v>
      </c>
      <c r="I477" s="29"/>
      <c r="J477" s="160" t="b">
        <v>0</v>
      </c>
      <c r="K477" s="29"/>
      <c r="L477" s="160" t="b">
        <v>0</v>
      </c>
      <c r="M477" s="29"/>
      <c r="N477" s="40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63"/>
    </row>
    <row r="478" hidden="1">
      <c r="A478" s="32" t="str">
        <f>'Студенты'!A478</f>
        <v/>
      </c>
      <c r="B478" s="32" t="str">
        <f>'Студенты'!B478</f>
        <v/>
      </c>
      <c r="C478" s="157">
        <f t="shared" si="1"/>
        <v>0</v>
      </c>
      <c r="D478" s="160" t="b">
        <v>0</v>
      </c>
      <c r="E478" s="29"/>
      <c r="F478" s="160" t="b">
        <v>0</v>
      </c>
      <c r="G478" s="29"/>
      <c r="H478" s="160" t="b">
        <v>0</v>
      </c>
      <c r="I478" s="29"/>
      <c r="J478" s="160" t="b">
        <v>0</v>
      </c>
      <c r="K478" s="29"/>
      <c r="L478" s="160" t="b">
        <v>0</v>
      </c>
      <c r="M478" s="29"/>
      <c r="N478" s="40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63"/>
    </row>
    <row r="479" hidden="1">
      <c r="A479" s="32" t="str">
        <f>'Студенты'!A479</f>
        <v/>
      </c>
      <c r="B479" s="32" t="str">
        <f>'Студенты'!B479</f>
        <v/>
      </c>
      <c r="C479" s="157">
        <f t="shared" si="1"/>
        <v>0</v>
      </c>
      <c r="D479" s="160" t="b">
        <v>0</v>
      </c>
      <c r="E479" s="29"/>
      <c r="F479" s="160" t="b">
        <v>0</v>
      </c>
      <c r="G479" s="29"/>
      <c r="H479" s="160" t="b">
        <v>0</v>
      </c>
      <c r="I479" s="29"/>
      <c r="J479" s="160" t="b">
        <v>0</v>
      </c>
      <c r="K479" s="29"/>
      <c r="L479" s="160" t="b">
        <v>0</v>
      </c>
      <c r="M479" s="29"/>
      <c r="N479" s="40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63"/>
    </row>
    <row r="480" hidden="1">
      <c r="A480" s="32" t="str">
        <f>'Студенты'!A480</f>
        <v/>
      </c>
      <c r="B480" s="32" t="str">
        <f>'Студенты'!B480</f>
        <v/>
      </c>
      <c r="C480" s="157">
        <f t="shared" si="1"/>
        <v>0</v>
      </c>
      <c r="D480" s="160" t="b">
        <v>0</v>
      </c>
      <c r="E480" s="29"/>
      <c r="F480" s="160" t="b">
        <v>0</v>
      </c>
      <c r="G480" s="29"/>
      <c r="H480" s="160" t="b">
        <v>0</v>
      </c>
      <c r="I480" s="29"/>
      <c r="J480" s="160" t="b">
        <v>0</v>
      </c>
      <c r="K480" s="29"/>
      <c r="L480" s="160" t="b">
        <v>0</v>
      </c>
      <c r="M480" s="29"/>
      <c r="N480" s="40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63"/>
    </row>
    <row r="481" hidden="1">
      <c r="A481" s="32" t="str">
        <f>'Студенты'!A481</f>
        <v/>
      </c>
      <c r="B481" s="32" t="str">
        <f>'Студенты'!B481</f>
        <v/>
      </c>
      <c r="C481" s="157">
        <f t="shared" si="1"/>
        <v>0</v>
      </c>
      <c r="D481" s="160" t="b">
        <v>0</v>
      </c>
      <c r="E481" s="29"/>
      <c r="F481" s="160" t="b">
        <v>0</v>
      </c>
      <c r="G481" s="29"/>
      <c r="H481" s="160" t="b">
        <v>0</v>
      </c>
      <c r="I481" s="29"/>
      <c r="J481" s="160" t="b">
        <v>0</v>
      </c>
      <c r="K481" s="29"/>
      <c r="L481" s="160" t="b">
        <v>0</v>
      </c>
      <c r="M481" s="29"/>
      <c r="N481" s="40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63"/>
    </row>
    <row r="482" hidden="1">
      <c r="A482" s="32" t="str">
        <f>'Студенты'!A482</f>
        <v/>
      </c>
      <c r="B482" s="32" t="str">
        <f>'Студенты'!B482</f>
        <v/>
      </c>
      <c r="C482" s="157">
        <f t="shared" si="1"/>
        <v>0</v>
      </c>
      <c r="D482" s="160" t="b">
        <v>0</v>
      </c>
      <c r="E482" s="29"/>
      <c r="F482" s="160" t="b">
        <v>0</v>
      </c>
      <c r="G482" s="29"/>
      <c r="H482" s="160" t="b">
        <v>0</v>
      </c>
      <c r="I482" s="29"/>
      <c r="J482" s="160" t="b">
        <v>0</v>
      </c>
      <c r="K482" s="29"/>
      <c r="L482" s="160" t="b">
        <v>0</v>
      </c>
      <c r="M482" s="29"/>
      <c r="N482" s="40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63"/>
    </row>
    <row r="483" hidden="1">
      <c r="A483" s="32" t="str">
        <f>'Студенты'!A483</f>
        <v/>
      </c>
      <c r="B483" s="32" t="str">
        <f>'Студенты'!B483</f>
        <v/>
      </c>
      <c r="C483" s="157">
        <f t="shared" si="1"/>
        <v>0</v>
      </c>
      <c r="D483" s="160" t="b">
        <v>0</v>
      </c>
      <c r="E483" s="29"/>
      <c r="F483" s="160" t="b">
        <v>0</v>
      </c>
      <c r="G483" s="29"/>
      <c r="H483" s="160" t="b">
        <v>0</v>
      </c>
      <c r="I483" s="29"/>
      <c r="J483" s="160" t="b">
        <v>0</v>
      </c>
      <c r="K483" s="29"/>
      <c r="L483" s="160" t="b">
        <v>0</v>
      </c>
      <c r="M483" s="29"/>
      <c r="N483" s="40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63"/>
    </row>
    <row r="484" hidden="1">
      <c r="A484" s="32" t="str">
        <f>'Студенты'!A484</f>
        <v/>
      </c>
      <c r="B484" s="32" t="str">
        <f>'Студенты'!B484</f>
        <v/>
      </c>
      <c r="C484" s="157">
        <f t="shared" si="1"/>
        <v>0</v>
      </c>
      <c r="D484" s="160" t="b">
        <v>0</v>
      </c>
      <c r="E484" s="29"/>
      <c r="F484" s="160" t="b">
        <v>0</v>
      </c>
      <c r="G484" s="29"/>
      <c r="H484" s="160" t="b">
        <v>0</v>
      </c>
      <c r="I484" s="29"/>
      <c r="J484" s="160" t="b">
        <v>0</v>
      </c>
      <c r="K484" s="29"/>
      <c r="L484" s="160" t="b">
        <v>0</v>
      </c>
      <c r="M484" s="29"/>
      <c r="N484" s="40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63"/>
    </row>
    <row r="485" hidden="1">
      <c r="A485" s="32" t="str">
        <f>'Студенты'!A485</f>
        <v/>
      </c>
      <c r="B485" s="32" t="str">
        <f>'Студенты'!B485</f>
        <v/>
      </c>
      <c r="C485" s="157">
        <f t="shared" si="1"/>
        <v>0</v>
      </c>
      <c r="D485" s="160" t="b">
        <v>0</v>
      </c>
      <c r="E485" s="29"/>
      <c r="F485" s="160" t="b">
        <v>0</v>
      </c>
      <c r="G485" s="29"/>
      <c r="H485" s="160" t="b">
        <v>0</v>
      </c>
      <c r="I485" s="29"/>
      <c r="J485" s="160" t="b">
        <v>0</v>
      </c>
      <c r="K485" s="29"/>
      <c r="L485" s="160" t="b">
        <v>0</v>
      </c>
      <c r="M485" s="29"/>
      <c r="N485" s="40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63"/>
    </row>
    <row r="486" hidden="1">
      <c r="A486" s="32" t="str">
        <f>'Студенты'!A486</f>
        <v/>
      </c>
      <c r="B486" s="32" t="str">
        <f>'Студенты'!B486</f>
        <v/>
      </c>
      <c r="C486" s="157">
        <f t="shared" si="1"/>
        <v>0</v>
      </c>
      <c r="D486" s="160" t="b">
        <v>0</v>
      </c>
      <c r="E486" s="29"/>
      <c r="F486" s="160" t="b">
        <v>0</v>
      </c>
      <c r="G486" s="29"/>
      <c r="H486" s="160" t="b">
        <v>0</v>
      </c>
      <c r="I486" s="29"/>
      <c r="J486" s="160" t="b">
        <v>0</v>
      </c>
      <c r="K486" s="29"/>
      <c r="L486" s="160" t="b">
        <v>0</v>
      </c>
      <c r="M486" s="29"/>
      <c r="N486" s="40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63"/>
    </row>
    <row r="487" hidden="1">
      <c r="A487" s="32" t="str">
        <f>'Студенты'!A487</f>
        <v/>
      </c>
      <c r="B487" s="32" t="str">
        <f>'Студенты'!B487</f>
        <v/>
      </c>
      <c r="C487" s="157">
        <f t="shared" si="1"/>
        <v>0</v>
      </c>
      <c r="D487" s="160" t="b">
        <v>0</v>
      </c>
      <c r="E487" s="29"/>
      <c r="F487" s="160" t="b">
        <v>0</v>
      </c>
      <c r="G487" s="29"/>
      <c r="H487" s="160" t="b">
        <v>0</v>
      </c>
      <c r="I487" s="29"/>
      <c r="J487" s="160" t="b">
        <v>0</v>
      </c>
      <c r="K487" s="29"/>
      <c r="L487" s="160" t="b">
        <v>0</v>
      </c>
      <c r="M487" s="29"/>
      <c r="N487" s="40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63"/>
    </row>
    <row r="488" hidden="1">
      <c r="A488" s="32" t="str">
        <f>'Студенты'!A488</f>
        <v/>
      </c>
      <c r="B488" s="32" t="str">
        <f>'Студенты'!B488</f>
        <v/>
      </c>
      <c r="C488" s="157">
        <f t="shared" si="1"/>
        <v>0</v>
      </c>
      <c r="D488" s="160" t="b">
        <v>0</v>
      </c>
      <c r="E488" s="29"/>
      <c r="F488" s="160" t="b">
        <v>0</v>
      </c>
      <c r="G488" s="29"/>
      <c r="H488" s="160" t="b">
        <v>0</v>
      </c>
      <c r="I488" s="29"/>
      <c r="J488" s="160" t="b">
        <v>0</v>
      </c>
      <c r="K488" s="29"/>
      <c r="L488" s="160" t="b">
        <v>0</v>
      </c>
      <c r="M488" s="29"/>
      <c r="N488" s="40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63"/>
    </row>
    <row r="489" hidden="1">
      <c r="A489" s="32" t="str">
        <f>'Студенты'!A489</f>
        <v/>
      </c>
      <c r="B489" s="32" t="str">
        <f>'Студенты'!B489</f>
        <v/>
      </c>
      <c r="C489" s="157">
        <f t="shared" si="1"/>
        <v>0</v>
      </c>
      <c r="D489" s="160" t="b">
        <v>0</v>
      </c>
      <c r="E489" s="29"/>
      <c r="F489" s="160" t="b">
        <v>0</v>
      </c>
      <c r="G489" s="29"/>
      <c r="H489" s="160" t="b">
        <v>0</v>
      </c>
      <c r="I489" s="29"/>
      <c r="J489" s="160" t="b">
        <v>0</v>
      </c>
      <c r="K489" s="29"/>
      <c r="L489" s="160" t="b">
        <v>0</v>
      </c>
      <c r="M489" s="29"/>
      <c r="N489" s="40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63"/>
    </row>
    <row r="490" hidden="1">
      <c r="A490" s="32" t="str">
        <f>'Студенты'!A490</f>
        <v/>
      </c>
      <c r="B490" s="32" t="str">
        <f>'Студенты'!B490</f>
        <v/>
      </c>
      <c r="C490" s="157">
        <f t="shared" si="1"/>
        <v>0</v>
      </c>
      <c r="D490" s="160" t="b">
        <v>0</v>
      </c>
      <c r="E490" s="29"/>
      <c r="F490" s="160" t="b">
        <v>0</v>
      </c>
      <c r="G490" s="29"/>
      <c r="H490" s="160" t="b">
        <v>0</v>
      </c>
      <c r="I490" s="29"/>
      <c r="J490" s="160" t="b">
        <v>0</v>
      </c>
      <c r="K490" s="29"/>
      <c r="L490" s="160" t="b">
        <v>0</v>
      </c>
      <c r="M490" s="29"/>
      <c r="N490" s="40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63"/>
    </row>
    <row r="491" hidden="1">
      <c r="A491" s="32" t="str">
        <f>'Студенты'!A491</f>
        <v/>
      </c>
      <c r="B491" s="32" t="str">
        <f>'Студенты'!B491</f>
        <v/>
      </c>
      <c r="C491" s="157">
        <f t="shared" si="1"/>
        <v>0</v>
      </c>
      <c r="D491" s="160" t="b">
        <v>0</v>
      </c>
      <c r="E491" s="29"/>
      <c r="F491" s="160" t="b">
        <v>0</v>
      </c>
      <c r="G491" s="29"/>
      <c r="H491" s="160" t="b">
        <v>0</v>
      </c>
      <c r="I491" s="29"/>
      <c r="J491" s="160" t="b">
        <v>0</v>
      </c>
      <c r="K491" s="29"/>
      <c r="L491" s="160" t="b">
        <v>0</v>
      </c>
      <c r="M491" s="29"/>
      <c r="N491" s="40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63"/>
    </row>
    <row r="492" hidden="1">
      <c r="A492" s="32" t="str">
        <f>'Студенты'!A492</f>
        <v/>
      </c>
      <c r="B492" s="32" t="str">
        <f>'Студенты'!B492</f>
        <v/>
      </c>
      <c r="C492" s="157">
        <f t="shared" si="1"/>
        <v>0</v>
      </c>
      <c r="D492" s="160" t="b">
        <v>0</v>
      </c>
      <c r="E492" s="29"/>
      <c r="F492" s="160" t="b">
        <v>0</v>
      </c>
      <c r="G492" s="29"/>
      <c r="H492" s="160" t="b">
        <v>0</v>
      </c>
      <c r="I492" s="29"/>
      <c r="J492" s="160" t="b">
        <v>0</v>
      </c>
      <c r="K492" s="29"/>
      <c r="L492" s="160" t="b">
        <v>0</v>
      </c>
      <c r="M492" s="29"/>
      <c r="N492" s="40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63"/>
    </row>
    <row r="493" hidden="1">
      <c r="A493" s="32" t="str">
        <f>'Студенты'!A493</f>
        <v/>
      </c>
      <c r="B493" s="32" t="str">
        <f>'Студенты'!B493</f>
        <v/>
      </c>
      <c r="C493" s="157">
        <f t="shared" si="1"/>
        <v>0</v>
      </c>
      <c r="D493" s="160" t="b">
        <v>0</v>
      </c>
      <c r="E493" s="29"/>
      <c r="F493" s="160" t="b">
        <v>0</v>
      </c>
      <c r="G493" s="29"/>
      <c r="H493" s="160" t="b">
        <v>0</v>
      </c>
      <c r="I493" s="29"/>
      <c r="J493" s="160" t="b">
        <v>0</v>
      </c>
      <c r="K493" s="29"/>
      <c r="L493" s="160" t="b">
        <v>0</v>
      </c>
      <c r="M493" s="29"/>
      <c r="N493" s="40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63"/>
    </row>
    <row r="494" hidden="1">
      <c r="A494" s="32" t="str">
        <f>'Студенты'!A494</f>
        <v/>
      </c>
      <c r="B494" s="32" t="str">
        <f>'Студенты'!B494</f>
        <v/>
      </c>
      <c r="C494" s="157">
        <f t="shared" si="1"/>
        <v>0</v>
      </c>
      <c r="D494" s="160" t="b">
        <v>0</v>
      </c>
      <c r="E494" s="29"/>
      <c r="F494" s="160" t="b">
        <v>0</v>
      </c>
      <c r="G494" s="29"/>
      <c r="H494" s="160" t="b">
        <v>0</v>
      </c>
      <c r="I494" s="29"/>
      <c r="J494" s="160" t="b">
        <v>0</v>
      </c>
      <c r="K494" s="29"/>
      <c r="L494" s="160" t="b">
        <v>0</v>
      </c>
      <c r="M494" s="29"/>
      <c r="N494" s="40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63"/>
    </row>
    <row r="495" hidden="1">
      <c r="A495" s="32" t="str">
        <f>'Студенты'!A495</f>
        <v/>
      </c>
      <c r="B495" s="32" t="str">
        <f>'Студенты'!B495</f>
        <v/>
      </c>
      <c r="C495" s="157">
        <f t="shared" si="1"/>
        <v>0</v>
      </c>
      <c r="D495" s="160" t="b">
        <v>0</v>
      </c>
      <c r="E495" s="29"/>
      <c r="F495" s="160" t="b">
        <v>0</v>
      </c>
      <c r="G495" s="29"/>
      <c r="H495" s="160" t="b">
        <v>0</v>
      </c>
      <c r="I495" s="29"/>
      <c r="J495" s="160" t="b">
        <v>0</v>
      </c>
      <c r="K495" s="29"/>
      <c r="L495" s="160" t="b">
        <v>0</v>
      </c>
      <c r="M495" s="29"/>
      <c r="N495" s="40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63"/>
    </row>
    <row r="496" hidden="1">
      <c r="A496" s="32" t="str">
        <f>'Студенты'!A496</f>
        <v/>
      </c>
      <c r="B496" s="32" t="str">
        <f>'Студенты'!B496</f>
        <v/>
      </c>
      <c r="C496" s="157">
        <f t="shared" si="1"/>
        <v>0</v>
      </c>
      <c r="D496" s="160" t="b">
        <v>0</v>
      </c>
      <c r="E496" s="29"/>
      <c r="F496" s="160" t="b">
        <v>0</v>
      </c>
      <c r="G496" s="29"/>
      <c r="H496" s="160" t="b">
        <v>0</v>
      </c>
      <c r="I496" s="29"/>
      <c r="J496" s="160" t="b">
        <v>0</v>
      </c>
      <c r="K496" s="29"/>
      <c r="L496" s="160" t="b">
        <v>0</v>
      </c>
      <c r="M496" s="29"/>
      <c r="N496" s="40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63"/>
    </row>
    <row r="497" hidden="1">
      <c r="A497" s="32" t="str">
        <f>'Студенты'!A497</f>
        <v/>
      </c>
      <c r="B497" s="32" t="str">
        <f>'Студенты'!B497</f>
        <v/>
      </c>
      <c r="C497" s="157">
        <f t="shared" si="1"/>
        <v>0</v>
      </c>
      <c r="D497" s="160" t="b">
        <v>0</v>
      </c>
      <c r="E497" s="29"/>
      <c r="F497" s="160" t="b">
        <v>0</v>
      </c>
      <c r="G497" s="29"/>
      <c r="H497" s="160" t="b">
        <v>0</v>
      </c>
      <c r="I497" s="29"/>
      <c r="J497" s="160" t="b">
        <v>0</v>
      </c>
      <c r="K497" s="29"/>
      <c r="L497" s="160" t="b">
        <v>0</v>
      </c>
      <c r="M497" s="29"/>
      <c r="N497" s="40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63"/>
    </row>
    <row r="498" hidden="1">
      <c r="A498" s="32" t="str">
        <f>'Студенты'!A498</f>
        <v/>
      </c>
      <c r="B498" s="32" t="str">
        <f>'Студенты'!B498</f>
        <v/>
      </c>
      <c r="C498" s="157">
        <f t="shared" si="1"/>
        <v>0</v>
      </c>
      <c r="D498" s="160" t="b">
        <v>0</v>
      </c>
      <c r="E498" s="29"/>
      <c r="F498" s="160" t="b">
        <v>0</v>
      </c>
      <c r="G498" s="29"/>
      <c r="H498" s="160" t="b">
        <v>0</v>
      </c>
      <c r="I498" s="29"/>
      <c r="J498" s="160" t="b">
        <v>0</v>
      </c>
      <c r="K498" s="29"/>
      <c r="L498" s="160" t="b">
        <v>0</v>
      </c>
      <c r="M498" s="29"/>
      <c r="N498" s="40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63"/>
    </row>
    <row r="499" hidden="1">
      <c r="A499" s="32" t="str">
        <f>'Студенты'!A499</f>
        <v/>
      </c>
      <c r="B499" s="32" t="str">
        <f>'Студенты'!B499</f>
        <v/>
      </c>
      <c r="C499" s="157">
        <f t="shared" si="1"/>
        <v>0</v>
      </c>
      <c r="D499" s="160" t="b">
        <v>0</v>
      </c>
      <c r="E499" s="29"/>
      <c r="F499" s="160" t="b">
        <v>0</v>
      </c>
      <c r="G499" s="29"/>
      <c r="H499" s="160" t="b">
        <v>0</v>
      </c>
      <c r="I499" s="29"/>
      <c r="J499" s="160" t="b">
        <v>0</v>
      </c>
      <c r="K499" s="29"/>
      <c r="L499" s="160" t="b">
        <v>0</v>
      </c>
      <c r="M499" s="29"/>
      <c r="N499" s="40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63"/>
    </row>
    <row r="500" hidden="1">
      <c r="A500" s="32" t="str">
        <f>'Студенты'!A500</f>
        <v/>
      </c>
      <c r="B500" s="32" t="str">
        <f>'Студенты'!B500</f>
        <v/>
      </c>
      <c r="C500" s="157">
        <f t="shared" si="1"/>
        <v>0</v>
      </c>
      <c r="D500" s="160" t="b">
        <v>0</v>
      </c>
      <c r="E500" s="29"/>
      <c r="F500" s="160" t="b">
        <v>0</v>
      </c>
      <c r="G500" s="29"/>
      <c r="H500" s="160" t="b">
        <v>0</v>
      </c>
      <c r="I500" s="29"/>
      <c r="J500" s="160" t="b">
        <v>0</v>
      </c>
      <c r="K500" s="29"/>
      <c r="L500" s="160" t="b">
        <v>0</v>
      </c>
      <c r="M500" s="29"/>
      <c r="N500" s="40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63"/>
    </row>
    <row r="501" hidden="1">
      <c r="A501" s="32" t="str">
        <f>'Студенты'!A501</f>
        <v/>
      </c>
      <c r="B501" s="32" t="str">
        <f>'Студенты'!B501</f>
        <v/>
      </c>
      <c r="C501" s="157">
        <f t="shared" si="1"/>
        <v>0</v>
      </c>
      <c r="D501" s="160" t="b">
        <v>0</v>
      </c>
      <c r="E501" s="29"/>
      <c r="F501" s="160" t="b">
        <v>0</v>
      </c>
      <c r="G501" s="29"/>
      <c r="H501" s="160" t="b">
        <v>0</v>
      </c>
      <c r="I501" s="29"/>
      <c r="J501" s="160" t="b">
        <v>0</v>
      </c>
      <c r="K501" s="29"/>
      <c r="L501" s="160" t="b">
        <v>0</v>
      </c>
      <c r="M501" s="29"/>
      <c r="N501" s="40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63"/>
    </row>
    <row r="502" hidden="1">
      <c r="A502" s="32" t="str">
        <f>'Студенты'!A502</f>
        <v/>
      </c>
      <c r="B502" s="32" t="str">
        <f>'Студенты'!B502</f>
        <v/>
      </c>
      <c r="C502" s="157">
        <f t="shared" si="1"/>
        <v>0</v>
      </c>
      <c r="D502" s="160" t="b">
        <v>0</v>
      </c>
      <c r="E502" s="29"/>
      <c r="F502" s="160" t="b">
        <v>0</v>
      </c>
      <c r="G502" s="29"/>
      <c r="H502" s="160" t="b">
        <v>0</v>
      </c>
      <c r="I502" s="29"/>
      <c r="J502" s="160" t="b">
        <v>0</v>
      </c>
      <c r="K502" s="29"/>
      <c r="L502" s="160" t="b">
        <v>0</v>
      </c>
      <c r="M502" s="29"/>
      <c r="N502" s="40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63"/>
    </row>
    <row r="503" hidden="1">
      <c r="A503" s="32" t="str">
        <f>'Студенты'!A503</f>
        <v/>
      </c>
      <c r="B503" s="32" t="str">
        <f>'Студенты'!B503</f>
        <v/>
      </c>
      <c r="C503" s="157">
        <f t="shared" si="1"/>
        <v>0</v>
      </c>
      <c r="D503" s="160" t="b">
        <v>0</v>
      </c>
      <c r="E503" s="29"/>
      <c r="F503" s="160" t="b">
        <v>0</v>
      </c>
      <c r="G503" s="29"/>
      <c r="H503" s="160" t="b">
        <v>0</v>
      </c>
      <c r="I503" s="29"/>
      <c r="J503" s="160" t="b">
        <v>0</v>
      </c>
      <c r="K503" s="29"/>
      <c r="L503" s="160" t="b">
        <v>0</v>
      </c>
      <c r="M503" s="29"/>
      <c r="N503" s="40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63"/>
    </row>
    <row r="504" hidden="1">
      <c r="A504" s="32" t="str">
        <f>'Студенты'!A504</f>
        <v/>
      </c>
      <c r="B504" s="32" t="str">
        <f>'Студенты'!B504</f>
        <v/>
      </c>
      <c r="C504" s="157">
        <f t="shared" si="1"/>
        <v>0</v>
      </c>
      <c r="D504" s="160" t="b">
        <v>0</v>
      </c>
      <c r="E504" s="29"/>
      <c r="F504" s="160" t="b">
        <v>0</v>
      </c>
      <c r="G504" s="29"/>
      <c r="H504" s="160" t="b">
        <v>0</v>
      </c>
      <c r="I504" s="29"/>
      <c r="J504" s="160" t="b">
        <v>0</v>
      </c>
      <c r="K504" s="29"/>
      <c r="L504" s="160" t="b">
        <v>0</v>
      </c>
      <c r="M504" s="29"/>
      <c r="N504" s="40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63"/>
    </row>
    <row r="505" hidden="1">
      <c r="A505" s="32" t="str">
        <f>'Студенты'!A505</f>
        <v/>
      </c>
      <c r="B505" s="32" t="str">
        <f>'Студенты'!B505</f>
        <v/>
      </c>
      <c r="C505" s="157">
        <f t="shared" si="1"/>
        <v>0</v>
      </c>
      <c r="D505" s="160" t="b">
        <v>0</v>
      </c>
      <c r="E505" s="29"/>
      <c r="F505" s="160" t="b">
        <v>0</v>
      </c>
      <c r="G505" s="29"/>
      <c r="H505" s="160" t="b">
        <v>0</v>
      </c>
      <c r="I505" s="29"/>
      <c r="J505" s="160" t="b">
        <v>0</v>
      </c>
      <c r="K505" s="29"/>
      <c r="L505" s="160" t="b">
        <v>0</v>
      </c>
      <c r="M505" s="29"/>
      <c r="N505" s="40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63"/>
    </row>
    <row r="506" hidden="1">
      <c r="A506" s="32" t="str">
        <f>'Студенты'!A506</f>
        <v/>
      </c>
      <c r="B506" s="32" t="str">
        <f>'Студенты'!B506</f>
        <v/>
      </c>
      <c r="C506" s="157">
        <f t="shared" si="1"/>
        <v>0</v>
      </c>
      <c r="D506" s="160" t="b">
        <v>0</v>
      </c>
      <c r="E506" s="29"/>
      <c r="F506" s="160" t="b">
        <v>0</v>
      </c>
      <c r="G506" s="29"/>
      <c r="H506" s="160" t="b">
        <v>0</v>
      </c>
      <c r="I506" s="29"/>
      <c r="J506" s="160" t="b">
        <v>0</v>
      </c>
      <c r="K506" s="29"/>
      <c r="L506" s="160" t="b">
        <v>0</v>
      </c>
      <c r="M506" s="29"/>
      <c r="N506" s="40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63"/>
    </row>
    <row r="507" hidden="1">
      <c r="A507" s="32" t="str">
        <f>'Студенты'!A507</f>
        <v/>
      </c>
      <c r="B507" s="32" t="str">
        <f>'Студенты'!B507</f>
        <v/>
      </c>
      <c r="C507" s="157">
        <f t="shared" si="1"/>
        <v>0</v>
      </c>
      <c r="D507" s="160" t="b">
        <v>0</v>
      </c>
      <c r="E507" s="29"/>
      <c r="F507" s="160" t="b">
        <v>0</v>
      </c>
      <c r="G507" s="29"/>
      <c r="H507" s="160" t="b">
        <v>0</v>
      </c>
      <c r="I507" s="29"/>
      <c r="J507" s="160" t="b">
        <v>0</v>
      </c>
      <c r="K507" s="29"/>
      <c r="L507" s="160" t="b">
        <v>0</v>
      </c>
      <c r="M507" s="29"/>
      <c r="N507" s="40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63"/>
    </row>
    <row r="508" hidden="1">
      <c r="A508" s="32" t="str">
        <f>'Студенты'!A508</f>
        <v/>
      </c>
      <c r="B508" s="32" t="str">
        <f>'Студенты'!B508</f>
        <v/>
      </c>
      <c r="C508" s="157">
        <f t="shared" si="1"/>
        <v>0</v>
      </c>
      <c r="D508" s="160" t="b">
        <v>0</v>
      </c>
      <c r="E508" s="29"/>
      <c r="F508" s="160" t="b">
        <v>0</v>
      </c>
      <c r="G508" s="29"/>
      <c r="H508" s="160" t="b">
        <v>0</v>
      </c>
      <c r="I508" s="29"/>
      <c r="J508" s="160" t="b">
        <v>0</v>
      </c>
      <c r="K508" s="29"/>
      <c r="L508" s="160" t="b">
        <v>0</v>
      </c>
      <c r="M508" s="29"/>
      <c r="N508" s="40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63"/>
    </row>
    <row r="509" hidden="1">
      <c r="A509" s="32" t="str">
        <f>'Студенты'!A509</f>
        <v/>
      </c>
      <c r="B509" s="32" t="str">
        <f>'Студенты'!B509</f>
        <v/>
      </c>
      <c r="C509" s="157">
        <f t="shared" si="1"/>
        <v>0</v>
      </c>
      <c r="D509" s="160" t="b">
        <v>0</v>
      </c>
      <c r="E509" s="29"/>
      <c r="F509" s="160" t="b">
        <v>0</v>
      </c>
      <c r="G509" s="29"/>
      <c r="H509" s="160" t="b">
        <v>0</v>
      </c>
      <c r="I509" s="29"/>
      <c r="J509" s="160" t="b">
        <v>0</v>
      </c>
      <c r="K509" s="29"/>
      <c r="L509" s="160" t="b">
        <v>0</v>
      </c>
      <c r="M509" s="29"/>
      <c r="N509" s="40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63"/>
    </row>
    <row r="510" hidden="1">
      <c r="A510" s="32" t="str">
        <f>'Студенты'!A510</f>
        <v/>
      </c>
      <c r="B510" s="32" t="str">
        <f>'Студенты'!B510</f>
        <v/>
      </c>
      <c r="C510" s="157">
        <f t="shared" si="1"/>
        <v>0</v>
      </c>
      <c r="D510" s="160" t="b">
        <v>0</v>
      </c>
      <c r="E510" s="29"/>
      <c r="F510" s="160" t="b">
        <v>0</v>
      </c>
      <c r="G510" s="29"/>
      <c r="H510" s="160" t="b">
        <v>0</v>
      </c>
      <c r="I510" s="29"/>
      <c r="J510" s="160" t="b">
        <v>0</v>
      </c>
      <c r="K510" s="29"/>
      <c r="L510" s="160" t="b">
        <v>0</v>
      </c>
      <c r="M510" s="29"/>
      <c r="N510" s="40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63"/>
    </row>
    <row r="511" hidden="1">
      <c r="A511" s="32" t="str">
        <f>'Студенты'!A511</f>
        <v/>
      </c>
      <c r="B511" s="32" t="str">
        <f>'Студенты'!B511</f>
        <v/>
      </c>
      <c r="C511" s="157">
        <f t="shared" si="1"/>
        <v>0</v>
      </c>
      <c r="D511" s="160" t="b">
        <v>0</v>
      </c>
      <c r="E511" s="29"/>
      <c r="F511" s="160" t="b">
        <v>0</v>
      </c>
      <c r="G511" s="29"/>
      <c r="H511" s="160" t="b">
        <v>0</v>
      </c>
      <c r="I511" s="29"/>
      <c r="J511" s="160" t="b">
        <v>0</v>
      </c>
      <c r="K511" s="29"/>
      <c r="L511" s="160" t="b">
        <v>0</v>
      </c>
      <c r="M511" s="29"/>
      <c r="N511" s="40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63"/>
    </row>
    <row r="512" hidden="1">
      <c r="A512" s="32" t="str">
        <f>'Студенты'!A512</f>
        <v/>
      </c>
      <c r="B512" s="32" t="str">
        <f>'Студенты'!B512</f>
        <v/>
      </c>
      <c r="C512" s="157">
        <f t="shared" si="1"/>
        <v>0</v>
      </c>
      <c r="D512" s="160" t="b">
        <v>0</v>
      </c>
      <c r="E512" s="29"/>
      <c r="F512" s="160" t="b">
        <v>0</v>
      </c>
      <c r="G512" s="29"/>
      <c r="H512" s="160" t="b">
        <v>0</v>
      </c>
      <c r="I512" s="29"/>
      <c r="J512" s="160" t="b">
        <v>0</v>
      </c>
      <c r="K512" s="29"/>
      <c r="L512" s="160" t="b">
        <v>0</v>
      </c>
      <c r="M512" s="29"/>
      <c r="N512" s="40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63"/>
    </row>
    <row r="513" hidden="1">
      <c r="A513" s="32" t="str">
        <f>'Студенты'!A513</f>
        <v/>
      </c>
      <c r="B513" s="32" t="str">
        <f>'Студенты'!B513</f>
        <v/>
      </c>
      <c r="C513" s="157">
        <f t="shared" si="1"/>
        <v>0</v>
      </c>
      <c r="D513" s="160" t="b">
        <v>0</v>
      </c>
      <c r="E513" s="29"/>
      <c r="F513" s="160" t="b">
        <v>0</v>
      </c>
      <c r="G513" s="29"/>
      <c r="H513" s="160" t="b">
        <v>0</v>
      </c>
      <c r="I513" s="29"/>
      <c r="J513" s="160" t="b">
        <v>0</v>
      </c>
      <c r="K513" s="29"/>
      <c r="L513" s="160" t="b">
        <v>0</v>
      </c>
      <c r="M513" s="29"/>
      <c r="N513" s="40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63"/>
    </row>
    <row r="514" hidden="1">
      <c r="A514" s="32" t="str">
        <f>'Студенты'!A514</f>
        <v/>
      </c>
      <c r="B514" s="32" t="str">
        <f>'Студенты'!B514</f>
        <v/>
      </c>
      <c r="C514" s="157">
        <f t="shared" si="1"/>
        <v>0</v>
      </c>
      <c r="D514" s="160" t="b">
        <v>0</v>
      </c>
      <c r="E514" s="29"/>
      <c r="F514" s="160" t="b">
        <v>0</v>
      </c>
      <c r="G514" s="29"/>
      <c r="H514" s="160" t="b">
        <v>0</v>
      </c>
      <c r="I514" s="29"/>
      <c r="J514" s="160" t="b">
        <v>0</v>
      </c>
      <c r="K514" s="29"/>
      <c r="L514" s="160" t="b">
        <v>0</v>
      </c>
      <c r="M514" s="29"/>
      <c r="N514" s="40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63"/>
    </row>
    <row r="515" hidden="1">
      <c r="A515" s="32" t="str">
        <f>'Студенты'!A515</f>
        <v/>
      </c>
      <c r="B515" s="32" t="str">
        <f>'Студенты'!B515</f>
        <v/>
      </c>
      <c r="C515" s="157">
        <f t="shared" si="1"/>
        <v>0</v>
      </c>
      <c r="D515" s="160" t="b">
        <v>0</v>
      </c>
      <c r="E515" s="29"/>
      <c r="F515" s="160" t="b">
        <v>0</v>
      </c>
      <c r="G515" s="29"/>
      <c r="H515" s="160" t="b">
        <v>0</v>
      </c>
      <c r="I515" s="29"/>
      <c r="J515" s="160" t="b">
        <v>0</v>
      </c>
      <c r="K515" s="29"/>
      <c r="L515" s="160" t="b">
        <v>0</v>
      </c>
      <c r="M515" s="29"/>
      <c r="N515" s="40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63"/>
    </row>
    <row r="516" hidden="1">
      <c r="A516" s="32" t="str">
        <f>'Студенты'!A516</f>
        <v/>
      </c>
      <c r="B516" s="32" t="str">
        <f>'Студенты'!B516</f>
        <v/>
      </c>
      <c r="C516" s="157">
        <f t="shared" si="1"/>
        <v>0</v>
      </c>
      <c r="D516" s="160" t="b">
        <v>0</v>
      </c>
      <c r="E516" s="29"/>
      <c r="F516" s="160" t="b">
        <v>0</v>
      </c>
      <c r="G516" s="29"/>
      <c r="H516" s="160" t="b">
        <v>0</v>
      </c>
      <c r="I516" s="29"/>
      <c r="J516" s="160" t="b">
        <v>0</v>
      </c>
      <c r="K516" s="29"/>
      <c r="L516" s="160" t="b">
        <v>0</v>
      </c>
      <c r="M516" s="29"/>
      <c r="N516" s="40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63"/>
    </row>
    <row r="517" hidden="1">
      <c r="A517" s="32" t="str">
        <f>'Студенты'!A517</f>
        <v/>
      </c>
      <c r="B517" s="32" t="str">
        <f>'Студенты'!B517</f>
        <v/>
      </c>
      <c r="C517" s="157">
        <f t="shared" si="1"/>
        <v>0</v>
      </c>
      <c r="D517" s="160" t="b">
        <v>0</v>
      </c>
      <c r="E517" s="29"/>
      <c r="F517" s="160" t="b">
        <v>0</v>
      </c>
      <c r="G517" s="29"/>
      <c r="H517" s="160" t="b">
        <v>0</v>
      </c>
      <c r="I517" s="29"/>
      <c r="J517" s="160" t="b">
        <v>0</v>
      </c>
      <c r="K517" s="29"/>
      <c r="L517" s="160" t="b">
        <v>0</v>
      </c>
      <c r="M517" s="29"/>
      <c r="N517" s="40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63"/>
    </row>
    <row r="518" hidden="1">
      <c r="A518" s="32" t="str">
        <f>'Студенты'!A518</f>
        <v/>
      </c>
      <c r="B518" s="32" t="str">
        <f>'Студенты'!B518</f>
        <v/>
      </c>
      <c r="C518" s="157">
        <f t="shared" si="1"/>
        <v>0</v>
      </c>
      <c r="D518" s="160" t="b">
        <v>0</v>
      </c>
      <c r="E518" s="29"/>
      <c r="F518" s="160" t="b">
        <v>0</v>
      </c>
      <c r="G518" s="29"/>
      <c r="H518" s="160" t="b">
        <v>0</v>
      </c>
      <c r="I518" s="29"/>
      <c r="J518" s="160" t="b">
        <v>0</v>
      </c>
      <c r="K518" s="29"/>
      <c r="L518" s="160" t="b">
        <v>0</v>
      </c>
      <c r="M518" s="29"/>
      <c r="N518" s="40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63"/>
    </row>
    <row r="519" hidden="1">
      <c r="A519" s="32" t="str">
        <f>'Студенты'!A519</f>
        <v/>
      </c>
      <c r="B519" s="32" t="str">
        <f>'Студенты'!B519</f>
        <v/>
      </c>
      <c r="C519" s="157">
        <f t="shared" si="1"/>
        <v>0</v>
      </c>
      <c r="D519" s="160" t="b">
        <v>0</v>
      </c>
      <c r="E519" s="29"/>
      <c r="F519" s="160" t="b">
        <v>0</v>
      </c>
      <c r="G519" s="29"/>
      <c r="H519" s="160" t="b">
        <v>0</v>
      </c>
      <c r="I519" s="29"/>
      <c r="J519" s="160" t="b">
        <v>0</v>
      </c>
      <c r="K519" s="29"/>
      <c r="L519" s="160" t="b">
        <v>0</v>
      </c>
      <c r="M519" s="29"/>
      <c r="N519" s="40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63"/>
    </row>
    <row r="520" hidden="1">
      <c r="A520" s="32" t="str">
        <f>'Студенты'!A520</f>
        <v/>
      </c>
      <c r="B520" s="32" t="str">
        <f>'Студенты'!B520</f>
        <v/>
      </c>
      <c r="C520" s="157">
        <f t="shared" si="1"/>
        <v>0</v>
      </c>
      <c r="D520" s="160" t="b">
        <v>0</v>
      </c>
      <c r="E520" s="29"/>
      <c r="F520" s="160" t="b">
        <v>0</v>
      </c>
      <c r="G520" s="29"/>
      <c r="H520" s="160" t="b">
        <v>0</v>
      </c>
      <c r="I520" s="29"/>
      <c r="J520" s="160" t="b">
        <v>0</v>
      </c>
      <c r="K520" s="29"/>
      <c r="L520" s="160" t="b">
        <v>0</v>
      </c>
      <c r="M520" s="29"/>
      <c r="N520" s="40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63"/>
    </row>
    <row r="521" hidden="1">
      <c r="A521" s="32" t="str">
        <f>'Студенты'!A521</f>
        <v/>
      </c>
      <c r="B521" s="32" t="str">
        <f>'Студенты'!B521</f>
        <v/>
      </c>
      <c r="C521" s="157">
        <f t="shared" si="1"/>
        <v>0</v>
      </c>
      <c r="D521" s="160" t="b">
        <v>0</v>
      </c>
      <c r="E521" s="29"/>
      <c r="F521" s="160" t="b">
        <v>0</v>
      </c>
      <c r="G521" s="29"/>
      <c r="H521" s="160" t="b">
        <v>0</v>
      </c>
      <c r="I521" s="29"/>
      <c r="J521" s="160" t="b">
        <v>0</v>
      </c>
      <c r="K521" s="29"/>
      <c r="L521" s="160" t="b">
        <v>0</v>
      </c>
      <c r="M521" s="29"/>
      <c r="N521" s="40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63"/>
    </row>
    <row r="522" hidden="1">
      <c r="A522" s="32" t="str">
        <f>'Студенты'!A522</f>
        <v/>
      </c>
      <c r="B522" s="32" t="str">
        <f>'Студенты'!B522</f>
        <v/>
      </c>
      <c r="C522" s="157">
        <f t="shared" si="1"/>
        <v>0</v>
      </c>
      <c r="D522" s="160" t="b">
        <v>0</v>
      </c>
      <c r="E522" s="29"/>
      <c r="F522" s="160" t="b">
        <v>0</v>
      </c>
      <c r="G522" s="29"/>
      <c r="H522" s="160" t="b">
        <v>0</v>
      </c>
      <c r="I522" s="29"/>
      <c r="J522" s="160" t="b">
        <v>0</v>
      </c>
      <c r="K522" s="29"/>
      <c r="L522" s="160" t="b">
        <v>0</v>
      </c>
      <c r="M522" s="29"/>
      <c r="N522" s="40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63"/>
    </row>
    <row r="523" hidden="1">
      <c r="A523" s="32" t="str">
        <f>'Студенты'!A523</f>
        <v/>
      </c>
      <c r="B523" s="32" t="str">
        <f>'Студенты'!B523</f>
        <v/>
      </c>
      <c r="C523" s="157">
        <f t="shared" si="1"/>
        <v>0</v>
      </c>
      <c r="D523" s="160" t="b">
        <v>0</v>
      </c>
      <c r="E523" s="29"/>
      <c r="F523" s="160" t="b">
        <v>0</v>
      </c>
      <c r="G523" s="29"/>
      <c r="H523" s="160" t="b">
        <v>0</v>
      </c>
      <c r="I523" s="29"/>
      <c r="J523" s="160" t="b">
        <v>0</v>
      </c>
      <c r="K523" s="29"/>
      <c r="L523" s="160" t="b">
        <v>0</v>
      </c>
      <c r="M523" s="29"/>
      <c r="N523" s="40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63"/>
    </row>
    <row r="524" hidden="1">
      <c r="A524" s="32" t="str">
        <f>'Студенты'!A524</f>
        <v/>
      </c>
      <c r="B524" s="32" t="str">
        <f>'Студенты'!B524</f>
        <v/>
      </c>
      <c r="C524" s="157">
        <f t="shared" si="1"/>
        <v>0</v>
      </c>
      <c r="D524" s="160" t="b">
        <v>0</v>
      </c>
      <c r="E524" s="29"/>
      <c r="F524" s="160" t="b">
        <v>0</v>
      </c>
      <c r="G524" s="29"/>
      <c r="H524" s="160" t="b">
        <v>0</v>
      </c>
      <c r="I524" s="29"/>
      <c r="J524" s="160" t="b">
        <v>0</v>
      </c>
      <c r="K524" s="29"/>
      <c r="L524" s="160" t="b">
        <v>0</v>
      </c>
      <c r="M524" s="29"/>
      <c r="N524" s="40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63"/>
    </row>
    <row r="525" hidden="1">
      <c r="A525" s="32" t="str">
        <f>'Студенты'!A525</f>
        <v/>
      </c>
      <c r="B525" s="32" t="str">
        <f>'Студенты'!B525</f>
        <v/>
      </c>
      <c r="C525" s="157">
        <f t="shared" si="1"/>
        <v>0</v>
      </c>
      <c r="D525" s="160" t="b">
        <v>0</v>
      </c>
      <c r="E525" s="29"/>
      <c r="F525" s="160" t="b">
        <v>0</v>
      </c>
      <c r="G525" s="29"/>
      <c r="H525" s="160" t="b">
        <v>0</v>
      </c>
      <c r="I525" s="29"/>
      <c r="J525" s="160" t="b">
        <v>0</v>
      </c>
      <c r="K525" s="29"/>
      <c r="L525" s="160" t="b">
        <v>0</v>
      </c>
      <c r="M525" s="29"/>
      <c r="N525" s="40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63"/>
    </row>
    <row r="526" hidden="1">
      <c r="A526" s="32" t="str">
        <f>'Студенты'!A526</f>
        <v/>
      </c>
      <c r="B526" s="32" t="str">
        <f>'Студенты'!B526</f>
        <v/>
      </c>
      <c r="C526" s="157">
        <f t="shared" si="1"/>
        <v>0</v>
      </c>
      <c r="D526" s="160" t="b">
        <v>0</v>
      </c>
      <c r="E526" s="29"/>
      <c r="F526" s="160" t="b">
        <v>0</v>
      </c>
      <c r="G526" s="29"/>
      <c r="H526" s="160" t="b">
        <v>0</v>
      </c>
      <c r="I526" s="29"/>
      <c r="J526" s="160" t="b">
        <v>0</v>
      </c>
      <c r="K526" s="29"/>
      <c r="L526" s="160" t="b">
        <v>0</v>
      </c>
      <c r="M526" s="29"/>
      <c r="N526" s="40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63"/>
    </row>
    <row r="527" hidden="1">
      <c r="A527" s="32" t="str">
        <f>'Студенты'!A527</f>
        <v/>
      </c>
      <c r="B527" s="32" t="str">
        <f>'Студенты'!B527</f>
        <v/>
      </c>
      <c r="C527" s="157">
        <f t="shared" si="1"/>
        <v>0</v>
      </c>
      <c r="D527" s="160" t="b">
        <v>0</v>
      </c>
      <c r="E527" s="29"/>
      <c r="F527" s="160" t="b">
        <v>0</v>
      </c>
      <c r="G527" s="29"/>
      <c r="H527" s="160" t="b">
        <v>0</v>
      </c>
      <c r="I527" s="29"/>
      <c r="J527" s="160" t="b">
        <v>0</v>
      </c>
      <c r="K527" s="29"/>
      <c r="L527" s="160" t="b">
        <v>0</v>
      </c>
      <c r="M527" s="29"/>
      <c r="N527" s="40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63"/>
    </row>
    <row r="528" hidden="1">
      <c r="A528" s="32" t="str">
        <f>'Студенты'!A528</f>
        <v/>
      </c>
      <c r="B528" s="32" t="str">
        <f>'Студенты'!B528</f>
        <v/>
      </c>
      <c r="C528" s="157">
        <f t="shared" si="1"/>
        <v>0</v>
      </c>
      <c r="D528" s="160" t="b">
        <v>0</v>
      </c>
      <c r="E528" s="29"/>
      <c r="F528" s="160" t="b">
        <v>0</v>
      </c>
      <c r="G528" s="29"/>
      <c r="H528" s="160" t="b">
        <v>0</v>
      </c>
      <c r="I528" s="29"/>
      <c r="J528" s="160" t="b">
        <v>0</v>
      </c>
      <c r="K528" s="29"/>
      <c r="L528" s="160" t="b">
        <v>0</v>
      </c>
      <c r="M528" s="29"/>
      <c r="N528" s="40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63"/>
    </row>
    <row r="529" hidden="1">
      <c r="A529" s="32" t="str">
        <f>'Студенты'!A529</f>
        <v/>
      </c>
      <c r="B529" s="32" t="str">
        <f>'Студенты'!B529</f>
        <v/>
      </c>
      <c r="C529" s="157">
        <f t="shared" si="1"/>
        <v>0</v>
      </c>
      <c r="D529" s="160" t="b">
        <v>0</v>
      </c>
      <c r="E529" s="29"/>
      <c r="F529" s="160" t="b">
        <v>0</v>
      </c>
      <c r="G529" s="29"/>
      <c r="H529" s="160" t="b">
        <v>0</v>
      </c>
      <c r="I529" s="29"/>
      <c r="J529" s="160" t="b">
        <v>0</v>
      </c>
      <c r="K529" s="29"/>
      <c r="L529" s="160" t="b">
        <v>0</v>
      </c>
      <c r="M529" s="29"/>
      <c r="N529" s="40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63"/>
    </row>
    <row r="530" hidden="1">
      <c r="A530" s="32" t="str">
        <f>'Студенты'!A530</f>
        <v/>
      </c>
      <c r="B530" s="32" t="str">
        <f>'Студенты'!B530</f>
        <v/>
      </c>
      <c r="C530" s="157">
        <f t="shared" si="1"/>
        <v>0</v>
      </c>
      <c r="D530" s="160" t="b">
        <v>0</v>
      </c>
      <c r="E530" s="29"/>
      <c r="F530" s="160" t="b">
        <v>0</v>
      </c>
      <c r="G530" s="29"/>
      <c r="H530" s="160" t="b">
        <v>0</v>
      </c>
      <c r="I530" s="29"/>
      <c r="J530" s="160" t="b">
        <v>0</v>
      </c>
      <c r="K530" s="29"/>
      <c r="L530" s="160" t="b">
        <v>0</v>
      </c>
      <c r="M530" s="29"/>
      <c r="N530" s="40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63"/>
    </row>
    <row r="531" hidden="1">
      <c r="A531" s="32" t="str">
        <f>'Студенты'!A531</f>
        <v/>
      </c>
      <c r="B531" s="32" t="str">
        <f>'Студенты'!B531</f>
        <v/>
      </c>
      <c r="C531" s="157">
        <f t="shared" si="1"/>
        <v>0</v>
      </c>
      <c r="D531" s="160" t="b">
        <v>0</v>
      </c>
      <c r="E531" s="29"/>
      <c r="F531" s="160" t="b">
        <v>0</v>
      </c>
      <c r="G531" s="29"/>
      <c r="H531" s="160" t="b">
        <v>0</v>
      </c>
      <c r="I531" s="29"/>
      <c r="J531" s="160" t="b">
        <v>0</v>
      </c>
      <c r="K531" s="29"/>
      <c r="L531" s="160" t="b">
        <v>0</v>
      </c>
      <c r="M531" s="29"/>
      <c r="N531" s="40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63"/>
    </row>
    <row r="532" hidden="1">
      <c r="A532" s="32" t="str">
        <f>'Студенты'!A532</f>
        <v/>
      </c>
      <c r="B532" s="32" t="str">
        <f>'Студенты'!B532</f>
        <v/>
      </c>
      <c r="C532" s="157">
        <f t="shared" si="1"/>
        <v>0</v>
      </c>
      <c r="D532" s="160" t="b">
        <v>0</v>
      </c>
      <c r="E532" s="29"/>
      <c r="F532" s="160" t="b">
        <v>0</v>
      </c>
      <c r="G532" s="29"/>
      <c r="H532" s="160" t="b">
        <v>0</v>
      </c>
      <c r="I532" s="29"/>
      <c r="J532" s="160" t="b">
        <v>0</v>
      </c>
      <c r="K532" s="29"/>
      <c r="L532" s="160" t="b">
        <v>0</v>
      </c>
      <c r="M532" s="29"/>
      <c r="N532" s="40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63"/>
    </row>
    <row r="533" hidden="1">
      <c r="A533" s="32" t="str">
        <f>'Студенты'!A533</f>
        <v/>
      </c>
      <c r="B533" s="32" t="str">
        <f>'Студенты'!B533</f>
        <v/>
      </c>
      <c r="C533" s="157">
        <f t="shared" si="1"/>
        <v>0</v>
      </c>
      <c r="D533" s="160" t="b">
        <v>0</v>
      </c>
      <c r="E533" s="29"/>
      <c r="F533" s="160" t="b">
        <v>0</v>
      </c>
      <c r="G533" s="29"/>
      <c r="H533" s="160" t="b">
        <v>0</v>
      </c>
      <c r="I533" s="29"/>
      <c r="J533" s="160" t="b">
        <v>0</v>
      </c>
      <c r="K533" s="29"/>
      <c r="L533" s="160" t="b">
        <v>0</v>
      </c>
      <c r="M533" s="29"/>
      <c r="N533" s="40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63"/>
    </row>
    <row r="534" hidden="1">
      <c r="A534" s="32" t="str">
        <f>'Студенты'!A534</f>
        <v/>
      </c>
      <c r="B534" s="32" t="str">
        <f>'Студенты'!B534</f>
        <v/>
      </c>
      <c r="C534" s="157">
        <f t="shared" si="1"/>
        <v>0</v>
      </c>
      <c r="D534" s="160" t="b">
        <v>0</v>
      </c>
      <c r="E534" s="29"/>
      <c r="F534" s="160" t="b">
        <v>0</v>
      </c>
      <c r="G534" s="29"/>
      <c r="H534" s="160" t="b">
        <v>0</v>
      </c>
      <c r="I534" s="29"/>
      <c r="J534" s="160" t="b">
        <v>0</v>
      </c>
      <c r="K534" s="29"/>
      <c r="L534" s="160" t="b">
        <v>0</v>
      </c>
      <c r="M534" s="29"/>
      <c r="N534" s="40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63"/>
    </row>
    <row r="535" hidden="1">
      <c r="A535" s="32" t="str">
        <f>'Студенты'!A535</f>
        <v/>
      </c>
      <c r="B535" s="32" t="str">
        <f>'Студенты'!B535</f>
        <v/>
      </c>
      <c r="C535" s="157">
        <f t="shared" si="1"/>
        <v>0</v>
      </c>
      <c r="D535" s="160" t="b">
        <v>0</v>
      </c>
      <c r="E535" s="29"/>
      <c r="F535" s="160" t="b">
        <v>0</v>
      </c>
      <c r="G535" s="29"/>
      <c r="H535" s="160" t="b">
        <v>0</v>
      </c>
      <c r="I535" s="29"/>
      <c r="J535" s="160" t="b">
        <v>0</v>
      </c>
      <c r="K535" s="29"/>
      <c r="L535" s="160" t="b">
        <v>0</v>
      </c>
      <c r="M535" s="29"/>
      <c r="N535" s="40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63"/>
    </row>
    <row r="536" hidden="1">
      <c r="A536" s="32" t="str">
        <f>'Студенты'!A536</f>
        <v/>
      </c>
      <c r="B536" s="32" t="str">
        <f>'Студенты'!B536</f>
        <v/>
      </c>
      <c r="C536" s="157">
        <f t="shared" si="1"/>
        <v>0</v>
      </c>
      <c r="D536" s="160" t="b">
        <v>0</v>
      </c>
      <c r="E536" s="29"/>
      <c r="F536" s="160" t="b">
        <v>0</v>
      </c>
      <c r="G536" s="29"/>
      <c r="H536" s="160" t="b">
        <v>0</v>
      </c>
      <c r="I536" s="29"/>
      <c r="J536" s="160" t="b">
        <v>0</v>
      </c>
      <c r="K536" s="29"/>
      <c r="L536" s="160" t="b">
        <v>0</v>
      </c>
      <c r="M536" s="29"/>
      <c r="N536" s="40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63"/>
    </row>
    <row r="537" hidden="1">
      <c r="A537" s="32" t="str">
        <f>'Студенты'!A537</f>
        <v/>
      </c>
      <c r="B537" s="32" t="str">
        <f>'Студенты'!B537</f>
        <v/>
      </c>
      <c r="C537" s="157">
        <f t="shared" si="1"/>
        <v>0</v>
      </c>
      <c r="D537" s="160" t="b">
        <v>0</v>
      </c>
      <c r="E537" s="29"/>
      <c r="F537" s="160" t="b">
        <v>0</v>
      </c>
      <c r="G537" s="29"/>
      <c r="H537" s="160" t="b">
        <v>0</v>
      </c>
      <c r="I537" s="29"/>
      <c r="J537" s="160" t="b">
        <v>0</v>
      </c>
      <c r="K537" s="29"/>
      <c r="L537" s="160" t="b">
        <v>0</v>
      </c>
      <c r="M537" s="29"/>
      <c r="N537" s="40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63"/>
    </row>
    <row r="538" hidden="1">
      <c r="A538" s="32" t="str">
        <f>'Студенты'!A538</f>
        <v/>
      </c>
      <c r="B538" s="32" t="str">
        <f>'Студенты'!B538</f>
        <v/>
      </c>
      <c r="C538" s="157">
        <f t="shared" si="1"/>
        <v>0</v>
      </c>
      <c r="D538" s="160" t="b">
        <v>0</v>
      </c>
      <c r="E538" s="29"/>
      <c r="F538" s="160" t="b">
        <v>0</v>
      </c>
      <c r="G538" s="29"/>
      <c r="H538" s="160" t="b">
        <v>0</v>
      </c>
      <c r="I538" s="29"/>
      <c r="J538" s="160" t="b">
        <v>0</v>
      </c>
      <c r="K538" s="29"/>
      <c r="L538" s="160" t="b">
        <v>0</v>
      </c>
      <c r="M538" s="29"/>
      <c r="N538" s="40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63"/>
    </row>
    <row r="539" hidden="1">
      <c r="A539" s="32" t="str">
        <f>'Студенты'!A539</f>
        <v/>
      </c>
      <c r="B539" s="32" t="str">
        <f>'Студенты'!B539</f>
        <v/>
      </c>
      <c r="C539" s="157">
        <f t="shared" si="1"/>
        <v>0</v>
      </c>
      <c r="D539" s="160" t="b">
        <v>0</v>
      </c>
      <c r="E539" s="29"/>
      <c r="F539" s="160" t="b">
        <v>0</v>
      </c>
      <c r="G539" s="29"/>
      <c r="H539" s="160" t="b">
        <v>0</v>
      </c>
      <c r="I539" s="29"/>
      <c r="J539" s="160" t="b">
        <v>0</v>
      </c>
      <c r="K539" s="29"/>
      <c r="L539" s="160" t="b">
        <v>0</v>
      </c>
      <c r="M539" s="29"/>
      <c r="N539" s="40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63"/>
    </row>
    <row r="540" hidden="1">
      <c r="A540" s="32" t="str">
        <f>'Студенты'!A540</f>
        <v/>
      </c>
      <c r="B540" s="32" t="str">
        <f>'Студенты'!B540</f>
        <v/>
      </c>
      <c r="C540" s="157">
        <f t="shared" si="1"/>
        <v>0</v>
      </c>
      <c r="D540" s="160" t="b">
        <v>0</v>
      </c>
      <c r="E540" s="29"/>
      <c r="F540" s="160" t="b">
        <v>0</v>
      </c>
      <c r="G540" s="29"/>
      <c r="H540" s="160" t="b">
        <v>0</v>
      </c>
      <c r="I540" s="29"/>
      <c r="J540" s="160" t="b">
        <v>0</v>
      </c>
      <c r="K540" s="29"/>
      <c r="L540" s="160" t="b">
        <v>0</v>
      </c>
      <c r="M540" s="29"/>
      <c r="N540" s="40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63"/>
    </row>
    <row r="541" hidden="1">
      <c r="A541" s="32" t="str">
        <f>'Студенты'!A541</f>
        <v/>
      </c>
      <c r="B541" s="32" t="str">
        <f>'Студенты'!B541</f>
        <v/>
      </c>
      <c r="C541" s="157">
        <f t="shared" si="1"/>
        <v>0</v>
      </c>
      <c r="D541" s="160" t="b">
        <v>0</v>
      </c>
      <c r="E541" s="29"/>
      <c r="F541" s="160" t="b">
        <v>0</v>
      </c>
      <c r="G541" s="29"/>
      <c r="H541" s="160" t="b">
        <v>0</v>
      </c>
      <c r="I541" s="29"/>
      <c r="J541" s="160" t="b">
        <v>0</v>
      </c>
      <c r="K541" s="29"/>
      <c r="L541" s="160" t="b">
        <v>0</v>
      </c>
      <c r="M541" s="29"/>
      <c r="N541" s="40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63"/>
    </row>
    <row r="542" hidden="1">
      <c r="A542" s="32" t="str">
        <f>'Студенты'!A542</f>
        <v/>
      </c>
      <c r="B542" s="32" t="str">
        <f>'Студенты'!B542</f>
        <v/>
      </c>
      <c r="C542" s="157">
        <f t="shared" si="1"/>
        <v>0</v>
      </c>
      <c r="D542" s="160" t="b">
        <v>0</v>
      </c>
      <c r="E542" s="29"/>
      <c r="F542" s="160" t="b">
        <v>0</v>
      </c>
      <c r="G542" s="29"/>
      <c r="H542" s="160" t="b">
        <v>0</v>
      </c>
      <c r="I542" s="29"/>
      <c r="J542" s="160" t="b">
        <v>0</v>
      </c>
      <c r="K542" s="29"/>
      <c r="L542" s="160" t="b">
        <v>0</v>
      </c>
      <c r="M542" s="29"/>
      <c r="N542" s="40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63"/>
    </row>
    <row r="543" hidden="1">
      <c r="A543" s="32" t="str">
        <f>'Студенты'!A543</f>
        <v/>
      </c>
      <c r="B543" s="32" t="str">
        <f>'Студенты'!B543</f>
        <v/>
      </c>
      <c r="C543" s="157">
        <f t="shared" si="1"/>
        <v>0</v>
      </c>
      <c r="D543" s="160" t="b">
        <v>0</v>
      </c>
      <c r="E543" s="29"/>
      <c r="F543" s="160" t="b">
        <v>0</v>
      </c>
      <c r="G543" s="29"/>
      <c r="H543" s="160" t="b">
        <v>0</v>
      </c>
      <c r="I543" s="29"/>
      <c r="J543" s="160" t="b">
        <v>0</v>
      </c>
      <c r="K543" s="29"/>
      <c r="L543" s="160" t="b">
        <v>0</v>
      </c>
      <c r="M543" s="29"/>
      <c r="N543" s="40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63"/>
    </row>
    <row r="544" hidden="1">
      <c r="A544" s="32" t="str">
        <f>'Студенты'!A544</f>
        <v/>
      </c>
      <c r="B544" s="32" t="str">
        <f>'Студенты'!B544</f>
        <v/>
      </c>
      <c r="C544" s="157">
        <f t="shared" si="1"/>
        <v>0</v>
      </c>
      <c r="D544" s="160" t="b">
        <v>0</v>
      </c>
      <c r="E544" s="29"/>
      <c r="F544" s="160" t="b">
        <v>0</v>
      </c>
      <c r="G544" s="29"/>
      <c r="H544" s="160" t="b">
        <v>0</v>
      </c>
      <c r="I544" s="29"/>
      <c r="J544" s="160" t="b">
        <v>0</v>
      </c>
      <c r="K544" s="29"/>
      <c r="L544" s="160" t="b">
        <v>0</v>
      </c>
      <c r="M544" s="29"/>
      <c r="N544" s="40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63"/>
    </row>
    <row r="545" hidden="1">
      <c r="A545" s="32" t="str">
        <f>'Студенты'!A545</f>
        <v/>
      </c>
      <c r="B545" s="32" t="str">
        <f>'Студенты'!B545</f>
        <v/>
      </c>
      <c r="C545" s="157">
        <f t="shared" si="1"/>
        <v>0</v>
      </c>
      <c r="D545" s="160" t="b">
        <v>0</v>
      </c>
      <c r="E545" s="29"/>
      <c r="F545" s="160" t="b">
        <v>0</v>
      </c>
      <c r="G545" s="29"/>
      <c r="H545" s="160" t="b">
        <v>0</v>
      </c>
      <c r="I545" s="29"/>
      <c r="J545" s="160" t="b">
        <v>0</v>
      </c>
      <c r="K545" s="29"/>
      <c r="L545" s="160" t="b">
        <v>0</v>
      </c>
      <c r="M545" s="29"/>
      <c r="N545" s="40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63"/>
    </row>
    <row r="546" hidden="1">
      <c r="A546" s="32" t="str">
        <f>'Студенты'!A546</f>
        <v/>
      </c>
      <c r="B546" s="32" t="str">
        <f>'Студенты'!B546</f>
        <v/>
      </c>
      <c r="C546" s="157">
        <f t="shared" si="1"/>
        <v>0</v>
      </c>
      <c r="D546" s="160" t="b">
        <v>0</v>
      </c>
      <c r="E546" s="29"/>
      <c r="F546" s="160" t="b">
        <v>0</v>
      </c>
      <c r="G546" s="29"/>
      <c r="H546" s="160" t="b">
        <v>0</v>
      </c>
      <c r="I546" s="29"/>
      <c r="J546" s="160" t="b">
        <v>0</v>
      </c>
      <c r="K546" s="29"/>
      <c r="L546" s="160" t="b">
        <v>0</v>
      </c>
      <c r="M546" s="29"/>
      <c r="N546" s="40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63"/>
    </row>
    <row r="547" hidden="1">
      <c r="A547" s="32" t="str">
        <f>'Студенты'!A547</f>
        <v/>
      </c>
      <c r="B547" s="32" t="str">
        <f>'Студенты'!B547</f>
        <v/>
      </c>
      <c r="C547" s="157">
        <f t="shared" si="1"/>
        <v>0</v>
      </c>
      <c r="D547" s="160" t="b">
        <v>0</v>
      </c>
      <c r="E547" s="29"/>
      <c r="F547" s="160" t="b">
        <v>0</v>
      </c>
      <c r="G547" s="29"/>
      <c r="H547" s="160" t="b">
        <v>0</v>
      </c>
      <c r="I547" s="29"/>
      <c r="J547" s="160" t="b">
        <v>0</v>
      </c>
      <c r="K547" s="29"/>
      <c r="L547" s="160" t="b">
        <v>0</v>
      </c>
      <c r="M547" s="29"/>
      <c r="N547" s="40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63"/>
    </row>
    <row r="548" hidden="1">
      <c r="A548" s="32" t="str">
        <f>'Студенты'!A548</f>
        <v/>
      </c>
      <c r="B548" s="32" t="str">
        <f>'Студенты'!B548</f>
        <v/>
      </c>
      <c r="C548" s="157">
        <f t="shared" si="1"/>
        <v>0</v>
      </c>
      <c r="D548" s="160" t="b">
        <v>0</v>
      </c>
      <c r="E548" s="29"/>
      <c r="F548" s="160" t="b">
        <v>0</v>
      </c>
      <c r="G548" s="29"/>
      <c r="H548" s="160" t="b">
        <v>0</v>
      </c>
      <c r="I548" s="29"/>
      <c r="J548" s="160" t="b">
        <v>0</v>
      </c>
      <c r="K548" s="29"/>
      <c r="L548" s="160" t="b">
        <v>0</v>
      </c>
      <c r="M548" s="29"/>
      <c r="N548" s="40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63"/>
    </row>
    <row r="549" hidden="1">
      <c r="A549" s="32" t="str">
        <f>'Студенты'!A549</f>
        <v/>
      </c>
      <c r="B549" s="32" t="str">
        <f>'Студенты'!B549</f>
        <v/>
      </c>
      <c r="C549" s="157">
        <f t="shared" si="1"/>
        <v>0</v>
      </c>
      <c r="D549" s="160" t="b">
        <v>0</v>
      </c>
      <c r="E549" s="29"/>
      <c r="F549" s="160" t="b">
        <v>0</v>
      </c>
      <c r="G549" s="29"/>
      <c r="H549" s="160" t="b">
        <v>0</v>
      </c>
      <c r="I549" s="29"/>
      <c r="J549" s="160" t="b">
        <v>0</v>
      </c>
      <c r="K549" s="29"/>
      <c r="L549" s="160" t="b">
        <v>0</v>
      </c>
      <c r="M549" s="29"/>
      <c r="N549" s="40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63"/>
    </row>
    <row r="550" hidden="1">
      <c r="A550" s="32" t="str">
        <f>'Студенты'!A550</f>
        <v/>
      </c>
      <c r="B550" s="32" t="str">
        <f>'Студенты'!B550</f>
        <v/>
      </c>
      <c r="C550" s="157">
        <f t="shared" si="1"/>
        <v>0</v>
      </c>
      <c r="D550" s="160" t="b">
        <v>0</v>
      </c>
      <c r="E550" s="29"/>
      <c r="F550" s="160" t="b">
        <v>0</v>
      </c>
      <c r="G550" s="29"/>
      <c r="H550" s="160" t="b">
        <v>0</v>
      </c>
      <c r="I550" s="29"/>
      <c r="J550" s="160" t="b">
        <v>0</v>
      </c>
      <c r="K550" s="29"/>
      <c r="L550" s="160" t="b">
        <v>0</v>
      </c>
      <c r="M550" s="29"/>
      <c r="N550" s="40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63"/>
    </row>
    <row r="551" hidden="1">
      <c r="A551" s="32" t="str">
        <f>'Студенты'!A551</f>
        <v/>
      </c>
      <c r="B551" s="32" t="str">
        <f>'Студенты'!B551</f>
        <v/>
      </c>
      <c r="C551" s="157">
        <f t="shared" si="1"/>
        <v>0</v>
      </c>
      <c r="D551" s="160" t="b">
        <v>0</v>
      </c>
      <c r="E551" s="29"/>
      <c r="F551" s="160" t="b">
        <v>0</v>
      </c>
      <c r="G551" s="29"/>
      <c r="H551" s="160" t="b">
        <v>0</v>
      </c>
      <c r="I551" s="29"/>
      <c r="J551" s="160" t="b">
        <v>0</v>
      </c>
      <c r="K551" s="29"/>
      <c r="L551" s="160" t="b">
        <v>0</v>
      </c>
      <c r="M551" s="29"/>
      <c r="N551" s="40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63"/>
    </row>
    <row r="552" hidden="1">
      <c r="A552" s="32" t="str">
        <f>'Студенты'!A552</f>
        <v/>
      </c>
      <c r="B552" s="32" t="str">
        <f>'Студенты'!B552</f>
        <v/>
      </c>
      <c r="C552" s="157">
        <f t="shared" si="1"/>
        <v>0</v>
      </c>
      <c r="D552" s="160" t="b">
        <v>0</v>
      </c>
      <c r="E552" s="29"/>
      <c r="F552" s="160" t="b">
        <v>0</v>
      </c>
      <c r="G552" s="29"/>
      <c r="H552" s="160" t="b">
        <v>0</v>
      </c>
      <c r="I552" s="29"/>
      <c r="J552" s="160" t="b">
        <v>0</v>
      </c>
      <c r="K552" s="29"/>
      <c r="L552" s="160" t="b">
        <v>0</v>
      </c>
      <c r="M552" s="29"/>
      <c r="N552" s="40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63"/>
    </row>
    <row r="553" hidden="1">
      <c r="A553" s="32" t="str">
        <f>'Студенты'!A553</f>
        <v/>
      </c>
      <c r="B553" s="32" t="str">
        <f>'Студенты'!B553</f>
        <v/>
      </c>
      <c r="C553" s="157">
        <f t="shared" si="1"/>
        <v>0</v>
      </c>
      <c r="D553" s="160" t="b">
        <v>0</v>
      </c>
      <c r="E553" s="29"/>
      <c r="F553" s="160" t="b">
        <v>0</v>
      </c>
      <c r="G553" s="29"/>
      <c r="H553" s="160" t="b">
        <v>0</v>
      </c>
      <c r="I553" s="29"/>
      <c r="J553" s="160" t="b">
        <v>0</v>
      </c>
      <c r="K553" s="29"/>
      <c r="L553" s="160" t="b">
        <v>0</v>
      </c>
      <c r="M553" s="29"/>
      <c r="N553" s="40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63"/>
    </row>
    <row r="554" hidden="1">
      <c r="A554" s="32" t="str">
        <f>'Студенты'!A554</f>
        <v/>
      </c>
      <c r="B554" s="32" t="str">
        <f>'Студенты'!B554</f>
        <v/>
      </c>
      <c r="C554" s="157">
        <f t="shared" si="1"/>
        <v>0</v>
      </c>
      <c r="D554" s="160" t="b">
        <v>0</v>
      </c>
      <c r="E554" s="29"/>
      <c r="F554" s="160" t="b">
        <v>0</v>
      </c>
      <c r="G554" s="29"/>
      <c r="H554" s="160" t="b">
        <v>0</v>
      </c>
      <c r="I554" s="29"/>
      <c r="J554" s="160" t="b">
        <v>0</v>
      </c>
      <c r="K554" s="29"/>
      <c r="L554" s="160" t="b">
        <v>0</v>
      </c>
      <c r="M554" s="29"/>
      <c r="N554" s="40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63"/>
    </row>
    <row r="555" hidden="1">
      <c r="A555" s="32" t="str">
        <f>'Студенты'!A555</f>
        <v/>
      </c>
      <c r="B555" s="32" t="str">
        <f>'Студенты'!B555</f>
        <v/>
      </c>
      <c r="C555" s="157">
        <f t="shared" si="1"/>
        <v>0</v>
      </c>
      <c r="D555" s="160" t="b">
        <v>0</v>
      </c>
      <c r="E555" s="29"/>
      <c r="F555" s="160" t="b">
        <v>0</v>
      </c>
      <c r="G555" s="29"/>
      <c r="H555" s="160" t="b">
        <v>0</v>
      </c>
      <c r="I555" s="29"/>
      <c r="J555" s="160" t="b">
        <v>0</v>
      </c>
      <c r="K555" s="29"/>
      <c r="L555" s="160" t="b">
        <v>0</v>
      </c>
      <c r="M555" s="29"/>
      <c r="N555" s="40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63"/>
    </row>
    <row r="556" hidden="1">
      <c r="A556" s="32" t="str">
        <f>'Студенты'!A556</f>
        <v/>
      </c>
      <c r="B556" s="32" t="str">
        <f>'Студенты'!B556</f>
        <v/>
      </c>
      <c r="C556" s="157">
        <f t="shared" si="1"/>
        <v>0</v>
      </c>
      <c r="D556" s="160" t="b">
        <v>0</v>
      </c>
      <c r="E556" s="29"/>
      <c r="F556" s="160" t="b">
        <v>0</v>
      </c>
      <c r="G556" s="29"/>
      <c r="H556" s="160" t="b">
        <v>0</v>
      </c>
      <c r="I556" s="29"/>
      <c r="J556" s="160" t="b">
        <v>0</v>
      </c>
      <c r="K556" s="29"/>
      <c r="L556" s="160" t="b">
        <v>0</v>
      </c>
      <c r="M556" s="29"/>
      <c r="N556" s="40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63"/>
    </row>
    <row r="557" hidden="1">
      <c r="A557" s="32" t="str">
        <f>'Студенты'!A557</f>
        <v/>
      </c>
      <c r="B557" s="32" t="str">
        <f>'Студенты'!B557</f>
        <v/>
      </c>
      <c r="C557" s="157">
        <f t="shared" si="1"/>
        <v>0</v>
      </c>
      <c r="D557" s="160" t="b">
        <v>0</v>
      </c>
      <c r="E557" s="29"/>
      <c r="F557" s="160" t="b">
        <v>0</v>
      </c>
      <c r="G557" s="29"/>
      <c r="H557" s="160" t="b">
        <v>0</v>
      </c>
      <c r="I557" s="29"/>
      <c r="J557" s="160" t="b">
        <v>0</v>
      </c>
      <c r="K557" s="29"/>
      <c r="L557" s="160" t="b">
        <v>0</v>
      </c>
      <c r="M557" s="29"/>
      <c r="N557" s="40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63"/>
    </row>
    <row r="558" hidden="1">
      <c r="A558" s="32" t="str">
        <f>'Студенты'!A558</f>
        <v/>
      </c>
      <c r="B558" s="32" t="str">
        <f>'Студенты'!B558</f>
        <v/>
      </c>
      <c r="C558" s="157">
        <f t="shared" si="1"/>
        <v>0</v>
      </c>
      <c r="D558" s="160" t="b">
        <v>0</v>
      </c>
      <c r="E558" s="29"/>
      <c r="F558" s="160" t="b">
        <v>0</v>
      </c>
      <c r="G558" s="29"/>
      <c r="H558" s="160" t="b">
        <v>0</v>
      </c>
      <c r="I558" s="29"/>
      <c r="J558" s="160" t="b">
        <v>0</v>
      </c>
      <c r="K558" s="29"/>
      <c r="L558" s="160" t="b">
        <v>0</v>
      </c>
      <c r="M558" s="29"/>
      <c r="N558" s="40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63"/>
    </row>
    <row r="559" hidden="1">
      <c r="A559" s="32" t="str">
        <f>'Студенты'!A559</f>
        <v/>
      </c>
      <c r="B559" s="32" t="str">
        <f>'Студенты'!B559</f>
        <v/>
      </c>
      <c r="C559" s="157">
        <f t="shared" si="1"/>
        <v>0</v>
      </c>
      <c r="D559" s="160" t="b">
        <v>0</v>
      </c>
      <c r="E559" s="29"/>
      <c r="F559" s="160" t="b">
        <v>0</v>
      </c>
      <c r="G559" s="29"/>
      <c r="H559" s="160" t="b">
        <v>0</v>
      </c>
      <c r="I559" s="29"/>
      <c r="J559" s="160" t="b">
        <v>0</v>
      </c>
      <c r="K559" s="29"/>
      <c r="L559" s="160" t="b">
        <v>0</v>
      </c>
      <c r="M559" s="29"/>
      <c r="N559" s="40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63"/>
    </row>
    <row r="560" hidden="1">
      <c r="A560" s="32" t="str">
        <f>'Студенты'!A560</f>
        <v/>
      </c>
      <c r="B560" s="32" t="str">
        <f>'Студенты'!B560</f>
        <v/>
      </c>
      <c r="C560" s="157">
        <f t="shared" si="1"/>
        <v>0</v>
      </c>
      <c r="D560" s="160" t="b">
        <v>0</v>
      </c>
      <c r="E560" s="29"/>
      <c r="F560" s="160" t="b">
        <v>0</v>
      </c>
      <c r="G560" s="29"/>
      <c r="H560" s="160" t="b">
        <v>0</v>
      </c>
      <c r="I560" s="29"/>
      <c r="J560" s="160" t="b">
        <v>0</v>
      </c>
      <c r="K560" s="29"/>
      <c r="L560" s="160" t="b">
        <v>0</v>
      </c>
      <c r="M560" s="29"/>
      <c r="N560" s="40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63"/>
    </row>
    <row r="561" hidden="1">
      <c r="A561" s="32" t="str">
        <f>'Студенты'!A561</f>
        <v/>
      </c>
      <c r="B561" s="32" t="str">
        <f>'Студенты'!B561</f>
        <v/>
      </c>
      <c r="C561" s="157">
        <f t="shared" si="1"/>
        <v>0</v>
      </c>
      <c r="D561" s="160" t="b">
        <v>0</v>
      </c>
      <c r="E561" s="29"/>
      <c r="F561" s="160" t="b">
        <v>0</v>
      </c>
      <c r="G561" s="29"/>
      <c r="H561" s="160" t="b">
        <v>0</v>
      </c>
      <c r="I561" s="29"/>
      <c r="J561" s="160" t="b">
        <v>0</v>
      </c>
      <c r="K561" s="29"/>
      <c r="L561" s="160" t="b">
        <v>0</v>
      </c>
      <c r="M561" s="29"/>
      <c r="N561" s="40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63"/>
    </row>
    <row r="562" hidden="1">
      <c r="A562" s="32" t="str">
        <f>'Студенты'!A562</f>
        <v/>
      </c>
      <c r="B562" s="32" t="str">
        <f>'Студенты'!B562</f>
        <v/>
      </c>
      <c r="C562" s="157">
        <f t="shared" si="1"/>
        <v>0</v>
      </c>
      <c r="D562" s="160" t="b">
        <v>0</v>
      </c>
      <c r="E562" s="29"/>
      <c r="F562" s="160" t="b">
        <v>0</v>
      </c>
      <c r="G562" s="29"/>
      <c r="H562" s="160" t="b">
        <v>0</v>
      </c>
      <c r="I562" s="29"/>
      <c r="J562" s="160" t="b">
        <v>0</v>
      </c>
      <c r="K562" s="29"/>
      <c r="L562" s="160" t="b">
        <v>0</v>
      </c>
      <c r="M562" s="29"/>
      <c r="N562" s="40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63"/>
    </row>
    <row r="563" hidden="1">
      <c r="A563" s="32" t="str">
        <f>'Студенты'!A563</f>
        <v/>
      </c>
      <c r="B563" s="32" t="str">
        <f>'Студенты'!B563</f>
        <v/>
      </c>
      <c r="C563" s="157">
        <f t="shared" si="1"/>
        <v>0</v>
      </c>
      <c r="D563" s="160" t="b">
        <v>0</v>
      </c>
      <c r="E563" s="29"/>
      <c r="F563" s="160" t="b">
        <v>0</v>
      </c>
      <c r="G563" s="29"/>
      <c r="H563" s="160" t="b">
        <v>0</v>
      </c>
      <c r="I563" s="29"/>
      <c r="J563" s="160" t="b">
        <v>0</v>
      </c>
      <c r="K563" s="29"/>
      <c r="L563" s="160" t="b">
        <v>0</v>
      </c>
      <c r="M563" s="29"/>
      <c r="N563" s="40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63"/>
    </row>
    <row r="564" hidden="1">
      <c r="A564" s="32" t="str">
        <f>'Студенты'!A564</f>
        <v/>
      </c>
      <c r="B564" s="32" t="str">
        <f>'Студенты'!B564</f>
        <v/>
      </c>
      <c r="C564" s="157">
        <f t="shared" si="1"/>
        <v>0</v>
      </c>
      <c r="D564" s="160" t="b">
        <v>0</v>
      </c>
      <c r="E564" s="29"/>
      <c r="F564" s="160" t="b">
        <v>0</v>
      </c>
      <c r="G564" s="29"/>
      <c r="H564" s="160" t="b">
        <v>0</v>
      </c>
      <c r="I564" s="29"/>
      <c r="J564" s="160" t="b">
        <v>0</v>
      </c>
      <c r="K564" s="29"/>
      <c r="L564" s="160" t="b">
        <v>0</v>
      </c>
      <c r="M564" s="29"/>
      <c r="N564" s="40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63"/>
    </row>
    <row r="565" hidden="1">
      <c r="A565" s="32" t="str">
        <f>'Студенты'!A565</f>
        <v/>
      </c>
      <c r="B565" s="32" t="str">
        <f>'Студенты'!B565</f>
        <v/>
      </c>
      <c r="C565" s="157">
        <f t="shared" si="1"/>
        <v>0</v>
      </c>
      <c r="D565" s="160" t="b">
        <v>0</v>
      </c>
      <c r="E565" s="29"/>
      <c r="F565" s="160" t="b">
        <v>0</v>
      </c>
      <c r="G565" s="29"/>
      <c r="H565" s="160" t="b">
        <v>0</v>
      </c>
      <c r="I565" s="29"/>
      <c r="J565" s="160" t="b">
        <v>0</v>
      </c>
      <c r="K565" s="29"/>
      <c r="L565" s="160" t="b">
        <v>0</v>
      </c>
      <c r="M565" s="29"/>
      <c r="N565" s="40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63"/>
    </row>
    <row r="566" hidden="1">
      <c r="A566" s="32" t="str">
        <f>'Студенты'!A566</f>
        <v/>
      </c>
      <c r="B566" s="32" t="str">
        <f>'Студенты'!B566</f>
        <v/>
      </c>
      <c r="C566" s="157">
        <f t="shared" si="1"/>
        <v>0</v>
      </c>
      <c r="D566" s="160" t="b">
        <v>0</v>
      </c>
      <c r="E566" s="29"/>
      <c r="F566" s="160" t="b">
        <v>0</v>
      </c>
      <c r="G566" s="29"/>
      <c r="H566" s="160" t="b">
        <v>0</v>
      </c>
      <c r="I566" s="29"/>
      <c r="J566" s="160" t="b">
        <v>0</v>
      </c>
      <c r="K566" s="29"/>
      <c r="L566" s="160" t="b">
        <v>0</v>
      </c>
      <c r="M566" s="29"/>
      <c r="N566" s="40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63"/>
    </row>
    <row r="567" hidden="1">
      <c r="A567" s="32" t="str">
        <f>'Студенты'!A567</f>
        <v/>
      </c>
      <c r="B567" s="32" t="str">
        <f>'Студенты'!B567</f>
        <v/>
      </c>
      <c r="C567" s="157">
        <f t="shared" si="1"/>
        <v>0</v>
      </c>
      <c r="D567" s="160" t="b">
        <v>0</v>
      </c>
      <c r="E567" s="29"/>
      <c r="F567" s="160" t="b">
        <v>0</v>
      </c>
      <c r="G567" s="29"/>
      <c r="H567" s="160" t="b">
        <v>0</v>
      </c>
      <c r="I567" s="29"/>
      <c r="J567" s="160" t="b">
        <v>0</v>
      </c>
      <c r="K567" s="29"/>
      <c r="L567" s="160" t="b">
        <v>0</v>
      </c>
      <c r="M567" s="29"/>
      <c r="N567" s="40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63"/>
    </row>
    <row r="568" hidden="1">
      <c r="A568" s="32" t="str">
        <f>'Студенты'!A568</f>
        <v/>
      </c>
      <c r="B568" s="32" t="str">
        <f>'Студенты'!B568</f>
        <v/>
      </c>
      <c r="C568" s="157">
        <f t="shared" si="1"/>
        <v>0</v>
      </c>
      <c r="D568" s="160" t="b">
        <v>0</v>
      </c>
      <c r="E568" s="29"/>
      <c r="F568" s="160" t="b">
        <v>0</v>
      </c>
      <c r="G568" s="29"/>
      <c r="H568" s="160" t="b">
        <v>0</v>
      </c>
      <c r="I568" s="29"/>
      <c r="J568" s="160" t="b">
        <v>0</v>
      </c>
      <c r="K568" s="29"/>
      <c r="L568" s="160" t="b">
        <v>0</v>
      </c>
      <c r="M568" s="29"/>
      <c r="N568" s="40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63"/>
    </row>
    <row r="569" hidden="1">
      <c r="A569" s="32" t="str">
        <f>'Студенты'!A569</f>
        <v/>
      </c>
      <c r="B569" s="32" t="str">
        <f>'Студенты'!B569</f>
        <v/>
      </c>
      <c r="C569" s="157">
        <f t="shared" si="1"/>
        <v>0</v>
      </c>
      <c r="D569" s="160" t="b">
        <v>0</v>
      </c>
      <c r="E569" s="29"/>
      <c r="F569" s="160" t="b">
        <v>0</v>
      </c>
      <c r="G569" s="29"/>
      <c r="H569" s="160" t="b">
        <v>0</v>
      </c>
      <c r="I569" s="29"/>
      <c r="J569" s="160" t="b">
        <v>0</v>
      </c>
      <c r="K569" s="29"/>
      <c r="L569" s="160" t="b">
        <v>0</v>
      </c>
      <c r="M569" s="29"/>
      <c r="N569" s="40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63"/>
    </row>
    <row r="570" hidden="1">
      <c r="A570" s="32" t="str">
        <f>'Студенты'!A570</f>
        <v/>
      </c>
      <c r="B570" s="32" t="str">
        <f>'Студенты'!B570</f>
        <v/>
      </c>
      <c r="C570" s="157">
        <f t="shared" si="1"/>
        <v>0</v>
      </c>
      <c r="D570" s="160" t="b">
        <v>0</v>
      </c>
      <c r="E570" s="29"/>
      <c r="F570" s="160" t="b">
        <v>0</v>
      </c>
      <c r="G570" s="29"/>
      <c r="H570" s="160" t="b">
        <v>0</v>
      </c>
      <c r="I570" s="29"/>
      <c r="J570" s="160" t="b">
        <v>0</v>
      </c>
      <c r="K570" s="29"/>
      <c r="L570" s="160" t="b">
        <v>0</v>
      </c>
      <c r="M570" s="29"/>
      <c r="N570" s="40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63"/>
    </row>
    <row r="571" hidden="1">
      <c r="A571" s="32" t="str">
        <f>'Студенты'!A571</f>
        <v/>
      </c>
      <c r="B571" s="32" t="str">
        <f>'Студенты'!B571</f>
        <v/>
      </c>
      <c r="C571" s="157">
        <f t="shared" si="1"/>
        <v>0</v>
      </c>
      <c r="D571" s="160" t="b">
        <v>0</v>
      </c>
      <c r="E571" s="29"/>
      <c r="F571" s="160" t="b">
        <v>0</v>
      </c>
      <c r="G571" s="29"/>
      <c r="H571" s="160" t="b">
        <v>0</v>
      </c>
      <c r="I571" s="29"/>
      <c r="J571" s="160" t="b">
        <v>0</v>
      </c>
      <c r="K571" s="29"/>
      <c r="L571" s="160" t="b">
        <v>0</v>
      </c>
      <c r="M571" s="29"/>
      <c r="N571" s="40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63"/>
    </row>
    <row r="572" hidden="1">
      <c r="A572" s="32" t="str">
        <f>'Студенты'!A572</f>
        <v/>
      </c>
      <c r="B572" s="32" t="str">
        <f>'Студенты'!B572</f>
        <v/>
      </c>
      <c r="C572" s="157">
        <f t="shared" si="1"/>
        <v>0</v>
      </c>
      <c r="D572" s="160" t="b">
        <v>0</v>
      </c>
      <c r="E572" s="29"/>
      <c r="F572" s="160" t="b">
        <v>0</v>
      </c>
      <c r="G572" s="29"/>
      <c r="H572" s="160" t="b">
        <v>0</v>
      </c>
      <c r="I572" s="29"/>
      <c r="J572" s="160" t="b">
        <v>0</v>
      </c>
      <c r="K572" s="29"/>
      <c r="L572" s="160" t="b">
        <v>0</v>
      </c>
      <c r="M572" s="29"/>
      <c r="N572" s="40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63"/>
    </row>
    <row r="573" hidden="1">
      <c r="A573" s="32" t="str">
        <f>'Студенты'!A573</f>
        <v/>
      </c>
      <c r="B573" s="32" t="str">
        <f>'Студенты'!B573</f>
        <v/>
      </c>
      <c r="C573" s="157">
        <f t="shared" si="1"/>
        <v>0</v>
      </c>
      <c r="D573" s="160" t="b">
        <v>0</v>
      </c>
      <c r="E573" s="29"/>
      <c r="F573" s="160" t="b">
        <v>0</v>
      </c>
      <c r="G573" s="29"/>
      <c r="H573" s="160" t="b">
        <v>0</v>
      </c>
      <c r="I573" s="29"/>
      <c r="J573" s="160" t="b">
        <v>0</v>
      </c>
      <c r="K573" s="29"/>
      <c r="L573" s="160" t="b">
        <v>0</v>
      </c>
      <c r="M573" s="29"/>
      <c r="N573" s="40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63"/>
    </row>
    <row r="574" hidden="1">
      <c r="A574" s="32" t="str">
        <f>'Студенты'!A574</f>
        <v/>
      </c>
      <c r="B574" s="32" t="str">
        <f>'Студенты'!B574</f>
        <v/>
      </c>
      <c r="C574" s="157">
        <f t="shared" si="1"/>
        <v>0</v>
      </c>
      <c r="D574" s="160" t="b">
        <v>0</v>
      </c>
      <c r="E574" s="29"/>
      <c r="F574" s="160" t="b">
        <v>0</v>
      </c>
      <c r="G574" s="29"/>
      <c r="H574" s="160" t="b">
        <v>0</v>
      </c>
      <c r="I574" s="29"/>
      <c r="J574" s="160" t="b">
        <v>0</v>
      </c>
      <c r="K574" s="29"/>
      <c r="L574" s="160" t="b">
        <v>0</v>
      </c>
      <c r="M574" s="29"/>
      <c r="N574" s="40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63"/>
    </row>
    <row r="575" hidden="1">
      <c r="A575" s="32" t="str">
        <f>'Студенты'!A575</f>
        <v/>
      </c>
      <c r="B575" s="32" t="str">
        <f>'Студенты'!B575</f>
        <v/>
      </c>
      <c r="C575" s="157">
        <f t="shared" si="1"/>
        <v>0</v>
      </c>
      <c r="D575" s="160" t="b">
        <v>0</v>
      </c>
      <c r="E575" s="29"/>
      <c r="F575" s="160" t="b">
        <v>0</v>
      </c>
      <c r="G575" s="29"/>
      <c r="H575" s="160" t="b">
        <v>0</v>
      </c>
      <c r="I575" s="29"/>
      <c r="J575" s="160" t="b">
        <v>0</v>
      </c>
      <c r="K575" s="29"/>
      <c r="L575" s="160" t="b">
        <v>0</v>
      </c>
      <c r="M575" s="29"/>
      <c r="N575" s="40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63"/>
    </row>
    <row r="576" hidden="1">
      <c r="A576" s="32" t="str">
        <f>'Студенты'!A576</f>
        <v/>
      </c>
      <c r="B576" s="32" t="str">
        <f>'Студенты'!B576</f>
        <v/>
      </c>
      <c r="C576" s="157">
        <f t="shared" si="1"/>
        <v>0</v>
      </c>
      <c r="D576" s="160" t="b">
        <v>0</v>
      </c>
      <c r="E576" s="29"/>
      <c r="F576" s="160" t="b">
        <v>0</v>
      </c>
      <c r="G576" s="29"/>
      <c r="H576" s="160" t="b">
        <v>0</v>
      </c>
      <c r="I576" s="29"/>
      <c r="J576" s="160" t="b">
        <v>0</v>
      </c>
      <c r="K576" s="29"/>
      <c r="L576" s="160" t="b">
        <v>0</v>
      </c>
      <c r="M576" s="29"/>
      <c r="N576" s="40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63"/>
    </row>
    <row r="577" hidden="1">
      <c r="A577" s="32" t="str">
        <f>'Студенты'!A577</f>
        <v/>
      </c>
      <c r="B577" s="32" t="str">
        <f>'Студенты'!B577</f>
        <v/>
      </c>
      <c r="C577" s="157">
        <f t="shared" si="1"/>
        <v>0</v>
      </c>
      <c r="D577" s="160" t="b">
        <v>0</v>
      </c>
      <c r="E577" s="29"/>
      <c r="F577" s="160" t="b">
        <v>0</v>
      </c>
      <c r="G577" s="29"/>
      <c r="H577" s="160" t="b">
        <v>0</v>
      </c>
      <c r="I577" s="29"/>
      <c r="J577" s="160" t="b">
        <v>0</v>
      </c>
      <c r="K577" s="29"/>
      <c r="L577" s="160" t="b">
        <v>0</v>
      </c>
      <c r="M577" s="29"/>
      <c r="N577" s="40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63"/>
    </row>
    <row r="578" hidden="1">
      <c r="A578" s="32" t="str">
        <f>'Студенты'!A578</f>
        <v/>
      </c>
      <c r="B578" s="32" t="str">
        <f>'Студенты'!B578</f>
        <v/>
      </c>
      <c r="C578" s="157">
        <f t="shared" si="1"/>
        <v>0</v>
      </c>
      <c r="D578" s="160" t="b">
        <v>0</v>
      </c>
      <c r="E578" s="29"/>
      <c r="F578" s="160" t="b">
        <v>0</v>
      </c>
      <c r="G578" s="29"/>
      <c r="H578" s="160" t="b">
        <v>0</v>
      </c>
      <c r="I578" s="29"/>
      <c r="J578" s="160" t="b">
        <v>0</v>
      </c>
      <c r="K578" s="29"/>
      <c r="L578" s="160" t="b">
        <v>0</v>
      </c>
      <c r="M578" s="29"/>
      <c r="N578" s="40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63"/>
    </row>
    <row r="579" hidden="1">
      <c r="A579" s="32" t="str">
        <f>'Студенты'!A579</f>
        <v/>
      </c>
      <c r="B579" s="32" t="str">
        <f>'Студенты'!B579</f>
        <v/>
      </c>
      <c r="C579" s="157">
        <f t="shared" si="1"/>
        <v>0</v>
      </c>
      <c r="D579" s="160" t="b">
        <v>0</v>
      </c>
      <c r="E579" s="29"/>
      <c r="F579" s="160" t="b">
        <v>0</v>
      </c>
      <c r="G579" s="29"/>
      <c r="H579" s="160" t="b">
        <v>0</v>
      </c>
      <c r="I579" s="29"/>
      <c r="J579" s="160" t="b">
        <v>0</v>
      </c>
      <c r="K579" s="29"/>
      <c r="L579" s="160" t="b">
        <v>0</v>
      </c>
      <c r="M579" s="29"/>
      <c r="N579" s="40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63"/>
    </row>
    <row r="580" hidden="1">
      <c r="A580" s="32" t="str">
        <f>'Студенты'!A580</f>
        <v/>
      </c>
      <c r="B580" s="32" t="str">
        <f>'Студенты'!B580</f>
        <v/>
      </c>
      <c r="C580" s="157">
        <f t="shared" si="1"/>
        <v>0</v>
      </c>
      <c r="D580" s="160" t="b">
        <v>0</v>
      </c>
      <c r="E580" s="29"/>
      <c r="F580" s="160" t="b">
        <v>0</v>
      </c>
      <c r="G580" s="29"/>
      <c r="H580" s="160" t="b">
        <v>0</v>
      </c>
      <c r="I580" s="29"/>
      <c r="J580" s="160" t="b">
        <v>0</v>
      </c>
      <c r="K580" s="29"/>
      <c r="L580" s="160" t="b">
        <v>0</v>
      </c>
      <c r="M580" s="29"/>
      <c r="N580" s="40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63"/>
    </row>
    <row r="581" hidden="1">
      <c r="A581" s="32" t="str">
        <f>'Студенты'!A581</f>
        <v/>
      </c>
      <c r="B581" s="32" t="str">
        <f>'Студенты'!B581</f>
        <v/>
      </c>
      <c r="C581" s="157">
        <f t="shared" si="1"/>
        <v>0</v>
      </c>
      <c r="D581" s="160" t="b">
        <v>0</v>
      </c>
      <c r="E581" s="29"/>
      <c r="F581" s="160" t="b">
        <v>0</v>
      </c>
      <c r="G581" s="29"/>
      <c r="H581" s="160" t="b">
        <v>0</v>
      </c>
      <c r="I581" s="29"/>
      <c r="J581" s="160" t="b">
        <v>0</v>
      </c>
      <c r="K581" s="29"/>
      <c r="L581" s="160" t="b">
        <v>0</v>
      </c>
      <c r="M581" s="29"/>
      <c r="N581" s="40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63"/>
    </row>
    <row r="582" hidden="1">
      <c r="A582" s="32" t="str">
        <f>'Студенты'!A582</f>
        <v/>
      </c>
      <c r="B582" s="32" t="str">
        <f>'Студенты'!B582</f>
        <v/>
      </c>
      <c r="C582" s="157">
        <f t="shared" si="1"/>
        <v>0</v>
      </c>
      <c r="D582" s="160" t="b">
        <v>0</v>
      </c>
      <c r="E582" s="29"/>
      <c r="F582" s="160" t="b">
        <v>0</v>
      </c>
      <c r="G582" s="29"/>
      <c r="H582" s="160" t="b">
        <v>0</v>
      </c>
      <c r="I582" s="29"/>
      <c r="J582" s="160" t="b">
        <v>0</v>
      </c>
      <c r="K582" s="29"/>
      <c r="L582" s="160" t="b">
        <v>0</v>
      </c>
      <c r="M582" s="29"/>
      <c r="N582" s="40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63"/>
    </row>
    <row r="583" hidden="1">
      <c r="A583" s="32" t="str">
        <f>'Студенты'!A583</f>
        <v/>
      </c>
      <c r="B583" s="32" t="str">
        <f>'Студенты'!B583</f>
        <v/>
      </c>
      <c r="C583" s="157">
        <f t="shared" si="1"/>
        <v>0</v>
      </c>
      <c r="D583" s="160" t="b">
        <v>0</v>
      </c>
      <c r="E583" s="29"/>
      <c r="F583" s="160" t="b">
        <v>0</v>
      </c>
      <c r="G583" s="29"/>
      <c r="H583" s="160" t="b">
        <v>0</v>
      </c>
      <c r="I583" s="29"/>
      <c r="J583" s="160" t="b">
        <v>0</v>
      </c>
      <c r="K583" s="29"/>
      <c r="L583" s="160" t="b">
        <v>0</v>
      </c>
      <c r="M583" s="29"/>
      <c r="N583" s="40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63"/>
    </row>
    <row r="584" hidden="1">
      <c r="A584" s="32" t="str">
        <f>'Студенты'!A584</f>
        <v/>
      </c>
      <c r="B584" s="32" t="str">
        <f>'Студенты'!B584</f>
        <v/>
      </c>
      <c r="C584" s="157">
        <f t="shared" si="1"/>
        <v>0</v>
      </c>
      <c r="D584" s="160" t="b">
        <v>0</v>
      </c>
      <c r="E584" s="29"/>
      <c r="F584" s="160" t="b">
        <v>0</v>
      </c>
      <c r="G584" s="29"/>
      <c r="H584" s="160" t="b">
        <v>0</v>
      </c>
      <c r="I584" s="29"/>
      <c r="J584" s="160" t="b">
        <v>0</v>
      </c>
      <c r="K584" s="29"/>
      <c r="L584" s="160" t="b">
        <v>0</v>
      </c>
      <c r="M584" s="29"/>
      <c r="N584" s="40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63"/>
    </row>
    <row r="585" hidden="1">
      <c r="A585" s="32" t="str">
        <f>'Студенты'!A585</f>
        <v/>
      </c>
      <c r="B585" s="32" t="str">
        <f>'Студенты'!B585</f>
        <v/>
      </c>
      <c r="C585" s="157">
        <f t="shared" si="1"/>
        <v>0</v>
      </c>
      <c r="D585" s="160" t="b">
        <v>0</v>
      </c>
      <c r="E585" s="29"/>
      <c r="F585" s="160" t="b">
        <v>0</v>
      </c>
      <c r="G585" s="29"/>
      <c r="H585" s="160" t="b">
        <v>0</v>
      </c>
      <c r="I585" s="29"/>
      <c r="J585" s="160" t="b">
        <v>0</v>
      </c>
      <c r="K585" s="29"/>
      <c r="L585" s="160" t="b">
        <v>0</v>
      </c>
      <c r="M585" s="29"/>
      <c r="N585" s="40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63"/>
    </row>
    <row r="586" hidden="1">
      <c r="A586" s="32" t="str">
        <f>'Студенты'!A586</f>
        <v/>
      </c>
      <c r="B586" s="32" t="str">
        <f>'Студенты'!B586</f>
        <v/>
      </c>
      <c r="C586" s="157">
        <f t="shared" si="1"/>
        <v>0</v>
      </c>
      <c r="D586" s="160" t="b">
        <v>0</v>
      </c>
      <c r="E586" s="29"/>
      <c r="F586" s="160" t="b">
        <v>0</v>
      </c>
      <c r="G586" s="29"/>
      <c r="H586" s="160" t="b">
        <v>0</v>
      </c>
      <c r="I586" s="29"/>
      <c r="J586" s="160" t="b">
        <v>0</v>
      </c>
      <c r="K586" s="29"/>
      <c r="L586" s="160" t="b">
        <v>0</v>
      </c>
      <c r="M586" s="29"/>
      <c r="N586" s="40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63"/>
    </row>
    <row r="587" hidden="1">
      <c r="A587" s="32" t="str">
        <f>'Студенты'!A587</f>
        <v/>
      </c>
      <c r="B587" s="32" t="str">
        <f>'Студенты'!B587</f>
        <v/>
      </c>
      <c r="C587" s="157">
        <f t="shared" si="1"/>
        <v>0</v>
      </c>
      <c r="D587" s="160" t="b">
        <v>0</v>
      </c>
      <c r="E587" s="29"/>
      <c r="F587" s="160" t="b">
        <v>0</v>
      </c>
      <c r="G587" s="29"/>
      <c r="H587" s="160" t="b">
        <v>0</v>
      </c>
      <c r="I587" s="29"/>
      <c r="J587" s="160" t="b">
        <v>0</v>
      </c>
      <c r="K587" s="29"/>
      <c r="L587" s="160" t="b">
        <v>0</v>
      </c>
      <c r="M587" s="29"/>
      <c r="N587" s="40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63"/>
    </row>
    <row r="588" hidden="1">
      <c r="A588" s="32" t="str">
        <f>'Студенты'!A588</f>
        <v/>
      </c>
      <c r="B588" s="32" t="str">
        <f>'Студенты'!B588</f>
        <v/>
      </c>
      <c r="C588" s="157">
        <f t="shared" si="1"/>
        <v>0</v>
      </c>
      <c r="D588" s="160" t="b">
        <v>0</v>
      </c>
      <c r="E588" s="29"/>
      <c r="F588" s="160" t="b">
        <v>0</v>
      </c>
      <c r="G588" s="29"/>
      <c r="H588" s="160" t="b">
        <v>0</v>
      </c>
      <c r="I588" s="29"/>
      <c r="J588" s="160" t="b">
        <v>0</v>
      </c>
      <c r="K588" s="29"/>
      <c r="L588" s="160" t="b">
        <v>0</v>
      </c>
      <c r="M588" s="29"/>
      <c r="N588" s="40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63"/>
    </row>
    <row r="589" hidden="1">
      <c r="A589" s="32" t="str">
        <f>'Студенты'!A589</f>
        <v/>
      </c>
      <c r="B589" s="32" t="str">
        <f>'Студенты'!B589</f>
        <v/>
      </c>
      <c r="C589" s="157">
        <f t="shared" si="1"/>
        <v>0</v>
      </c>
      <c r="D589" s="160" t="b">
        <v>0</v>
      </c>
      <c r="E589" s="29"/>
      <c r="F589" s="160" t="b">
        <v>0</v>
      </c>
      <c r="G589" s="29"/>
      <c r="H589" s="160" t="b">
        <v>0</v>
      </c>
      <c r="I589" s="29"/>
      <c r="J589" s="160" t="b">
        <v>0</v>
      </c>
      <c r="K589" s="29"/>
      <c r="L589" s="160" t="b">
        <v>0</v>
      </c>
      <c r="M589" s="29"/>
      <c r="N589" s="40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63"/>
    </row>
    <row r="590" hidden="1">
      <c r="A590" s="32" t="str">
        <f>'Студенты'!A590</f>
        <v/>
      </c>
      <c r="B590" s="32" t="str">
        <f>'Студенты'!B590</f>
        <v/>
      </c>
      <c r="C590" s="157">
        <f t="shared" si="1"/>
        <v>0</v>
      </c>
      <c r="D590" s="160" t="b">
        <v>0</v>
      </c>
      <c r="E590" s="29"/>
      <c r="F590" s="160" t="b">
        <v>0</v>
      </c>
      <c r="G590" s="29"/>
      <c r="H590" s="160" t="b">
        <v>0</v>
      </c>
      <c r="I590" s="29"/>
      <c r="J590" s="160" t="b">
        <v>0</v>
      </c>
      <c r="K590" s="29"/>
      <c r="L590" s="160" t="b">
        <v>0</v>
      </c>
      <c r="M590" s="29"/>
      <c r="N590" s="40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63"/>
    </row>
    <row r="591" hidden="1">
      <c r="A591" s="32" t="str">
        <f>'Студенты'!A591</f>
        <v/>
      </c>
      <c r="B591" s="32" t="str">
        <f>'Студенты'!B591</f>
        <v/>
      </c>
      <c r="C591" s="157">
        <f t="shared" si="1"/>
        <v>0</v>
      </c>
      <c r="D591" s="160" t="b">
        <v>0</v>
      </c>
      <c r="E591" s="29"/>
      <c r="F591" s="160" t="b">
        <v>0</v>
      </c>
      <c r="G591" s="29"/>
      <c r="H591" s="160" t="b">
        <v>0</v>
      </c>
      <c r="I591" s="29"/>
      <c r="J591" s="160" t="b">
        <v>0</v>
      </c>
      <c r="K591" s="29"/>
      <c r="L591" s="160" t="b">
        <v>0</v>
      </c>
      <c r="M591" s="29"/>
      <c r="N591" s="40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63"/>
    </row>
    <row r="592" hidden="1">
      <c r="A592" s="32" t="str">
        <f>'Студенты'!A592</f>
        <v/>
      </c>
      <c r="B592" s="32" t="str">
        <f>'Студенты'!B592</f>
        <v/>
      </c>
      <c r="C592" s="157">
        <f t="shared" si="1"/>
        <v>0</v>
      </c>
      <c r="D592" s="160" t="b">
        <v>0</v>
      </c>
      <c r="E592" s="29"/>
      <c r="F592" s="160" t="b">
        <v>0</v>
      </c>
      <c r="G592" s="29"/>
      <c r="H592" s="160" t="b">
        <v>0</v>
      </c>
      <c r="I592" s="29"/>
      <c r="J592" s="160" t="b">
        <v>0</v>
      </c>
      <c r="K592" s="29"/>
      <c r="L592" s="160" t="b">
        <v>0</v>
      </c>
      <c r="M592" s="29"/>
      <c r="N592" s="40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63"/>
    </row>
    <row r="593" hidden="1">
      <c r="A593" s="32" t="str">
        <f>'Студенты'!A593</f>
        <v/>
      </c>
      <c r="B593" s="32" t="str">
        <f>'Студенты'!B593</f>
        <v/>
      </c>
      <c r="C593" s="157">
        <f t="shared" si="1"/>
        <v>0</v>
      </c>
      <c r="D593" s="160" t="b">
        <v>0</v>
      </c>
      <c r="E593" s="29"/>
      <c r="F593" s="160" t="b">
        <v>0</v>
      </c>
      <c r="G593" s="29"/>
      <c r="H593" s="160" t="b">
        <v>0</v>
      </c>
      <c r="I593" s="29"/>
      <c r="J593" s="160" t="b">
        <v>0</v>
      </c>
      <c r="K593" s="29"/>
      <c r="L593" s="160" t="b">
        <v>0</v>
      </c>
      <c r="M593" s="29"/>
      <c r="N593" s="40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63"/>
    </row>
    <row r="594" hidden="1">
      <c r="A594" s="32" t="str">
        <f>'Студенты'!A594</f>
        <v/>
      </c>
      <c r="B594" s="32" t="str">
        <f>'Студенты'!B594</f>
        <v/>
      </c>
      <c r="C594" s="157">
        <f t="shared" si="1"/>
        <v>0</v>
      </c>
      <c r="D594" s="160" t="b">
        <v>0</v>
      </c>
      <c r="E594" s="29"/>
      <c r="F594" s="160" t="b">
        <v>0</v>
      </c>
      <c r="G594" s="29"/>
      <c r="H594" s="160" t="b">
        <v>0</v>
      </c>
      <c r="I594" s="29"/>
      <c r="J594" s="160" t="b">
        <v>0</v>
      </c>
      <c r="K594" s="29"/>
      <c r="L594" s="160" t="b">
        <v>0</v>
      </c>
      <c r="M594" s="29"/>
      <c r="N594" s="40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63"/>
    </row>
    <row r="595" hidden="1">
      <c r="A595" s="32" t="str">
        <f>'Студенты'!A595</f>
        <v/>
      </c>
      <c r="B595" s="32" t="str">
        <f>'Студенты'!B595</f>
        <v/>
      </c>
      <c r="C595" s="157">
        <f t="shared" si="1"/>
        <v>0</v>
      </c>
      <c r="D595" s="160" t="b">
        <v>0</v>
      </c>
      <c r="E595" s="29"/>
      <c r="F595" s="160" t="b">
        <v>0</v>
      </c>
      <c r="G595" s="29"/>
      <c r="H595" s="160" t="b">
        <v>0</v>
      </c>
      <c r="I595" s="29"/>
      <c r="J595" s="160" t="b">
        <v>0</v>
      </c>
      <c r="K595" s="29"/>
      <c r="L595" s="160" t="b">
        <v>0</v>
      </c>
      <c r="M595" s="29"/>
      <c r="N595" s="40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63"/>
    </row>
    <row r="596" hidden="1">
      <c r="A596" s="32" t="str">
        <f>'Студенты'!A596</f>
        <v/>
      </c>
      <c r="B596" s="32" t="str">
        <f>'Студенты'!B596</f>
        <v/>
      </c>
      <c r="C596" s="157">
        <f t="shared" si="1"/>
        <v>0</v>
      </c>
      <c r="D596" s="160" t="b">
        <v>0</v>
      </c>
      <c r="E596" s="29"/>
      <c r="F596" s="160" t="b">
        <v>0</v>
      </c>
      <c r="G596" s="29"/>
      <c r="H596" s="160" t="b">
        <v>0</v>
      </c>
      <c r="I596" s="29"/>
      <c r="J596" s="160" t="b">
        <v>0</v>
      </c>
      <c r="K596" s="29"/>
      <c r="L596" s="160" t="b">
        <v>0</v>
      </c>
      <c r="M596" s="29"/>
      <c r="N596" s="40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63"/>
    </row>
    <row r="597" hidden="1">
      <c r="A597" s="32" t="str">
        <f>'Студенты'!A597</f>
        <v/>
      </c>
      <c r="B597" s="32" t="str">
        <f>'Студенты'!B597</f>
        <v/>
      </c>
      <c r="C597" s="157">
        <f t="shared" si="1"/>
        <v>0</v>
      </c>
      <c r="D597" s="160" t="b">
        <v>0</v>
      </c>
      <c r="E597" s="29"/>
      <c r="F597" s="160" t="b">
        <v>0</v>
      </c>
      <c r="G597" s="29"/>
      <c r="H597" s="160" t="b">
        <v>0</v>
      </c>
      <c r="I597" s="29"/>
      <c r="J597" s="160" t="b">
        <v>0</v>
      </c>
      <c r="K597" s="29"/>
      <c r="L597" s="160" t="b">
        <v>0</v>
      </c>
      <c r="M597" s="29"/>
      <c r="N597" s="40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63"/>
    </row>
    <row r="598" hidden="1">
      <c r="A598" s="32" t="str">
        <f>'Студенты'!A598</f>
        <v/>
      </c>
      <c r="B598" s="32" t="str">
        <f>'Студенты'!B598</f>
        <v/>
      </c>
      <c r="C598" s="157">
        <f t="shared" si="1"/>
        <v>0</v>
      </c>
      <c r="D598" s="160" t="b">
        <v>0</v>
      </c>
      <c r="E598" s="29"/>
      <c r="F598" s="160" t="b">
        <v>0</v>
      </c>
      <c r="G598" s="29"/>
      <c r="H598" s="160" t="b">
        <v>0</v>
      </c>
      <c r="I598" s="29"/>
      <c r="J598" s="160" t="b">
        <v>0</v>
      </c>
      <c r="K598" s="29"/>
      <c r="L598" s="160" t="b">
        <v>0</v>
      </c>
      <c r="M598" s="29"/>
      <c r="N598" s="40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63"/>
    </row>
    <row r="599" hidden="1">
      <c r="A599" s="32" t="str">
        <f>'Студенты'!A599</f>
        <v/>
      </c>
      <c r="B599" s="32" t="str">
        <f>'Студенты'!B599</f>
        <v/>
      </c>
      <c r="C599" s="157">
        <f t="shared" si="1"/>
        <v>0</v>
      </c>
      <c r="D599" s="160" t="b">
        <v>0</v>
      </c>
      <c r="E599" s="29"/>
      <c r="F599" s="160" t="b">
        <v>0</v>
      </c>
      <c r="G599" s="29"/>
      <c r="H599" s="160" t="b">
        <v>0</v>
      </c>
      <c r="I599" s="29"/>
      <c r="J599" s="160" t="b">
        <v>0</v>
      </c>
      <c r="K599" s="29"/>
      <c r="L599" s="160" t="b">
        <v>0</v>
      </c>
      <c r="M599" s="29"/>
      <c r="N599" s="40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63"/>
    </row>
    <row r="600" hidden="1">
      <c r="A600" s="32" t="str">
        <f>'Студенты'!A600</f>
        <v/>
      </c>
      <c r="B600" s="32" t="str">
        <f>'Студенты'!B600</f>
        <v/>
      </c>
      <c r="C600" s="157">
        <f t="shared" si="1"/>
        <v>0</v>
      </c>
      <c r="D600" s="160" t="b">
        <v>0</v>
      </c>
      <c r="E600" s="29"/>
      <c r="F600" s="160" t="b">
        <v>0</v>
      </c>
      <c r="G600" s="29"/>
      <c r="H600" s="160" t="b">
        <v>0</v>
      </c>
      <c r="I600" s="29"/>
      <c r="J600" s="160" t="b">
        <v>0</v>
      </c>
      <c r="K600" s="29"/>
      <c r="L600" s="160" t="b">
        <v>0</v>
      </c>
      <c r="M600" s="29"/>
      <c r="N600" s="40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63"/>
    </row>
    <row r="601" hidden="1">
      <c r="A601" s="32" t="str">
        <f>'Студенты'!A601</f>
        <v/>
      </c>
      <c r="B601" s="32" t="str">
        <f>'Студенты'!B601</f>
        <v/>
      </c>
      <c r="C601" s="157">
        <f t="shared" si="1"/>
        <v>0</v>
      </c>
      <c r="D601" s="160" t="b">
        <v>0</v>
      </c>
      <c r="E601" s="29"/>
      <c r="F601" s="160" t="b">
        <v>0</v>
      </c>
      <c r="G601" s="29"/>
      <c r="H601" s="160" t="b">
        <v>0</v>
      </c>
      <c r="I601" s="29"/>
      <c r="J601" s="160" t="b">
        <v>0</v>
      </c>
      <c r="K601" s="29"/>
      <c r="L601" s="160" t="b">
        <v>0</v>
      </c>
      <c r="M601" s="29"/>
      <c r="N601" s="40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63"/>
    </row>
    <row r="602" hidden="1">
      <c r="A602" s="32" t="str">
        <f>'Студенты'!A602</f>
        <v/>
      </c>
      <c r="B602" s="32" t="str">
        <f>'Студенты'!B602</f>
        <v/>
      </c>
      <c r="C602" s="157">
        <f t="shared" si="1"/>
        <v>0</v>
      </c>
      <c r="D602" s="160" t="b">
        <v>0</v>
      </c>
      <c r="E602" s="29"/>
      <c r="F602" s="160" t="b">
        <v>0</v>
      </c>
      <c r="G602" s="29"/>
      <c r="H602" s="160" t="b">
        <v>0</v>
      </c>
      <c r="I602" s="29"/>
      <c r="J602" s="160" t="b">
        <v>0</v>
      </c>
      <c r="K602" s="29"/>
      <c r="L602" s="160" t="b">
        <v>0</v>
      </c>
      <c r="M602" s="29"/>
      <c r="N602" s="40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63"/>
    </row>
    <row r="603" hidden="1">
      <c r="A603" s="32" t="str">
        <f>'Студенты'!A603</f>
        <v/>
      </c>
      <c r="B603" s="32" t="str">
        <f>'Студенты'!B603</f>
        <v/>
      </c>
      <c r="C603" s="157">
        <f t="shared" si="1"/>
        <v>0</v>
      </c>
      <c r="D603" s="160" t="b">
        <v>0</v>
      </c>
      <c r="E603" s="29"/>
      <c r="F603" s="160" t="b">
        <v>0</v>
      </c>
      <c r="G603" s="29"/>
      <c r="H603" s="160" t="b">
        <v>0</v>
      </c>
      <c r="I603" s="29"/>
      <c r="J603" s="160" t="b">
        <v>0</v>
      </c>
      <c r="K603" s="29"/>
      <c r="L603" s="160" t="b">
        <v>0</v>
      </c>
      <c r="M603" s="29"/>
      <c r="N603" s="40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63"/>
    </row>
    <row r="604" hidden="1">
      <c r="A604" s="32" t="str">
        <f>'Студенты'!A604</f>
        <v/>
      </c>
      <c r="B604" s="32" t="str">
        <f>'Студенты'!B604</f>
        <v/>
      </c>
      <c r="C604" s="157">
        <f t="shared" si="1"/>
        <v>0</v>
      </c>
      <c r="D604" s="160" t="b">
        <v>0</v>
      </c>
      <c r="E604" s="29"/>
      <c r="F604" s="160" t="b">
        <v>0</v>
      </c>
      <c r="G604" s="29"/>
      <c r="H604" s="160" t="b">
        <v>0</v>
      </c>
      <c r="I604" s="29"/>
      <c r="J604" s="160" t="b">
        <v>0</v>
      </c>
      <c r="K604" s="29"/>
      <c r="L604" s="160" t="b">
        <v>0</v>
      </c>
      <c r="M604" s="29"/>
      <c r="N604" s="40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63"/>
    </row>
    <row r="605" hidden="1">
      <c r="A605" s="32" t="str">
        <f>'Студенты'!A605</f>
        <v/>
      </c>
      <c r="B605" s="32" t="str">
        <f>'Студенты'!B605</f>
        <v/>
      </c>
      <c r="C605" s="157">
        <f t="shared" si="1"/>
        <v>0</v>
      </c>
      <c r="D605" s="160" t="b">
        <v>0</v>
      </c>
      <c r="E605" s="29"/>
      <c r="F605" s="160" t="b">
        <v>0</v>
      </c>
      <c r="G605" s="29"/>
      <c r="H605" s="160" t="b">
        <v>0</v>
      </c>
      <c r="I605" s="29"/>
      <c r="J605" s="160" t="b">
        <v>0</v>
      </c>
      <c r="K605" s="29"/>
      <c r="L605" s="160" t="b">
        <v>0</v>
      </c>
      <c r="M605" s="29"/>
      <c r="N605" s="40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63"/>
    </row>
    <row r="606" hidden="1">
      <c r="A606" s="32" t="str">
        <f>'Студенты'!A606</f>
        <v/>
      </c>
      <c r="B606" s="32" t="str">
        <f>'Студенты'!B606</f>
        <v/>
      </c>
      <c r="C606" s="157">
        <f t="shared" si="1"/>
        <v>0</v>
      </c>
      <c r="D606" s="160" t="b">
        <v>0</v>
      </c>
      <c r="E606" s="29"/>
      <c r="F606" s="160" t="b">
        <v>0</v>
      </c>
      <c r="G606" s="29"/>
      <c r="H606" s="160" t="b">
        <v>0</v>
      </c>
      <c r="I606" s="29"/>
      <c r="J606" s="160" t="b">
        <v>0</v>
      </c>
      <c r="K606" s="29"/>
      <c r="L606" s="160" t="b">
        <v>0</v>
      </c>
      <c r="M606" s="29"/>
      <c r="N606" s="40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63"/>
    </row>
    <row r="607" hidden="1">
      <c r="A607" s="32" t="str">
        <f>'Студенты'!A607</f>
        <v/>
      </c>
      <c r="B607" s="32" t="str">
        <f>'Студенты'!B607</f>
        <v/>
      </c>
      <c r="C607" s="157">
        <f t="shared" si="1"/>
        <v>0</v>
      </c>
      <c r="D607" s="160" t="b">
        <v>0</v>
      </c>
      <c r="E607" s="29"/>
      <c r="F607" s="160" t="b">
        <v>0</v>
      </c>
      <c r="G607" s="29"/>
      <c r="H607" s="160" t="b">
        <v>0</v>
      </c>
      <c r="I607" s="29"/>
      <c r="J607" s="160" t="b">
        <v>0</v>
      </c>
      <c r="K607" s="29"/>
      <c r="L607" s="160" t="b">
        <v>0</v>
      </c>
      <c r="M607" s="29"/>
      <c r="N607" s="40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63"/>
    </row>
    <row r="608" hidden="1">
      <c r="A608" s="32" t="str">
        <f>'Студенты'!A608</f>
        <v/>
      </c>
      <c r="B608" s="32" t="str">
        <f>'Студенты'!B608</f>
        <v/>
      </c>
      <c r="C608" s="157">
        <f t="shared" si="1"/>
        <v>0</v>
      </c>
      <c r="D608" s="160" t="b">
        <v>0</v>
      </c>
      <c r="E608" s="29"/>
      <c r="F608" s="160" t="b">
        <v>0</v>
      </c>
      <c r="G608" s="29"/>
      <c r="H608" s="160" t="b">
        <v>0</v>
      </c>
      <c r="I608" s="29"/>
      <c r="J608" s="160" t="b">
        <v>0</v>
      </c>
      <c r="K608" s="29"/>
      <c r="L608" s="160" t="b">
        <v>0</v>
      </c>
      <c r="M608" s="29"/>
      <c r="N608" s="40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63"/>
    </row>
    <row r="609" hidden="1">
      <c r="A609" s="32" t="str">
        <f>'Студенты'!A609</f>
        <v/>
      </c>
      <c r="B609" s="32" t="str">
        <f>'Студенты'!B609</f>
        <v/>
      </c>
      <c r="C609" s="157">
        <f t="shared" si="1"/>
        <v>0</v>
      </c>
      <c r="D609" s="160" t="b">
        <v>0</v>
      </c>
      <c r="E609" s="29"/>
      <c r="F609" s="160" t="b">
        <v>0</v>
      </c>
      <c r="G609" s="29"/>
      <c r="H609" s="160" t="b">
        <v>0</v>
      </c>
      <c r="I609" s="29"/>
      <c r="J609" s="160" t="b">
        <v>0</v>
      </c>
      <c r="K609" s="29"/>
      <c r="L609" s="160" t="b">
        <v>0</v>
      </c>
      <c r="M609" s="29"/>
      <c r="N609" s="40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63"/>
    </row>
    <row r="610" hidden="1">
      <c r="A610" s="32" t="str">
        <f>'Студенты'!A610</f>
        <v/>
      </c>
      <c r="B610" s="32" t="str">
        <f>'Студенты'!B610</f>
        <v/>
      </c>
      <c r="C610" s="157">
        <f t="shared" si="1"/>
        <v>0</v>
      </c>
      <c r="D610" s="160" t="b">
        <v>0</v>
      </c>
      <c r="E610" s="29"/>
      <c r="F610" s="160" t="b">
        <v>0</v>
      </c>
      <c r="G610" s="29"/>
      <c r="H610" s="160" t="b">
        <v>0</v>
      </c>
      <c r="I610" s="29"/>
      <c r="J610" s="160" t="b">
        <v>0</v>
      </c>
      <c r="K610" s="29"/>
      <c r="L610" s="160" t="b">
        <v>0</v>
      </c>
      <c r="M610" s="29"/>
      <c r="N610" s="40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63"/>
    </row>
    <row r="611" hidden="1">
      <c r="A611" s="32" t="str">
        <f>'Студенты'!A611</f>
        <v/>
      </c>
      <c r="B611" s="32" t="str">
        <f>'Студенты'!B611</f>
        <v/>
      </c>
      <c r="C611" s="157">
        <f t="shared" si="1"/>
        <v>0</v>
      </c>
      <c r="D611" s="160" t="b">
        <v>0</v>
      </c>
      <c r="E611" s="29"/>
      <c r="F611" s="160" t="b">
        <v>0</v>
      </c>
      <c r="G611" s="29"/>
      <c r="H611" s="160" t="b">
        <v>0</v>
      </c>
      <c r="I611" s="29"/>
      <c r="J611" s="160" t="b">
        <v>0</v>
      </c>
      <c r="K611" s="29"/>
      <c r="L611" s="160" t="b">
        <v>0</v>
      </c>
      <c r="M611" s="29"/>
      <c r="N611" s="40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63"/>
    </row>
    <row r="612" hidden="1">
      <c r="A612" s="32" t="str">
        <f>'Студенты'!A612</f>
        <v/>
      </c>
      <c r="B612" s="32" t="str">
        <f>'Студенты'!B612</f>
        <v/>
      </c>
      <c r="C612" s="157">
        <f t="shared" si="1"/>
        <v>0</v>
      </c>
      <c r="D612" s="160" t="b">
        <v>0</v>
      </c>
      <c r="E612" s="29"/>
      <c r="F612" s="160" t="b">
        <v>0</v>
      </c>
      <c r="G612" s="29"/>
      <c r="H612" s="160" t="b">
        <v>0</v>
      </c>
      <c r="I612" s="29"/>
      <c r="J612" s="160" t="b">
        <v>0</v>
      </c>
      <c r="K612" s="29"/>
      <c r="L612" s="160" t="b">
        <v>0</v>
      </c>
      <c r="M612" s="29"/>
      <c r="N612" s="40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63"/>
    </row>
    <row r="613" hidden="1">
      <c r="A613" s="32" t="str">
        <f>'Студенты'!A613</f>
        <v/>
      </c>
      <c r="B613" s="32" t="str">
        <f>'Студенты'!B613</f>
        <v/>
      </c>
      <c r="C613" s="157">
        <f t="shared" si="1"/>
        <v>0</v>
      </c>
      <c r="D613" s="160" t="b">
        <v>0</v>
      </c>
      <c r="E613" s="29"/>
      <c r="F613" s="160" t="b">
        <v>0</v>
      </c>
      <c r="G613" s="29"/>
      <c r="H613" s="160" t="b">
        <v>0</v>
      </c>
      <c r="I613" s="29"/>
      <c r="J613" s="160" t="b">
        <v>0</v>
      </c>
      <c r="K613" s="29"/>
      <c r="L613" s="160" t="b">
        <v>0</v>
      </c>
      <c r="M613" s="29"/>
      <c r="N613" s="40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63"/>
    </row>
    <row r="614" hidden="1">
      <c r="A614" s="32" t="str">
        <f>'Студенты'!A614</f>
        <v/>
      </c>
      <c r="B614" s="32" t="str">
        <f>'Студенты'!B614</f>
        <v/>
      </c>
      <c r="C614" s="157">
        <f t="shared" si="1"/>
        <v>0</v>
      </c>
      <c r="D614" s="160" t="b">
        <v>0</v>
      </c>
      <c r="E614" s="29"/>
      <c r="F614" s="160" t="b">
        <v>0</v>
      </c>
      <c r="G614" s="29"/>
      <c r="H614" s="160" t="b">
        <v>0</v>
      </c>
      <c r="I614" s="29"/>
      <c r="J614" s="160" t="b">
        <v>0</v>
      </c>
      <c r="K614" s="29"/>
      <c r="L614" s="160" t="b">
        <v>0</v>
      </c>
      <c r="M614" s="29"/>
      <c r="N614" s="40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63"/>
    </row>
    <row r="615" hidden="1">
      <c r="A615" s="32" t="str">
        <f>'Студенты'!A615</f>
        <v/>
      </c>
      <c r="B615" s="32" t="str">
        <f>'Студенты'!B615</f>
        <v/>
      </c>
      <c r="C615" s="157">
        <f t="shared" si="1"/>
        <v>0</v>
      </c>
      <c r="D615" s="160" t="b">
        <v>0</v>
      </c>
      <c r="E615" s="29"/>
      <c r="F615" s="160" t="b">
        <v>0</v>
      </c>
      <c r="G615" s="29"/>
      <c r="H615" s="160" t="b">
        <v>0</v>
      </c>
      <c r="I615" s="29"/>
      <c r="J615" s="160" t="b">
        <v>0</v>
      </c>
      <c r="K615" s="29"/>
      <c r="L615" s="160" t="b">
        <v>0</v>
      </c>
      <c r="M615" s="29"/>
      <c r="N615" s="40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63"/>
    </row>
    <row r="616" hidden="1">
      <c r="A616" s="32" t="str">
        <f>'Студенты'!A616</f>
        <v/>
      </c>
      <c r="B616" s="32" t="str">
        <f>'Студенты'!B616</f>
        <v/>
      </c>
      <c r="C616" s="157">
        <f t="shared" si="1"/>
        <v>0</v>
      </c>
      <c r="D616" s="160" t="b">
        <v>0</v>
      </c>
      <c r="E616" s="29"/>
      <c r="F616" s="160" t="b">
        <v>0</v>
      </c>
      <c r="G616" s="29"/>
      <c r="H616" s="160" t="b">
        <v>0</v>
      </c>
      <c r="I616" s="29"/>
      <c r="J616" s="160" t="b">
        <v>0</v>
      </c>
      <c r="K616" s="29"/>
      <c r="L616" s="160" t="b">
        <v>0</v>
      </c>
      <c r="M616" s="29"/>
      <c r="N616" s="40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63"/>
    </row>
    <row r="617" hidden="1">
      <c r="A617" s="32" t="str">
        <f>'Студенты'!A617</f>
        <v/>
      </c>
      <c r="B617" s="32" t="str">
        <f>'Студенты'!B617</f>
        <v/>
      </c>
      <c r="C617" s="157">
        <f t="shared" si="1"/>
        <v>0</v>
      </c>
      <c r="D617" s="160" t="b">
        <v>0</v>
      </c>
      <c r="E617" s="29"/>
      <c r="F617" s="160" t="b">
        <v>0</v>
      </c>
      <c r="G617" s="29"/>
      <c r="H617" s="160" t="b">
        <v>0</v>
      </c>
      <c r="I617" s="29"/>
      <c r="J617" s="160" t="b">
        <v>0</v>
      </c>
      <c r="K617" s="29"/>
      <c r="L617" s="160" t="b">
        <v>0</v>
      </c>
      <c r="M617" s="29"/>
      <c r="N617" s="40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63"/>
    </row>
    <row r="618" hidden="1">
      <c r="A618" s="32" t="str">
        <f>'Студенты'!A618</f>
        <v/>
      </c>
      <c r="B618" s="32" t="str">
        <f>'Студенты'!B618</f>
        <v/>
      </c>
      <c r="C618" s="157">
        <f t="shared" si="1"/>
        <v>0</v>
      </c>
      <c r="D618" s="160" t="b">
        <v>0</v>
      </c>
      <c r="E618" s="29"/>
      <c r="F618" s="160" t="b">
        <v>0</v>
      </c>
      <c r="G618" s="29"/>
      <c r="H618" s="160" t="b">
        <v>0</v>
      </c>
      <c r="I618" s="29"/>
      <c r="J618" s="160" t="b">
        <v>0</v>
      </c>
      <c r="K618" s="29"/>
      <c r="L618" s="160" t="b">
        <v>0</v>
      </c>
      <c r="M618" s="29"/>
      <c r="N618" s="40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63"/>
    </row>
    <row r="619" hidden="1">
      <c r="A619" s="32" t="str">
        <f>'Студенты'!A619</f>
        <v/>
      </c>
      <c r="B619" s="32" t="str">
        <f>'Студенты'!B619</f>
        <v/>
      </c>
      <c r="C619" s="157">
        <f t="shared" si="1"/>
        <v>0</v>
      </c>
      <c r="D619" s="160" t="b">
        <v>0</v>
      </c>
      <c r="E619" s="29"/>
      <c r="F619" s="160" t="b">
        <v>0</v>
      </c>
      <c r="G619" s="29"/>
      <c r="H619" s="160" t="b">
        <v>0</v>
      </c>
      <c r="I619" s="29"/>
      <c r="J619" s="160" t="b">
        <v>0</v>
      </c>
      <c r="K619" s="29"/>
      <c r="L619" s="160" t="b">
        <v>0</v>
      </c>
      <c r="M619" s="29"/>
      <c r="N619" s="40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63"/>
    </row>
    <row r="620" hidden="1">
      <c r="A620" s="32" t="str">
        <f>'Студенты'!A620</f>
        <v/>
      </c>
      <c r="B620" s="32" t="str">
        <f>'Студенты'!B620</f>
        <v/>
      </c>
      <c r="C620" s="157">
        <f t="shared" si="1"/>
        <v>0</v>
      </c>
      <c r="D620" s="160" t="b">
        <v>0</v>
      </c>
      <c r="E620" s="29"/>
      <c r="F620" s="160" t="b">
        <v>0</v>
      </c>
      <c r="G620" s="29"/>
      <c r="H620" s="160" t="b">
        <v>0</v>
      </c>
      <c r="I620" s="29"/>
      <c r="J620" s="160" t="b">
        <v>0</v>
      </c>
      <c r="K620" s="29"/>
      <c r="L620" s="160" t="b">
        <v>0</v>
      </c>
      <c r="M620" s="29"/>
      <c r="N620" s="40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63"/>
    </row>
    <row r="621" hidden="1">
      <c r="A621" s="32" t="str">
        <f>'Студенты'!A621</f>
        <v/>
      </c>
      <c r="B621" s="32" t="str">
        <f>'Студенты'!B621</f>
        <v/>
      </c>
      <c r="C621" s="157">
        <f t="shared" si="1"/>
        <v>0</v>
      </c>
      <c r="D621" s="160" t="b">
        <v>0</v>
      </c>
      <c r="E621" s="29"/>
      <c r="F621" s="160" t="b">
        <v>0</v>
      </c>
      <c r="G621" s="29"/>
      <c r="H621" s="160" t="b">
        <v>0</v>
      </c>
      <c r="I621" s="29"/>
      <c r="J621" s="160" t="b">
        <v>0</v>
      </c>
      <c r="K621" s="29"/>
      <c r="L621" s="160" t="b">
        <v>0</v>
      </c>
      <c r="M621" s="29"/>
      <c r="N621" s="40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63"/>
    </row>
    <row r="622" hidden="1">
      <c r="A622" s="32" t="str">
        <f>'Студенты'!A622</f>
        <v/>
      </c>
      <c r="B622" s="32" t="str">
        <f>'Студенты'!B622</f>
        <v/>
      </c>
      <c r="C622" s="157">
        <f t="shared" si="1"/>
        <v>0</v>
      </c>
      <c r="D622" s="160" t="b">
        <v>0</v>
      </c>
      <c r="E622" s="29"/>
      <c r="F622" s="160" t="b">
        <v>0</v>
      </c>
      <c r="G622" s="29"/>
      <c r="H622" s="160" t="b">
        <v>0</v>
      </c>
      <c r="I622" s="29"/>
      <c r="J622" s="160" t="b">
        <v>0</v>
      </c>
      <c r="K622" s="29"/>
      <c r="L622" s="160" t="b">
        <v>0</v>
      </c>
      <c r="M622" s="29"/>
      <c r="N622" s="40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63"/>
    </row>
    <row r="623" hidden="1">
      <c r="A623" s="32" t="str">
        <f>'Студенты'!A623</f>
        <v/>
      </c>
      <c r="B623" s="32" t="str">
        <f>'Студенты'!B623</f>
        <v/>
      </c>
      <c r="C623" s="157">
        <f t="shared" si="1"/>
        <v>0</v>
      </c>
      <c r="D623" s="160" t="b">
        <v>0</v>
      </c>
      <c r="E623" s="29"/>
      <c r="F623" s="160" t="b">
        <v>0</v>
      </c>
      <c r="G623" s="29"/>
      <c r="H623" s="160" t="b">
        <v>0</v>
      </c>
      <c r="I623" s="29"/>
      <c r="J623" s="160" t="b">
        <v>0</v>
      </c>
      <c r="K623" s="29"/>
      <c r="L623" s="160" t="b">
        <v>0</v>
      </c>
      <c r="M623" s="29"/>
      <c r="N623" s="40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63"/>
    </row>
    <row r="624" hidden="1">
      <c r="A624" s="32" t="str">
        <f>'Студенты'!A624</f>
        <v/>
      </c>
      <c r="B624" s="32" t="str">
        <f>'Студенты'!B624</f>
        <v/>
      </c>
      <c r="C624" s="157">
        <f t="shared" si="1"/>
        <v>0</v>
      </c>
      <c r="D624" s="160" t="b">
        <v>0</v>
      </c>
      <c r="E624" s="29"/>
      <c r="F624" s="160" t="b">
        <v>0</v>
      </c>
      <c r="G624" s="29"/>
      <c r="H624" s="160" t="b">
        <v>0</v>
      </c>
      <c r="I624" s="29"/>
      <c r="J624" s="160" t="b">
        <v>0</v>
      </c>
      <c r="K624" s="29"/>
      <c r="L624" s="160" t="b">
        <v>0</v>
      </c>
      <c r="M624" s="29"/>
      <c r="N624" s="40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63"/>
    </row>
    <row r="625" hidden="1">
      <c r="A625" s="32" t="str">
        <f>'Студенты'!A625</f>
        <v/>
      </c>
      <c r="B625" s="32" t="str">
        <f>'Студенты'!B625</f>
        <v/>
      </c>
      <c r="C625" s="157">
        <f t="shared" si="1"/>
        <v>0</v>
      </c>
      <c r="D625" s="160" t="b">
        <v>0</v>
      </c>
      <c r="E625" s="29"/>
      <c r="F625" s="160" t="b">
        <v>0</v>
      </c>
      <c r="G625" s="29"/>
      <c r="H625" s="160" t="b">
        <v>0</v>
      </c>
      <c r="I625" s="29"/>
      <c r="J625" s="160" t="b">
        <v>0</v>
      </c>
      <c r="K625" s="29"/>
      <c r="L625" s="160" t="b">
        <v>0</v>
      </c>
      <c r="M625" s="29"/>
      <c r="N625" s="40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63"/>
    </row>
    <row r="626" hidden="1">
      <c r="A626" s="32" t="str">
        <f>'Студенты'!A626</f>
        <v/>
      </c>
      <c r="B626" s="32" t="str">
        <f>'Студенты'!B626</f>
        <v/>
      </c>
      <c r="C626" s="157">
        <f t="shared" si="1"/>
        <v>0</v>
      </c>
      <c r="D626" s="160" t="b">
        <v>0</v>
      </c>
      <c r="E626" s="29"/>
      <c r="F626" s="160" t="b">
        <v>0</v>
      </c>
      <c r="G626" s="29"/>
      <c r="H626" s="160" t="b">
        <v>0</v>
      </c>
      <c r="I626" s="29"/>
      <c r="J626" s="160" t="b">
        <v>0</v>
      </c>
      <c r="K626" s="29"/>
      <c r="L626" s="160" t="b">
        <v>0</v>
      </c>
      <c r="M626" s="29"/>
      <c r="N626" s="40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63"/>
    </row>
    <row r="627" hidden="1">
      <c r="A627" s="32" t="str">
        <f>'Студенты'!A627</f>
        <v/>
      </c>
      <c r="B627" s="32" t="str">
        <f>'Студенты'!B627</f>
        <v/>
      </c>
      <c r="C627" s="157">
        <f t="shared" si="1"/>
        <v>0</v>
      </c>
      <c r="D627" s="160" t="b">
        <v>0</v>
      </c>
      <c r="E627" s="29"/>
      <c r="F627" s="160" t="b">
        <v>0</v>
      </c>
      <c r="G627" s="29"/>
      <c r="H627" s="160" t="b">
        <v>0</v>
      </c>
      <c r="I627" s="29"/>
      <c r="J627" s="160" t="b">
        <v>0</v>
      </c>
      <c r="K627" s="29"/>
      <c r="L627" s="160" t="b">
        <v>0</v>
      </c>
      <c r="M627" s="29"/>
      <c r="N627" s="40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63"/>
    </row>
    <row r="628" hidden="1">
      <c r="A628" s="32" t="str">
        <f>'Студенты'!A628</f>
        <v/>
      </c>
      <c r="B628" s="32" t="str">
        <f>'Студенты'!B628</f>
        <v/>
      </c>
      <c r="C628" s="157">
        <f t="shared" si="1"/>
        <v>0</v>
      </c>
      <c r="D628" s="160" t="b">
        <v>0</v>
      </c>
      <c r="E628" s="29"/>
      <c r="F628" s="160" t="b">
        <v>0</v>
      </c>
      <c r="G628" s="29"/>
      <c r="H628" s="160" t="b">
        <v>0</v>
      </c>
      <c r="I628" s="29"/>
      <c r="J628" s="160" t="b">
        <v>0</v>
      </c>
      <c r="K628" s="29"/>
      <c r="L628" s="160" t="b">
        <v>0</v>
      </c>
      <c r="M628" s="29"/>
      <c r="N628" s="40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63"/>
    </row>
    <row r="629" hidden="1">
      <c r="A629" s="32" t="str">
        <f>'Студенты'!A629</f>
        <v/>
      </c>
      <c r="B629" s="32" t="str">
        <f>'Студенты'!B629</f>
        <v/>
      </c>
      <c r="C629" s="157">
        <f t="shared" si="1"/>
        <v>0</v>
      </c>
      <c r="D629" s="160" t="b">
        <v>0</v>
      </c>
      <c r="E629" s="29"/>
      <c r="F629" s="160" t="b">
        <v>0</v>
      </c>
      <c r="G629" s="29"/>
      <c r="H629" s="160" t="b">
        <v>0</v>
      </c>
      <c r="I629" s="29"/>
      <c r="J629" s="160" t="b">
        <v>0</v>
      </c>
      <c r="K629" s="29"/>
      <c r="L629" s="160" t="b">
        <v>0</v>
      </c>
      <c r="M629" s="29"/>
      <c r="N629" s="40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63"/>
    </row>
    <row r="630" hidden="1">
      <c r="A630" s="32" t="str">
        <f>'Студенты'!A630</f>
        <v/>
      </c>
      <c r="B630" s="32" t="str">
        <f>'Студенты'!B630</f>
        <v/>
      </c>
      <c r="C630" s="157">
        <f t="shared" si="1"/>
        <v>0</v>
      </c>
      <c r="D630" s="160" t="b">
        <v>0</v>
      </c>
      <c r="E630" s="29"/>
      <c r="F630" s="160" t="b">
        <v>0</v>
      </c>
      <c r="G630" s="29"/>
      <c r="H630" s="160" t="b">
        <v>0</v>
      </c>
      <c r="I630" s="29"/>
      <c r="J630" s="160" t="b">
        <v>0</v>
      </c>
      <c r="K630" s="29"/>
      <c r="L630" s="160" t="b">
        <v>0</v>
      </c>
      <c r="M630" s="29"/>
      <c r="N630" s="40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63"/>
    </row>
    <row r="631" hidden="1">
      <c r="A631" s="32" t="str">
        <f>'Студенты'!A631</f>
        <v/>
      </c>
      <c r="B631" s="32" t="str">
        <f>'Студенты'!B631</f>
        <v/>
      </c>
      <c r="C631" s="157">
        <f t="shared" si="1"/>
        <v>0</v>
      </c>
      <c r="D631" s="160" t="b">
        <v>0</v>
      </c>
      <c r="E631" s="29"/>
      <c r="F631" s="160" t="b">
        <v>0</v>
      </c>
      <c r="G631" s="29"/>
      <c r="H631" s="160" t="b">
        <v>0</v>
      </c>
      <c r="I631" s="29"/>
      <c r="J631" s="160" t="b">
        <v>0</v>
      </c>
      <c r="K631" s="29"/>
      <c r="L631" s="160" t="b">
        <v>0</v>
      </c>
      <c r="M631" s="29"/>
      <c r="N631" s="40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63"/>
    </row>
    <row r="632" hidden="1">
      <c r="A632" s="32" t="str">
        <f>'Студенты'!A632</f>
        <v/>
      </c>
      <c r="B632" s="32" t="str">
        <f>'Студенты'!B632</f>
        <v/>
      </c>
      <c r="C632" s="157">
        <f t="shared" si="1"/>
        <v>0</v>
      </c>
      <c r="D632" s="160" t="b">
        <v>0</v>
      </c>
      <c r="E632" s="29"/>
      <c r="F632" s="160" t="b">
        <v>0</v>
      </c>
      <c r="G632" s="29"/>
      <c r="H632" s="160" t="b">
        <v>0</v>
      </c>
      <c r="I632" s="29"/>
      <c r="J632" s="160" t="b">
        <v>0</v>
      </c>
      <c r="K632" s="29"/>
      <c r="L632" s="160" t="b">
        <v>0</v>
      </c>
      <c r="M632" s="29"/>
      <c r="N632" s="40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63"/>
    </row>
    <row r="633" hidden="1">
      <c r="A633" s="32" t="str">
        <f>'Студенты'!A633</f>
        <v/>
      </c>
      <c r="B633" s="32" t="str">
        <f>'Студенты'!B633</f>
        <v/>
      </c>
      <c r="C633" s="157">
        <f t="shared" si="1"/>
        <v>0</v>
      </c>
      <c r="D633" s="160" t="b">
        <v>0</v>
      </c>
      <c r="E633" s="29"/>
      <c r="F633" s="160" t="b">
        <v>0</v>
      </c>
      <c r="G633" s="29"/>
      <c r="H633" s="160" t="b">
        <v>0</v>
      </c>
      <c r="I633" s="29"/>
      <c r="J633" s="160" t="b">
        <v>0</v>
      </c>
      <c r="K633" s="29"/>
      <c r="L633" s="160" t="b">
        <v>0</v>
      </c>
      <c r="M633" s="29"/>
      <c r="N633" s="40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63"/>
    </row>
    <row r="634" hidden="1">
      <c r="A634" s="32" t="str">
        <f>'Студенты'!A634</f>
        <v/>
      </c>
      <c r="B634" s="32" t="str">
        <f>'Студенты'!B634</f>
        <v/>
      </c>
      <c r="C634" s="157">
        <f t="shared" si="1"/>
        <v>0</v>
      </c>
      <c r="D634" s="160" t="b">
        <v>0</v>
      </c>
      <c r="E634" s="29"/>
      <c r="F634" s="160" t="b">
        <v>0</v>
      </c>
      <c r="G634" s="29"/>
      <c r="H634" s="160" t="b">
        <v>0</v>
      </c>
      <c r="I634" s="29"/>
      <c r="J634" s="160" t="b">
        <v>0</v>
      </c>
      <c r="K634" s="29"/>
      <c r="L634" s="160" t="b">
        <v>0</v>
      </c>
      <c r="M634" s="29"/>
      <c r="N634" s="40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63"/>
    </row>
    <row r="635" hidden="1">
      <c r="A635" s="32" t="str">
        <f>'Студенты'!A635</f>
        <v/>
      </c>
      <c r="B635" s="32" t="str">
        <f>'Студенты'!B635</f>
        <v/>
      </c>
      <c r="C635" s="157">
        <f t="shared" si="1"/>
        <v>0</v>
      </c>
      <c r="D635" s="160" t="b">
        <v>0</v>
      </c>
      <c r="E635" s="29"/>
      <c r="F635" s="160" t="b">
        <v>0</v>
      </c>
      <c r="G635" s="29"/>
      <c r="H635" s="160" t="b">
        <v>0</v>
      </c>
      <c r="I635" s="29"/>
      <c r="J635" s="160" t="b">
        <v>0</v>
      </c>
      <c r="K635" s="29"/>
      <c r="L635" s="160" t="b">
        <v>0</v>
      </c>
      <c r="M635" s="29"/>
      <c r="N635" s="40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63"/>
    </row>
    <row r="636" hidden="1">
      <c r="A636" s="32" t="str">
        <f>'Студенты'!A636</f>
        <v/>
      </c>
      <c r="B636" s="32" t="str">
        <f>'Студенты'!B636</f>
        <v/>
      </c>
      <c r="C636" s="157">
        <f t="shared" si="1"/>
        <v>0</v>
      </c>
      <c r="D636" s="160" t="b">
        <v>0</v>
      </c>
      <c r="E636" s="29"/>
      <c r="F636" s="160" t="b">
        <v>0</v>
      </c>
      <c r="G636" s="29"/>
      <c r="H636" s="160" t="b">
        <v>0</v>
      </c>
      <c r="I636" s="29"/>
      <c r="J636" s="160" t="b">
        <v>0</v>
      </c>
      <c r="K636" s="29"/>
      <c r="L636" s="160" t="b">
        <v>0</v>
      </c>
      <c r="M636" s="29"/>
      <c r="N636" s="40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63"/>
    </row>
    <row r="637" hidden="1">
      <c r="A637" s="32" t="str">
        <f>'Студенты'!A637</f>
        <v/>
      </c>
      <c r="B637" s="32" t="str">
        <f>'Студенты'!B637</f>
        <v/>
      </c>
      <c r="C637" s="157">
        <f t="shared" si="1"/>
        <v>0</v>
      </c>
      <c r="D637" s="160" t="b">
        <v>0</v>
      </c>
      <c r="E637" s="29"/>
      <c r="F637" s="160" t="b">
        <v>0</v>
      </c>
      <c r="G637" s="29"/>
      <c r="H637" s="160" t="b">
        <v>0</v>
      </c>
      <c r="I637" s="29"/>
      <c r="J637" s="160" t="b">
        <v>0</v>
      </c>
      <c r="K637" s="29"/>
      <c r="L637" s="160" t="b">
        <v>0</v>
      </c>
      <c r="M637" s="29"/>
      <c r="N637" s="40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63"/>
    </row>
    <row r="638" hidden="1">
      <c r="A638" s="32" t="str">
        <f>'Студенты'!A638</f>
        <v/>
      </c>
      <c r="B638" s="32" t="str">
        <f>'Студенты'!B638</f>
        <v/>
      </c>
      <c r="C638" s="157">
        <f t="shared" si="1"/>
        <v>0</v>
      </c>
      <c r="D638" s="160" t="b">
        <v>0</v>
      </c>
      <c r="E638" s="29"/>
      <c r="F638" s="160" t="b">
        <v>0</v>
      </c>
      <c r="G638" s="29"/>
      <c r="H638" s="160" t="b">
        <v>0</v>
      </c>
      <c r="I638" s="29"/>
      <c r="J638" s="160" t="b">
        <v>0</v>
      </c>
      <c r="K638" s="29"/>
      <c r="L638" s="160" t="b">
        <v>0</v>
      </c>
      <c r="M638" s="29"/>
      <c r="N638" s="40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63"/>
    </row>
    <row r="639" hidden="1">
      <c r="A639" s="32" t="str">
        <f>'Студенты'!A639</f>
        <v/>
      </c>
      <c r="B639" s="32" t="str">
        <f>'Студенты'!B639</f>
        <v/>
      </c>
      <c r="C639" s="157">
        <f t="shared" si="1"/>
        <v>0</v>
      </c>
      <c r="D639" s="160" t="b">
        <v>0</v>
      </c>
      <c r="E639" s="29"/>
      <c r="F639" s="160" t="b">
        <v>0</v>
      </c>
      <c r="G639" s="29"/>
      <c r="H639" s="160" t="b">
        <v>0</v>
      </c>
      <c r="I639" s="29"/>
      <c r="J639" s="160" t="b">
        <v>0</v>
      </c>
      <c r="K639" s="29"/>
      <c r="L639" s="160" t="b">
        <v>0</v>
      </c>
      <c r="M639" s="29"/>
      <c r="N639" s="40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63"/>
    </row>
    <row r="640" hidden="1">
      <c r="A640" s="32" t="str">
        <f>'Студенты'!A640</f>
        <v/>
      </c>
      <c r="B640" s="32" t="str">
        <f>'Студенты'!B640</f>
        <v/>
      </c>
      <c r="C640" s="157">
        <f t="shared" si="1"/>
        <v>0</v>
      </c>
      <c r="D640" s="160" t="b">
        <v>0</v>
      </c>
      <c r="E640" s="29"/>
      <c r="F640" s="160" t="b">
        <v>0</v>
      </c>
      <c r="G640" s="29"/>
      <c r="H640" s="160" t="b">
        <v>0</v>
      </c>
      <c r="I640" s="29"/>
      <c r="J640" s="160" t="b">
        <v>0</v>
      </c>
      <c r="K640" s="29"/>
      <c r="L640" s="160" t="b">
        <v>0</v>
      </c>
      <c r="M640" s="29"/>
      <c r="N640" s="40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63"/>
    </row>
    <row r="641" hidden="1">
      <c r="A641" s="32" t="str">
        <f>'Студенты'!A641</f>
        <v/>
      </c>
      <c r="B641" s="32" t="str">
        <f>'Студенты'!B641</f>
        <v/>
      </c>
      <c r="C641" s="157">
        <f t="shared" si="1"/>
        <v>0</v>
      </c>
      <c r="D641" s="160" t="b">
        <v>0</v>
      </c>
      <c r="E641" s="29"/>
      <c r="F641" s="160" t="b">
        <v>0</v>
      </c>
      <c r="G641" s="29"/>
      <c r="H641" s="160" t="b">
        <v>0</v>
      </c>
      <c r="I641" s="29"/>
      <c r="J641" s="160" t="b">
        <v>0</v>
      </c>
      <c r="K641" s="29"/>
      <c r="L641" s="160" t="b">
        <v>0</v>
      </c>
      <c r="M641" s="29"/>
      <c r="N641" s="40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63"/>
    </row>
    <row r="642" hidden="1">
      <c r="A642" s="32" t="str">
        <f>'Студенты'!A642</f>
        <v/>
      </c>
      <c r="B642" s="32" t="str">
        <f>'Студенты'!B642</f>
        <v/>
      </c>
      <c r="C642" s="157">
        <f t="shared" si="1"/>
        <v>0</v>
      </c>
      <c r="D642" s="160" t="b">
        <v>0</v>
      </c>
      <c r="E642" s="29"/>
      <c r="F642" s="160" t="b">
        <v>0</v>
      </c>
      <c r="G642" s="29"/>
      <c r="H642" s="160" t="b">
        <v>0</v>
      </c>
      <c r="I642" s="29"/>
      <c r="J642" s="160" t="b">
        <v>0</v>
      </c>
      <c r="K642" s="29"/>
      <c r="L642" s="160" t="b">
        <v>0</v>
      </c>
      <c r="M642" s="29"/>
      <c r="N642" s="40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63"/>
    </row>
    <row r="643" hidden="1">
      <c r="A643" s="32" t="str">
        <f>'Студенты'!A643</f>
        <v/>
      </c>
      <c r="B643" s="32" t="str">
        <f>'Студенты'!B643</f>
        <v/>
      </c>
      <c r="C643" s="157">
        <f t="shared" si="1"/>
        <v>0</v>
      </c>
      <c r="D643" s="160" t="b">
        <v>0</v>
      </c>
      <c r="E643" s="29"/>
      <c r="F643" s="160" t="b">
        <v>0</v>
      </c>
      <c r="G643" s="29"/>
      <c r="H643" s="160" t="b">
        <v>0</v>
      </c>
      <c r="I643" s="29"/>
      <c r="J643" s="160" t="b">
        <v>0</v>
      </c>
      <c r="K643" s="29"/>
      <c r="L643" s="160" t="b">
        <v>0</v>
      </c>
      <c r="M643" s="29"/>
      <c r="N643" s="40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63"/>
    </row>
    <row r="644" hidden="1">
      <c r="A644" s="32" t="str">
        <f>'Студенты'!A644</f>
        <v/>
      </c>
      <c r="B644" s="33" t="str">
        <f>'Студенты'!B644</f>
        <v/>
      </c>
      <c r="C644" s="165">
        <f t="shared" si="1"/>
        <v>0</v>
      </c>
      <c r="D644" s="166" t="b">
        <v>0</v>
      </c>
      <c r="E644" s="167"/>
      <c r="F644" s="166" t="b">
        <v>0</v>
      </c>
      <c r="G644" s="167"/>
      <c r="H644" s="160" t="b">
        <v>0</v>
      </c>
      <c r="I644" s="167"/>
      <c r="J644" s="160" t="b">
        <v>0</v>
      </c>
      <c r="K644" s="167"/>
      <c r="L644" s="160" t="b">
        <v>0</v>
      </c>
      <c r="M644" s="167"/>
      <c r="N644" s="168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63"/>
    </row>
    <row r="645" hidden="1">
      <c r="A645" s="32" t="str">
        <f>'Студенты'!A645</f>
        <v/>
      </c>
      <c r="B645" s="33" t="str">
        <f>'Студенты'!B645</f>
        <v/>
      </c>
      <c r="C645" s="165">
        <f t="shared" si="1"/>
        <v>0</v>
      </c>
      <c r="D645" s="166" t="b">
        <v>0</v>
      </c>
      <c r="E645" s="167"/>
      <c r="F645" s="166" t="b">
        <v>0</v>
      </c>
      <c r="G645" s="167"/>
      <c r="H645" s="160" t="b">
        <v>0</v>
      </c>
      <c r="I645" s="167"/>
      <c r="J645" s="160" t="b">
        <v>0</v>
      </c>
      <c r="K645" s="167"/>
      <c r="L645" s="160" t="b">
        <v>0</v>
      </c>
      <c r="M645" s="167"/>
      <c r="N645" s="168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63"/>
    </row>
    <row r="646" hidden="1">
      <c r="A646" s="32" t="str">
        <f>'Студенты'!A646</f>
        <v/>
      </c>
      <c r="B646" s="33" t="str">
        <f>'Студенты'!B646</f>
        <v/>
      </c>
      <c r="C646" s="165">
        <f t="shared" si="1"/>
        <v>0</v>
      </c>
      <c r="D646" s="166" t="b">
        <v>0</v>
      </c>
      <c r="E646" s="167"/>
      <c r="F646" s="166" t="b">
        <v>0</v>
      </c>
      <c r="G646" s="167"/>
      <c r="H646" s="160" t="b">
        <v>0</v>
      </c>
      <c r="I646" s="167"/>
      <c r="J646" s="160" t="b">
        <v>0</v>
      </c>
      <c r="K646" s="167"/>
      <c r="L646" s="160" t="b">
        <v>0</v>
      </c>
      <c r="M646" s="167"/>
      <c r="N646" s="168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63"/>
    </row>
    <row r="647" hidden="1">
      <c r="A647" s="32" t="str">
        <f>'Студенты'!A647</f>
        <v/>
      </c>
      <c r="B647" s="33" t="str">
        <f>'Студенты'!B647</f>
        <v/>
      </c>
      <c r="C647" s="165">
        <f t="shared" si="1"/>
        <v>0</v>
      </c>
      <c r="D647" s="166" t="b">
        <v>0</v>
      </c>
      <c r="E647" s="167"/>
      <c r="F647" s="166" t="b">
        <v>0</v>
      </c>
      <c r="G647" s="167"/>
      <c r="H647" s="160" t="b">
        <v>0</v>
      </c>
      <c r="I647" s="167"/>
      <c r="J647" s="160" t="b">
        <v>0</v>
      </c>
      <c r="K647" s="167"/>
      <c r="L647" s="160" t="b">
        <v>0</v>
      </c>
      <c r="M647" s="167"/>
      <c r="N647" s="168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63"/>
    </row>
    <row r="648" hidden="1">
      <c r="A648" s="32" t="str">
        <f>'Студенты'!A648</f>
        <v/>
      </c>
      <c r="B648" s="33" t="str">
        <f>'Студенты'!B648</f>
        <v/>
      </c>
      <c r="C648" s="165">
        <f t="shared" si="1"/>
        <v>0</v>
      </c>
      <c r="D648" s="166" t="b">
        <v>0</v>
      </c>
      <c r="E648" s="167"/>
      <c r="F648" s="166" t="b">
        <v>0</v>
      </c>
      <c r="G648" s="167"/>
      <c r="H648" s="160" t="b">
        <v>0</v>
      </c>
      <c r="I648" s="167"/>
      <c r="J648" s="160" t="b">
        <v>0</v>
      </c>
      <c r="K648" s="167"/>
      <c r="L648" s="160" t="b">
        <v>0</v>
      </c>
      <c r="M648" s="167"/>
      <c r="N648" s="168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63"/>
    </row>
    <row r="649" hidden="1">
      <c r="A649" s="32" t="str">
        <f>'Студенты'!A649</f>
        <v/>
      </c>
      <c r="B649" s="33" t="str">
        <f>'Студенты'!B649</f>
        <v/>
      </c>
      <c r="C649" s="165">
        <f t="shared" si="1"/>
        <v>0</v>
      </c>
      <c r="D649" s="166" t="b">
        <v>0</v>
      </c>
      <c r="E649" s="49"/>
      <c r="F649" s="166" t="b">
        <v>0</v>
      </c>
      <c r="G649" s="167"/>
      <c r="H649" s="160" t="b">
        <v>0</v>
      </c>
      <c r="I649" s="167"/>
      <c r="J649" s="160" t="b">
        <v>0</v>
      </c>
      <c r="K649" s="167"/>
      <c r="L649" s="160" t="b">
        <v>0</v>
      </c>
      <c r="M649" s="167"/>
      <c r="N649" s="168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63"/>
    </row>
    <row r="650" hidden="1">
      <c r="A650" s="32" t="str">
        <f>'Студенты'!A650</f>
        <v/>
      </c>
      <c r="B650" s="33" t="str">
        <f>'Студенты'!B650</f>
        <v/>
      </c>
      <c r="C650" s="165">
        <f t="shared" si="1"/>
        <v>0</v>
      </c>
      <c r="D650" s="166" t="b">
        <v>0</v>
      </c>
      <c r="E650" s="167"/>
      <c r="F650" s="166" t="b">
        <v>0</v>
      </c>
      <c r="G650" s="167"/>
      <c r="H650" s="160" t="b">
        <v>0</v>
      </c>
      <c r="I650" s="167"/>
      <c r="J650" s="160" t="b">
        <v>0</v>
      </c>
      <c r="K650" s="167"/>
      <c r="L650" s="160" t="b">
        <v>0</v>
      </c>
      <c r="M650" s="167"/>
      <c r="N650" s="168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63"/>
    </row>
    <row r="651" hidden="1">
      <c r="A651" s="32" t="str">
        <f>'Студенты'!A651</f>
        <v/>
      </c>
      <c r="B651" s="33" t="str">
        <f>'Студенты'!B651</f>
        <v/>
      </c>
      <c r="C651" s="165">
        <f t="shared" si="1"/>
        <v>0</v>
      </c>
      <c r="D651" s="166" t="b">
        <v>0</v>
      </c>
      <c r="E651" s="167"/>
      <c r="F651" s="166" t="b">
        <v>0</v>
      </c>
      <c r="G651" s="167"/>
      <c r="H651" s="160" t="b">
        <v>0</v>
      </c>
      <c r="I651" s="167"/>
      <c r="J651" s="160" t="b">
        <v>0</v>
      </c>
      <c r="K651" s="167"/>
      <c r="L651" s="160" t="b">
        <v>0</v>
      </c>
      <c r="M651" s="167"/>
      <c r="N651" s="168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63"/>
    </row>
    <row r="652" hidden="1">
      <c r="A652" s="32" t="str">
        <f>'Студенты'!A652</f>
        <v/>
      </c>
      <c r="B652" s="33" t="str">
        <f>'Студенты'!B652</f>
        <v/>
      </c>
      <c r="C652" s="165">
        <f t="shared" si="1"/>
        <v>0</v>
      </c>
      <c r="D652" s="166" t="b">
        <v>0</v>
      </c>
      <c r="E652" s="167"/>
      <c r="F652" s="166" t="b">
        <v>0</v>
      </c>
      <c r="G652" s="167"/>
      <c r="H652" s="160" t="b">
        <v>0</v>
      </c>
      <c r="I652" s="167"/>
      <c r="J652" s="160" t="b">
        <v>0</v>
      </c>
      <c r="K652" s="167"/>
      <c r="L652" s="160" t="b">
        <v>0</v>
      </c>
      <c r="M652" s="167"/>
      <c r="N652" s="168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63"/>
    </row>
    <row r="653" hidden="1">
      <c r="A653" s="32" t="str">
        <f>'Студенты'!A653</f>
        <v/>
      </c>
      <c r="B653" s="33" t="str">
        <f>'Студенты'!B653</f>
        <v/>
      </c>
      <c r="C653" s="165">
        <f t="shared" si="1"/>
        <v>0</v>
      </c>
      <c r="D653" s="166" t="b">
        <v>0</v>
      </c>
      <c r="E653" s="167"/>
      <c r="F653" s="166" t="b">
        <v>0</v>
      </c>
      <c r="G653" s="167"/>
      <c r="H653" s="160" t="b">
        <v>0</v>
      </c>
      <c r="I653" s="167"/>
      <c r="J653" s="160" t="b">
        <v>0</v>
      </c>
      <c r="K653" s="167"/>
      <c r="L653" s="160" t="b">
        <v>0</v>
      </c>
      <c r="M653" s="167"/>
      <c r="N653" s="168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63"/>
    </row>
    <row r="654" hidden="1">
      <c r="A654" s="33" t="str">
        <f>'Студенты'!A654</f>
        <v/>
      </c>
      <c r="B654" s="33" t="str">
        <f>'Студенты'!B654</f>
        <v/>
      </c>
      <c r="C654" s="169">
        <f t="shared" si="1"/>
        <v>0</v>
      </c>
      <c r="D654" s="170" t="b">
        <v>0</v>
      </c>
      <c r="E654" s="49"/>
      <c r="F654" s="170" t="b">
        <v>0</v>
      </c>
      <c r="G654" s="49"/>
      <c r="H654" s="160" t="b">
        <v>0</v>
      </c>
      <c r="I654" s="49"/>
      <c r="J654" s="160" t="b">
        <v>0</v>
      </c>
      <c r="K654" s="49"/>
      <c r="L654" s="160" t="b">
        <v>0</v>
      </c>
      <c r="M654" s="49"/>
      <c r="N654" s="63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63"/>
    </row>
    <row r="655" hidden="1">
      <c r="A655" s="33" t="str">
        <f>'Студенты'!A655</f>
        <v/>
      </c>
      <c r="B655" s="33" t="str">
        <f>'Студенты'!B655</f>
        <v/>
      </c>
      <c r="C655" s="169">
        <f t="shared" si="1"/>
        <v>0</v>
      </c>
      <c r="D655" s="170" t="b">
        <v>0</v>
      </c>
      <c r="E655" s="49"/>
      <c r="F655" s="170" t="b">
        <v>0</v>
      </c>
      <c r="G655" s="49"/>
      <c r="H655" s="160" t="b">
        <v>0</v>
      </c>
      <c r="I655" s="49"/>
      <c r="J655" s="160" t="b">
        <v>0</v>
      </c>
      <c r="K655" s="49"/>
      <c r="L655" s="160" t="b">
        <v>0</v>
      </c>
      <c r="M655" s="49"/>
      <c r="N655" s="63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63"/>
    </row>
    <row r="656" hidden="1">
      <c r="A656" s="33" t="str">
        <f>'Студенты'!A656</f>
        <v/>
      </c>
      <c r="B656" s="33" t="str">
        <f>'Студенты'!B656</f>
        <v/>
      </c>
      <c r="C656" s="169">
        <f t="shared" si="1"/>
        <v>0</v>
      </c>
      <c r="D656" s="170" t="b">
        <v>0</v>
      </c>
      <c r="E656" s="49"/>
      <c r="F656" s="170" t="b">
        <v>0</v>
      </c>
      <c r="G656" s="49"/>
      <c r="H656" s="160" t="b">
        <v>0</v>
      </c>
      <c r="I656" s="49"/>
      <c r="J656" s="160" t="b">
        <v>0</v>
      </c>
      <c r="K656" s="49"/>
      <c r="L656" s="160" t="b">
        <v>0</v>
      </c>
      <c r="M656" s="49"/>
      <c r="N656" s="63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63"/>
    </row>
    <row r="657">
      <c r="A657" s="33" t="str">
        <f>'Студенты'!A657</f>
        <v/>
      </c>
      <c r="B657" s="33" t="str">
        <f>'Студенты'!B657</f>
        <v/>
      </c>
      <c r="C657" s="169">
        <f t="shared" si="1"/>
        <v>0</v>
      </c>
      <c r="D657" s="170" t="b">
        <v>0</v>
      </c>
      <c r="E657" s="49"/>
      <c r="F657" s="170" t="b">
        <v>0</v>
      </c>
      <c r="G657" s="49"/>
      <c r="H657" s="160" t="b">
        <v>0</v>
      </c>
      <c r="I657" s="49"/>
      <c r="J657" s="160" t="b">
        <v>0</v>
      </c>
      <c r="K657" s="49"/>
      <c r="L657" s="160" t="b">
        <v>0</v>
      </c>
      <c r="M657" s="49"/>
      <c r="N657" s="63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63"/>
    </row>
    <row r="658">
      <c r="A658" s="171" t="s">
        <v>189</v>
      </c>
      <c r="B658" s="33" t="str">
        <f>IFERROR(__xludf.DUMMYFUNCTION("UNIQUE(B7:B657)"),"Раиль")</f>
        <v>Раиль</v>
      </c>
      <c r="C658" s="172">
        <f t="shared" ref="C658:C667" si="3">IF($B658="", "", AVERAGEIF($B$7:$B$657, "="&amp;$B658, C$7:C$657))</f>
        <v>5.666666667</v>
      </c>
      <c r="D658" s="173">
        <f t="shared" ref="D658:H658" si="2">IF($B658="", "", IF(D$6="Use?", COUNTIFS($B$7:$B$657, "="&amp;$B658, D$7:D$657, TRUE)/COUNTIFS($B$7:$B$657, "="&amp;$B658), ""))</f>
        <v>0.6</v>
      </c>
      <c r="E658" s="177" t="str">
        <f t="shared" si="2"/>
        <v/>
      </c>
      <c r="F658" s="173">
        <f t="shared" si="2"/>
        <v>0.06666666667</v>
      </c>
      <c r="G658" s="177" t="str">
        <f t="shared" si="2"/>
        <v/>
      </c>
      <c r="H658" s="173">
        <f t="shared" si="2"/>
        <v>0</v>
      </c>
      <c r="I658" s="177"/>
      <c r="J658" s="173">
        <f t="shared" ref="J658:J661" si="5">IF($B658="", "", IF(J$6="Use?", COUNTIFS($B$7:$B$657, "="&amp;$B658, J$7:J$657, TRUE)/COUNTIFS($B$7:$B$657, "="&amp;$B658), ""))</f>
        <v>0</v>
      </c>
      <c r="K658" s="177"/>
      <c r="L658" s="173">
        <f t="shared" ref="L658:L661" si="6">IF($B658="", "", IF(L$6="Use?", COUNTIFS($B$7:$B$657, "="&amp;$B658, L$7:L$657, TRUE)/COUNTIFS($B$7:$B$657, "="&amp;$B658), ""))</f>
        <v>0</v>
      </c>
      <c r="M658" s="177"/>
      <c r="N658" s="168" t="str">
        <f t="shared" ref="N658:N667" si="7">IF($B658="", "", IF(N$6="Use?", COUNTIFS($B$7:$B$657, "="&amp;$B658, N$7:N$657, TRUE)/COUNTIFS($B$7:$B$657, "="&amp;$B658), ""))</f>
        <v/>
      </c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63"/>
    </row>
    <row r="659">
      <c r="B659" s="33" t="str">
        <f>IFERROR(__xludf.DUMMYFUNCTION("""COMPUTED_VALUE"""),"Андрей")</f>
        <v>Андрей</v>
      </c>
      <c r="C659" s="172">
        <f t="shared" si="3"/>
        <v>6.538461538</v>
      </c>
      <c r="D659" s="173">
        <f t="shared" ref="D659:H659" si="4">IF($B659="", "", IF(D$6="Use?", COUNTIFS($B$7:$B$657, "="&amp;$B659, D$7:D$657, TRUE)/COUNTIFS($B$7:$B$657, "="&amp;$B659), ""))</f>
        <v>0.6923076923</v>
      </c>
      <c r="E659" s="177" t="str">
        <f t="shared" si="4"/>
        <v/>
      </c>
      <c r="F659" s="173">
        <f t="shared" si="4"/>
        <v>0.07692307692</v>
      </c>
      <c r="G659" s="177" t="str">
        <f t="shared" si="4"/>
        <v/>
      </c>
      <c r="H659" s="173">
        <f t="shared" si="4"/>
        <v>0</v>
      </c>
      <c r="I659" s="177"/>
      <c r="J659" s="173">
        <f t="shared" si="5"/>
        <v>0</v>
      </c>
      <c r="K659" s="177"/>
      <c r="L659" s="173">
        <f t="shared" si="6"/>
        <v>0</v>
      </c>
      <c r="M659" s="177"/>
      <c r="N659" s="168" t="str">
        <f t="shared" si="7"/>
        <v/>
      </c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63"/>
    </row>
    <row r="660">
      <c r="B660" s="33" t="str">
        <f>IFERROR(__xludf.DUMMYFUNCTION("""COMPUTED_VALUE"""),"Влад")</f>
        <v>Влад</v>
      </c>
      <c r="C660" s="172">
        <f t="shared" si="3"/>
        <v>6.470588235</v>
      </c>
      <c r="D660" s="173">
        <f t="shared" ref="D660:H660" si="8">IF($B660="", "", IF(D$6="Use?", COUNTIFS($B$7:$B$657, "="&amp;$B660, D$7:D$657, TRUE)/COUNTIFS($B$7:$B$657, "="&amp;$B660), ""))</f>
        <v>0.7058823529</v>
      </c>
      <c r="E660" s="177" t="str">
        <f t="shared" si="8"/>
        <v/>
      </c>
      <c r="F660" s="173">
        <f t="shared" si="8"/>
        <v>0.05882352941</v>
      </c>
      <c r="G660" s="177" t="str">
        <f t="shared" si="8"/>
        <v/>
      </c>
      <c r="H660" s="173">
        <f t="shared" si="8"/>
        <v>0.05882352941</v>
      </c>
      <c r="I660" s="177"/>
      <c r="J660" s="173">
        <f t="shared" si="5"/>
        <v>0.05882352941</v>
      </c>
      <c r="K660" s="177"/>
      <c r="L660" s="173">
        <f t="shared" si="6"/>
        <v>0</v>
      </c>
      <c r="M660" s="177"/>
      <c r="N660" s="168" t="str">
        <f t="shared" si="7"/>
        <v/>
      </c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B661" s="33" t="str">
        <f>IFERROR(__xludf.DUMMYFUNCTION("""COMPUTED_VALUE"""),"Пример Примерыч")</f>
        <v>Пример Примерыч</v>
      </c>
      <c r="C661" s="175">
        <f t="shared" si="3"/>
        <v>0</v>
      </c>
      <c r="D661" s="177">
        <f t="shared" ref="D661:H661" si="9">IF($B661="", "", IF(D$6="Use?", COUNTIFS($B$7:$B$657, "="&amp;$B661, D$7:D$657, TRUE)/COUNTIFS($B$7:$B$657, "="&amp;$B661), ""))</f>
        <v>0</v>
      </c>
      <c r="E661" s="177" t="str">
        <f t="shared" si="9"/>
        <v/>
      </c>
      <c r="F661" s="177">
        <f t="shared" si="9"/>
        <v>0</v>
      </c>
      <c r="G661" s="177" t="str">
        <f t="shared" si="9"/>
        <v/>
      </c>
      <c r="H661" s="173">
        <f t="shared" si="9"/>
        <v>0</v>
      </c>
      <c r="I661" s="177"/>
      <c r="J661" s="173">
        <f t="shared" si="5"/>
        <v>0</v>
      </c>
      <c r="K661" s="177"/>
      <c r="L661" s="173">
        <f t="shared" si="6"/>
        <v>0</v>
      </c>
      <c r="M661" s="177"/>
      <c r="N661" s="168" t="str">
        <f t="shared" si="7"/>
        <v/>
      </c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63"/>
    </row>
    <row r="662">
      <c r="B662" s="33"/>
      <c r="C662" s="175" t="str">
        <f t="shared" si="3"/>
        <v/>
      </c>
      <c r="D662" s="177" t="str">
        <f t="shared" ref="D662:D667" si="11">IF($B662="", "", IF(D$6="Use?", COUNTIFS($B$7:$B$657, "="&amp;$B662, D$7:D$657, TRUE)/COUNTIFS($B$7:$B$657, "="&amp;$B662), ""))</f>
        <v/>
      </c>
      <c r="E662" s="177" t="str">
        <f>IF($B663="", "", IF(E$6="Use?", COUNTIFS($B$7:$B$657, "="&amp;$B663, E$7:E$657, TRUE)/COUNTIFS($B$7:$B$657, "="&amp;$B663), ""))</f>
        <v/>
      </c>
      <c r="F662" s="177" t="str">
        <f t="shared" ref="F662:G662" si="10">IF($B662="", "", IF(F$6="Use?", COUNTIFS($B$7:$B$657, "="&amp;$B662, F$7:F$657, TRUE)/COUNTIFS($B$7:$B$657, "="&amp;$B662), ""))</f>
        <v/>
      </c>
      <c r="G662" s="177" t="str">
        <f t="shared" si="10"/>
        <v/>
      </c>
      <c r="H662" s="177"/>
      <c r="I662" s="177"/>
      <c r="J662" s="177"/>
      <c r="K662" s="177"/>
      <c r="L662" s="177"/>
      <c r="M662" s="177"/>
      <c r="N662" s="168" t="str">
        <f t="shared" si="7"/>
        <v/>
      </c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63"/>
    </row>
    <row r="663">
      <c r="B663" s="33"/>
      <c r="C663" s="175" t="str">
        <f t="shared" si="3"/>
        <v/>
      </c>
      <c r="D663" s="177" t="str">
        <f t="shared" si="11"/>
        <v/>
      </c>
      <c r="E663" s="33"/>
      <c r="F663" s="177" t="str">
        <f t="shared" ref="F663:G663" si="12">IF($B663="", "", IF(F$6="Use?", COUNTIFS($B$7:$B$657, "="&amp;$B663, F$7:F$657, TRUE)/COUNTIFS($B$7:$B$657, "="&amp;$B663), ""))</f>
        <v/>
      </c>
      <c r="G663" s="177" t="str">
        <f t="shared" si="12"/>
        <v/>
      </c>
      <c r="H663" s="177"/>
      <c r="I663" s="177"/>
      <c r="J663" s="177"/>
      <c r="K663" s="177"/>
      <c r="L663" s="177"/>
      <c r="M663" s="177"/>
      <c r="N663" s="168" t="str">
        <f t="shared" si="7"/>
        <v/>
      </c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63"/>
    </row>
    <row r="664">
      <c r="B664" s="33"/>
      <c r="C664" s="175" t="str">
        <f t="shared" si="3"/>
        <v/>
      </c>
      <c r="D664" s="177" t="str">
        <f t="shared" si="11"/>
        <v/>
      </c>
      <c r="E664" s="177" t="str">
        <f t="shared" ref="E664:G664" si="13">IF($B664="", "", IF(E$6="Use?", COUNTIFS($B$7:$B$657, "="&amp;$B664, E$7:E$657, TRUE)/COUNTIFS($B$7:$B$657, "="&amp;$B664), ""))</f>
        <v/>
      </c>
      <c r="F664" s="177" t="str">
        <f t="shared" si="13"/>
        <v/>
      </c>
      <c r="G664" s="177" t="str">
        <f t="shared" si="13"/>
        <v/>
      </c>
      <c r="H664" s="177"/>
      <c r="I664" s="177"/>
      <c r="J664" s="177"/>
      <c r="K664" s="177"/>
      <c r="L664" s="177"/>
      <c r="M664" s="177"/>
      <c r="N664" s="168" t="str">
        <f t="shared" si="7"/>
        <v/>
      </c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63"/>
    </row>
    <row r="665">
      <c r="B665" s="33"/>
      <c r="C665" s="178" t="str">
        <f t="shared" si="3"/>
        <v/>
      </c>
      <c r="D665" s="177" t="str">
        <f t="shared" si="11"/>
        <v/>
      </c>
      <c r="E665" s="177" t="str">
        <f t="shared" ref="E665:G665" si="14">IF($B665="", "", IF(E$6="Use?", COUNTIFS($B$7:$B$657, "="&amp;$B665, E$7:E$657, TRUE)/COUNTIFS($B$7:$B$657, "="&amp;$B665), ""))</f>
        <v/>
      </c>
      <c r="F665" s="177" t="str">
        <f t="shared" si="14"/>
        <v/>
      </c>
      <c r="G665" s="177" t="str">
        <f t="shared" si="14"/>
        <v/>
      </c>
      <c r="H665" s="177"/>
      <c r="I665" s="177"/>
      <c r="J665" s="177"/>
      <c r="K665" s="177"/>
      <c r="L665" s="177"/>
      <c r="M665" s="177"/>
      <c r="N665" s="168" t="str">
        <f t="shared" si="7"/>
        <v/>
      </c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63"/>
    </row>
    <row r="666">
      <c r="B666" s="33"/>
      <c r="C666" s="178" t="str">
        <f t="shared" si="3"/>
        <v/>
      </c>
      <c r="D666" s="177" t="str">
        <f t="shared" si="11"/>
        <v/>
      </c>
      <c r="E666" s="177" t="str">
        <f t="shared" ref="E666:G666" si="15">IF($B666="", "", IF(E$6="Use?", COUNTIFS($B$7:$B$657, "="&amp;$B666, E$7:E$657, TRUE)/COUNTIFS($B$7:$B$657, "="&amp;$B666), ""))</f>
        <v/>
      </c>
      <c r="F666" s="177" t="str">
        <f t="shared" si="15"/>
        <v/>
      </c>
      <c r="G666" s="177" t="str">
        <f t="shared" si="15"/>
        <v/>
      </c>
      <c r="H666" s="177"/>
      <c r="I666" s="177"/>
      <c r="J666" s="177"/>
      <c r="K666" s="177"/>
      <c r="L666" s="177"/>
      <c r="M666" s="177"/>
      <c r="N666" s="168" t="str">
        <f t="shared" si="7"/>
        <v/>
      </c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63"/>
    </row>
    <row r="667">
      <c r="B667" s="33"/>
      <c r="C667" s="178" t="str">
        <f t="shared" si="3"/>
        <v/>
      </c>
      <c r="D667" s="177" t="str">
        <f t="shared" si="11"/>
        <v/>
      </c>
      <c r="E667" s="177" t="str">
        <f t="shared" ref="E667:G667" si="16">IF($B667="", "", IF(E$6="Use?", COUNTIFS($B$7:$B$657, "="&amp;$B667, E$7:E$657, TRUE)/COUNTIFS($B$7:$B$657, "="&amp;$B667), ""))</f>
        <v/>
      </c>
      <c r="F667" s="177" t="str">
        <f t="shared" si="16"/>
        <v/>
      </c>
      <c r="G667" s="177" t="str">
        <f t="shared" si="16"/>
        <v/>
      </c>
      <c r="H667" s="177"/>
      <c r="I667" s="177"/>
      <c r="J667" s="177"/>
      <c r="K667" s="177"/>
      <c r="L667" s="177"/>
      <c r="M667" s="177"/>
      <c r="N667" s="168" t="str">
        <f t="shared" si="7"/>
        <v/>
      </c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63"/>
    </row>
    <row r="668">
      <c r="A668" s="33"/>
      <c r="B668" s="33"/>
      <c r="C668" s="179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6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63"/>
    </row>
    <row r="669">
      <c r="A669" s="33"/>
      <c r="B669" s="33"/>
      <c r="C669" s="179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6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63"/>
    </row>
    <row r="670">
      <c r="A670" s="33"/>
      <c r="B670" s="33"/>
      <c r="C670" s="179"/>
      <c r="D670" s="33"/>
      <c r="E670" s="180" t="s">
        <v>170</v>
      </c>
      <c r="F670" s="63"/>
      <c r="G670" s="181" t="s">
        <v>171</v>
      </c>
      <c r="H670" s="181"/>
      <c r="I670" s="181"/>
      <c r="J670" s="181"/>
      <c r="K670" s="181"/>
      <c r="L670" s="181"/>
      <c r="M670" s="181"/>
      <c r="N670" s="6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63"/>
    </row>
    <row r="671">
      <c r="A671" s="33"/>
      <c r="B671" s="33"/>
      <c r="C671" s="179"/>
      <c r="D671" s="33"/>
      <c r="E671" s="182"/>
      <c r="H671" s="181"/>
      <c r="I671" s="181"/>
      <c r="J671" s="181"/>
      <c r="K671" s="181"/>
      <c r="L671" s="181"/>
      <c r="M671" s="181"/>
      <c r="N671" s="6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63"/>
    </row>
    <row r="672">
      <c r="A672" s="33"/>
      <c r="B672" s="33"/>
      <c r="C672" s="179"/>
      <c r="D672" s="33"/>
      <c r="E672" s="182"/>
      <c r="H672" s="181"/>
      <c r="I672" s="181"/>
      <c r="J672" s="181"/>
      <c r="K672" s="181"/>
      <c r="L672" s="181"/>
      <c r="M672" s="181"/>
      <c r="N672" s="6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63"/>
    </row>
    <row r="673">
      <c r="A673" s="33"/>
      <c r="B673" s="33"/>
      <c r="C673" s="179"/>
      <c r="D673" s="33"/>
      <c r="E673" s="182"/>
      <c r="H673" s="181"/>
      <c r="I673" s="181"/>
      <c r="J673" s="181"/>
      <c r="K673" s="181"/>
      <c r="L673" s="181"/>
      <c r="M673" s="181"/>
      <c r="N673" s="6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63"/>
    </row>
    <row r="674">
      <c r="A674" s="33"/>
      <c r="B674" s="33"/>
      <c r="C674" s="179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6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6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6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6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6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6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6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6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6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6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6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6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6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6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6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6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6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6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6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6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6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6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6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6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6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6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6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6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6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6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6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6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6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6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6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6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6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6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6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6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6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6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6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6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6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6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6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6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6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6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6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6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6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6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6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6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6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6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6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6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6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6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6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6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6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6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6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6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6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6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6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6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6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6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6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6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6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6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6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6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6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6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6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6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6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6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6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6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6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6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6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6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6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6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6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6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6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6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6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6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6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6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6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6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6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6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6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6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6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6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6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6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6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6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6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6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6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6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6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6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6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6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6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6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6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6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6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6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6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6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6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6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6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6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6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6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6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6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6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6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6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6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6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6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6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6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6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6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6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6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6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6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6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6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6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6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6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6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6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6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6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6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6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6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6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6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6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6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6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6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6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6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6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6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6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6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6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6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6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6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6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6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6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6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6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6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6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6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6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6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6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6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6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6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6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6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6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6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6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6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6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6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6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63"/>
    </row>
    <row r="776">
      <c r="A776" s="171" t="s">
        <v>190</v>
      </c>
      <c r="B776" s="33" t="str">
        <f>IFERROR(__xludf.DUMMYFUNCTION("UNIQUE(B125:B775)"),"")</f>
        <v/>
      </c>
      <c r="C776" s="172" t="str">
        <f t="shared" ref="C776:C785" si="19">IF($B776="", "", AVERAGEIF($B$7:$B$657, "="&amp;$B776, C$7:C$657))</f>
        <v/>
      </c>
      <c r="D776" s="173" t="str">
        <f t="shared" ref="D776:G776" si="17">IF($B776="", "", IF(D$6="Use?", COUNTIFS($B$7:$B$657, "="&amp;$B776, D$7:D$657, TRUE)/COUNTIFS($B$7:$B$657, "="&amp;$B776), ""))</f>
        <v/>
      </c>
      <c r="E776" s="173" t="str">
        <f t="shared" si="17"/>
        <v/>
      </c>
      <c r="F776" s="173" t="str">
        <f t="shared" si="17"/>
        <v/>
      </c>
      <c r="G776" s="173" t="str">
        <f t="shared" si="17"/>
        <v/>
      </c>
      <c r="H776" s="173"/>
      <c r="I776" s="173"/>
      <c r="J776" s="173"/>
      <c r="K776" s="173"/>
      <c r="L776" s="173"/>
      <c r="M776" s="173"/>
      <c r="N776" s="173" t="str">
        <f t="shared" ref="N776:R776" si="18">IF($B776="", "", IF(N$6="Use?", COUNTIFS($B$7:$B$657, "="&amp;$B776, N$7:N$657, TRUE)/COUNTIFS($B$7:$B$657, "="&amp;$B776), ""))</f>
        <v/>
      </c>
      <c r="O776" s="173" t="str">
        <f t="shared" si="18"/>
        <v/>
      </c>
      <c r="P776" s="173" t="str">
        <f t="shared" si="18"/>
        <v/>
      </c>
      <c r="Q776" s="173" t="str">
        <f t="shared" si="18"/>
        <v/>
      </c>
      <c r="R776" s="168" t="str">
        <f t="shared" si="18"/>
        <v/>
      </c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B777" s="33" t="str">
        <f>IFERROR(__xludf.DUMMYFUNCTION("""COMPUTED_VALUE"""),"Раиль")</f>
        <v>Раиль</v>
      </c>
      <c r="C777" s="172">
        <f t="shared" si="19"/>
        <v>5.666666667</v>
      </c>
      <c r="D777" s="173">
        <f t="shared" ref="D777:R777" si="20">IF($B777="", "", IF(D$6="Use?", COUNTIFS($B$7:$B$657, "="&amp;$B777, D$7:D$657, TRUE)/COUNTIFS($B$7:$B$657, "="&amp;$B777), ""))</f>
        <v>0.6</v>
      </c>
      <c r="E777" s="173" t="str">
        <f t="shared" si="20"/>
        <v/>
      </c>
      <c r="F777" s="173">
        <f t="shared" si="20"/>
        <v>0.06666666667</v>
      </c>
      <c r="G777" s="173" t="str">
        <f t="shared" si="20"/>
        <v/>
      </c>
      <c r="H777" s="173">
        <f t="shared" si="20"/>
        <v>0</v>
      </c>
      <c r="I777" s="173" t="str">
        <f t="shared" si="20"/>
        <v/>
      </c>
      <c r="J777" s="173">
        <f t="shared" si="20"/>
        <v>0</v>
      </c>
      <c r="K777" s="173" t="str">
        <f t="shared" si="20"/>
        <v/>
      </c>
      <c r="L777" s="173">
        <f t="shared" si="20"/>
        <v>0</v>
      </c>
      <c r="M777" s="173" t="str">
        <f t="shared" si="20"/>
        <v/>
      </c>
      <c r="N777" s="173" t="str">
        <f t="shared" si="20"/>
        <v/>
      </c>
      <c r="O777" s="173" t="str">
        <f t="shared" si="20"/>
        <v/>
      </c>
      <c r="P777" s="173" t="str">
        <f t="shared" si="20"/>
        <v/>
      </c>
      <c r="Q777" s="173" t="str">
        <f t="shared" si="20"/>
        <v/>
      </c>
      <c r="R777" s="168" t="str">
        <f t="shared" si="20"/>
        <v/>
      </c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B778" s="33" t="str">
        <f>IFERROR(__xludf.DUMMYFUNCTION("""COMPUTED_VALUE"""),"Андрей")</f>
        <v>Андрей</v>
      </c>
      <c r="C778" s="172">
        <f t="shared" si="19"/>
        <v>6.538461538</v>
      </c>
      <c r="D778" s="173">
        <f t="shared" ref="D778:R778" si="21">IF($B778="", "", IF(D$6="Use?", COUNTIFS($B$7:$B$657, "="&amp;$B778, D$7:D$657, TRUE)/COUNTIFS($B$7:$B$657, "="&amp;$B778), ""))</f>
        <v>0.6923076923</v>
      </c>
      <c r="E778" s="173" t="str">
        <f t="shared" si="21"/>
        <v/>
      </c>
      <c r="F778" s="173">
        <f t="shared" si="21"/>
        <v>0.07692307692</v>
      </c>
      <c r="G778" s="173" t="str">
        <f t="shared" si="21"/>
        <v/>
      </c>
      <c r="H778" s="173">
        <f t="shared" si="21"/>
        <v>0</v>
      </c>
      <c r="I778" s="173" t="str">
        <f t="shared" si="21"/>
        <v/>
      </c>
      <c r="J778" s="173">
        <f t="shared" si="21"/>
        <v>0</v>
      </c>
      <c r="K778" s="173" t="str">
        <f t="shared" si="21"/>
        <v/>
      </c>
      <c r="L778" s="173">
        <f t="shared" si="21"/>
        <v>0</v>
      </c>
      <c r="M778" s="173" t="str">
        <f t="shared" si="21"/>
        <v/>
      </c>
      <c r="N778" s="173" t="str">
        <f t="shared" si="21"/>
        <v/>
      </c>
      <c r="O778" s="173" t="str">
        <f t="shared" si="21"/>
        <v/>
      </c>
      <c r="P778" s="173" t="str">
        <f t="shared" si="21"/>
        <v/>
      </c>
      <c r="Q778" s="173" t="str">
        <f t="shared" si="21"/>
        <v/>
      </c>
      <c r="R778" s="177" t="str">
        <f t="shared" si="21"/>
        <v/>
      </c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B779" s="33" t="str">
        <f>IFERROR(__xludf.DUMMYFUNCTION("""COMPUTED_VALUE"""),"Влад")</f>
        <v>Влад</v>
      </c>
      <c r="C779" s="178">
        <f t="shared" si="19"/>
        <v>6.470588235</v>
      </c>
      <c r="D779" s="177">
        <f t="shared" ref="D779:R779" si="22">IF($B779="", "", IF(D$6="Use?", COUNTIFS($B$7:$B$657, "="&amp;$B779, D$7:D$657, TRUE)/COUNTIFS($B$7:$B$657, "="&amp;$B779), ""))</f>
        <v>0.7058823529</v>
      </c>
      <c r="E779" s="177" t="str">
        <f t="shared" si="22"/>
        <v/>
      </c>
      <c r="F779" s="177">
        <f t="shared" si="22"/>
        <v>0.05882352941</v>
      </c>
      <c r="G779" s="177" t="str">
        <f t="shared" si="22"/>
        <v/>
      </c>
      <c r="H779" s="177">
        <f t="shared" si="22"/>
        <v>0.05882352941</v>
      </c>
      <c r="I779" s="177" t="str">
        <f t="shared" si="22"/>
        <v/>
      </c>
      <c r="J779" s="177">
        <f t="shared" si="22"/>
        <v>0.05882352941</v>
      </c>
      <c r="K779" s="177" t="str">
        <f t="shared" si="22"/>
        <v/>
      </c>
      <c r="L779" s="177">
        <f t="shared" si="22"/>
        <v>0</v>
      </c>
      <c r="M779" s="177" t="str">
        <f t="shared" si="22"/>
        <v/>
      </c>
      <c r="N779" s="177" t="str">
        <f t="shared" si="22"/>
        <v/>
      </c>
      <c r="O779" s="177" t="str">
        <f t="shared" si="22"/>
        <v/>
      </c>
      <c r="P779" s="177" t="str">
        <f t="shared" si="22"/>
        <v/>
      </c>
      <c r="Q779" s="177" t="str">
        <f t="shared" si="22"/>
        <v/>
      </c>
      <c r="R779" s="168" t="str">
        <f t="shared" si="22"/>
        <v/>
      </c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B780" s="174" t="str">
        <f>IFERROR(__xludf.DUMMYFUNCTION("""COMPUTED_VALUE"""),"Пример Примерыч")</f>
        <v>Пример Примерыч</v>
      </c>
      <c r="C780" s="175">
        <f t="shared" si="19"/>
        <v>0</v>
      </c>
      <c r="D780" s="176">
        <f t="shared" ref="D780:M780" si="23">IF($B780="", "", IF(D$6="Use?", COUNTIFS($B$7:$B$657, "="&amp;$B780, D$7:D$657, TRUE)/COUNTIFS($B$7:$B$657, "="&amp;$B780), ""))</f>
        <v>0</v>
      </c>
      <c r="E780" s="176" t="str">
        <f t="shared" si="23"/>
        <v/>
      </c>
      <c r="F780" s="176">
        <f t="shared" si="23"/>
        <v>0</v>
      </c>
      <c r="G780" s="176" t="str">
        <f t="shared" si="23"/>
        <v/>
      </c>
      <c r="H780" s="176">
        <f t="shared" si="23"/>
        <v>0</v>
      </c>
      <c r="I780" s="176" t="str">
        <f t="shared" si="23"/>
        <v/>
      </c>
      <c r="J780" s="176">
        <f t="shared" si="23"/>
        <v>0</v>
      </c>
      <c r="K780" s="176" t="str">
        <f t="shared" si="23"/>
        <v/>
      </c>
      <c r="L780" s="176">
        <f t="shared" si="23"/>
        <v>0</v>
      </c>
      <c r="M780" s="176" t="str">
        <f t="shared" si="23"/>
        <v/>
      </c>
      <c r="N780" s="176"/>
      <c r="O780" s="176"/>
      <c r="P780" s="176"/>
      <c r="Q780" s="176"/>
      <c r="R780" s="176" t="str">
        <f t="shared" ref="R780:R785" si="25">IF($B780="", "", IF(R$6="Use?", COUNTIFS($B$7:$B$657, "="&amp;$B780, R$7:R$657, TRUE)/COUNTIFS($B$7:$B$657, "="&amp;$B780), ""))</f>
        <v/>
      </c>
      <c r="S780" s="174"/>
      <c r="T780" s="174"/>
      <c r="U780" s="174"/>
      <c r="V780" s="174"/>
      <c r="W780" s="174"/>
      <c r="X780" s="174"/>
      <c r="Y780" s="174"/>
      <c r="Z780" s="174"/>
      <c r="AA780" s="174"/>
    </row>
    <row r="781">
      <c r="B781" s="33"/>
      <c r="C781" s="175" t="str">
        <f t="shared" si="19"/>
        <v/>
      </c>
      <c r="D781" s="177" t="str">
        <f t="shared" ref="D781:D785" si="26">IF($B781="", "", IF(D$6="Use?", COUNTIFS($B$7:$B$657, "="&amp;$B781, D$7:D$657, TRUE)/COUNTIFS($B$7:$B$657, "="&amp;$B781), ""))</f>
        <v/>
      </c>
      <c r="E781" s="33"/>
      <c r="F781" s="177" t="str">
        <f t="shared" ref="F781:G781" si="24">IF($B781="", "", IF(F$6="Use?", COUNTIFS($B$7:$B$657, "="&amp;$B781, F$7:F$657, TRUE)/COUNTIFS($B$7:$B$657, "="&amp;$B781), ""))</f>
        <v/>
      </c>
      <c r="G781" s="177" t="str">
        <f t="shared" si="24"/>
        <v/>
      </c>
      <c r="H781" s="177"/>
      <c r="I781" s="177"/>
      <c r="J781" s="177"/>
      <c r="K781" s="177"/>
      <c r="L781" s="177"/>
      <c r="M781" s="177"/>
      <c r="N781" s="177"/>
      <c r="O781" s="177"/>
      <c r="P781" s="177"/>
      <c r="Q781" s="177"/>
      <c r="R781" s="168" t="str">
        <f t="shared" si="25"/>
        <v/>
      </c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B782" s="33"/>
      <c r="C782" s="175" t="str">
        <f t="shared" si="19"/>
        <v/>
      </c>
      <c r="D782" s="177" t="str">
        <f t="shared" si="26"/>
        <v/>
      </c>
      <c r="E782" s="177" t="str">
        <f t="shared" ref="E782:G782" si="27">IF($B782="", "", IF(E$6="Use?", COUNTIFS($B$7:$B$657, "="&amp;$B782, E$7:E$657, TRUE)/COUNTIFS($B$7:$B$657, "="&amp;$B782), ""))</f>
        <v/>
      </c>
      <c r="F782" s="177" t="str">
        <f t="shared" si="27"/>
        <v/>
      </c>
      <c r="G782" s="177" t="str">
        <f t="shared" si="27"/>
        <v/>
      </c>
      <c r="H782" s="177"/>
      <c r="I782" s="177"/>
      <c r="J782" s="177"/>
      <c r="K782" s="177"/>
      <c r="L782" s="177"/>
      <c r="M782" s="177"/>
      <c r="N782" s="177"/>
      <c r="O782" s="177"/>
      <c r="P782" s="177"/>
      <c r="Q782" s="177"/>
      <c r="R782" s="168" t="str">
        <f t="shared" si="25"/>
        <v/>
      </c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B783" s="33"/>
      <c r="C783" s="178" t="str">
        <f t="shared" si="19"/>
        <v/>
      </c>
      <c r="D783" s="177" t="str">
        <f t="shared" si="26"/>
        <v/>
      </c>
      <c r="E783" s="177" t="str">
        <f t="shared" ref="E783:G783" si="28">IF($B783="", "", IF(E$6="Use?", COUNTIFS($B$7:$B$657, "="&amp;$B783, E$7:E$657, TRUE)/COUNTIFS($B$7:$B$657, "="&amp;$B783), ""))</f>
        <v/>
      </c>
      <c r="F783" s="177" t="str">
        <f t="shared" si="28"/>
        <v/>
      </c>
      <c r="G783" s="177" t="str">
        <f t="shared" si="28"/>
        <v/>
      </c>
      <c r="H783" s="177"/>
      <c r="I783" s="177"/>
      <c r="J783" s="177"/>
      <c r="K783" s="177"/>
      <c r="L783" s="177"/>
      <c r="M783" s="177"/>
      <c r="N783" s="177"/>
      <c r="O783" s="177"/>
      <c r="P783" s="177"/>
      <c r="Q783" s="177"/>
      <c r="R783" s="168" t="str">
        <f t="shared" si="25"/>
        <v/>
      </c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B784" s="33"/>
      <c r="C784" s="178" t="str">
        <f t="shared" si="19"/>
        <v/>
      </c>
      <c r="D784" s="177" t="str">
        <f t="shared" si="26"/>
        <v/>
      </c>
      <c r="E784" s="177" t="str">
        <f t="shared" ref="E784:G784" si="29">IF($B784="", "", IF(E$6="Use?", COUNTIFS($B$7:$B$657, "="&amp;$B784, E$7:E$657, TRUE)/COUNTIFS($B$7:$B$657, "="&amp;$B784), ""))</f>
        <v/>
      </c>
      <c r="F784" s="177" t="str">
        <f t="shared" si="29"/>
        <v/>
      </c>
      <c r="G784" s="177" t="str">
        <f t="shared" si="29"/>
        <v/>
      </c>
      <c r="H784" s="177"/>
      <c r="I784" s="177"/>
      <c r="J784" s="177"/>
      <c r="K784" s="177"/>
      <c r="L784" s="177"/>
      <c r="M784" s="177"/>
      <c r="N784" s="177"/>
      <c r="O784" s="177"/>
      <c r="P784" s="177"/>
      <c r="Q784" s="177"/>
      <c r="R784" s="168" t="str">
        <f t="shared" si="25"/>
        <v/>
      </c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B785" s="33"/>
      <c r="C785" s="178" t="str">
        <f t="shared" si="19"/>
        <v/>
      </c>
      <c r="D785" s="177" t="str">
        <f t="shared" si="26"/>
        <v/>
      </c>
      <c r="E785" s="177" t="str">
        <f t="shared" ref="E785:G785" si="30">IF($B785="", "", IF(E$6="Use?", COUNTIFS($B$7:$B$657, "="&amp;$B785, E$7:E$657, TRUE)/COUNTIFS($B$7:$B$657, "="&amp;$B785), ""))</f>
        <v/>
      </c>
      <c r="F785" s="177" t="str">
        <f t="shared" si="30"/>
        <v/>
      </c>
      <c r="G785" s="177" t="str">
        <f t="shared" si="30"/>
        <v/>
      </c>
      <c r="H785" s="177"/>
      <c r="I785" s="177"/>
      <c r="J785" s="177"/>
      <c r="K785" s="177"/>
      <c r="L785" s="177"/>
      <c r="M785" s="177"/>
      <c r="N785" s="177"/>
      <c r="O785" s="177"/>
      <c r="P785" s="177"/>
      <c r="Q785" s="177"/>
      <c r="R785" s="168" t="str">
        <f t="shared" si="25"/>
        <v/>
      </c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6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6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6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6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6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6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6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6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6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6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6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6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6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6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6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6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6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6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6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6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6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6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6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6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6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6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6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6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6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6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6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6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6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6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6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6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6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6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6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6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6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6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6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6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6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6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6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6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6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6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6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6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6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6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6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6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6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6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6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6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6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6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6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6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6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6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6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6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6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6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6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6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6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6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6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6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6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6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6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6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6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6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6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6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6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6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6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6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6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6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6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6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6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6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6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6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6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6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6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6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6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6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6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6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6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6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6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6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6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6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6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6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6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6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6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6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6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6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6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6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6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6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6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6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6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6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6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6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6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6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6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6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6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6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6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6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6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6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6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6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6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6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6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6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6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6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6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6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6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6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6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6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6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6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6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6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6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6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6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6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6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6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6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6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6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6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6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6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6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6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6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6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6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6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6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6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6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6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6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6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6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6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6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6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6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6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6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6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6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6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6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6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6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6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6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6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6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6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6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6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6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6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6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6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6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6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6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6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6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6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6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6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6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6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6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6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6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6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6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6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6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6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6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6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6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6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6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6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6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6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6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6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6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6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6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6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6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6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6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6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6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6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6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6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6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6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6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6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6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6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6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6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6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6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6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6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6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6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6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6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6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6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6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6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6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6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6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6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6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6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6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6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6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6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6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6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6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6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6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6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6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6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6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6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6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6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6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6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6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6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6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6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6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6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6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6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6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6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6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6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6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6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6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6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6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6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6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6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6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6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6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6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6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6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6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6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6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6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6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6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6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6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6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6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6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6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6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6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6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6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6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6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6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6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6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6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6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6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6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6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6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6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6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6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6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6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6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6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6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6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6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6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6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6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6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6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6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6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6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6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6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6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6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6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6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6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6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6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6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6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6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6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6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6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6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6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6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6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6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6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6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6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6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6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6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6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6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6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6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6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6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6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6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6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6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6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6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6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6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6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6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6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6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6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6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6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6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6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6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6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6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6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6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6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6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6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6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6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6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6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6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6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6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6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6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6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6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6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6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6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6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6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6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6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6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6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6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6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6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6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6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6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6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6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6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6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6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6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6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6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6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6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6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6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6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6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6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6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6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6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6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6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6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6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6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6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6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6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6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6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6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6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6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6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6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6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6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6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6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6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6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6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6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6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6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6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6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6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6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6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6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6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6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63"/>
    </row>
    <row r="1033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  <c r="K1033" s="33"/>
      <c r="L1033" s="33"/>
      <c r="M1033" s="33"/>
      <c r="N1033" s="6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63"/>
    </row>
    <row r="1034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6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63"/>
    </row>
    <row r="1035">
      <c r="A1035" s="33"/>
      <c r="B1035" s="33"/>
      <c r="C1035" s="33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N1035" s="6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63"/>
    </row>
    <row r="1036">
      <c r="A1036" s="33"/>
      <c r="B1036" s="33"/>
      <c r="C1036" s="33"/>
      <c r="D1036" s="33"/>
      <c r="E1036" s="33"/>
      <c r="F1036" s="33"/>
      <c r="G1036" s="33"/>
      <c r="H1036" s="33"/>
      <c r="I1036" s="33"/>
      <c r="J1036" s="33"/>
      <c r="K1036" s="33"/>
      <c r="L1036" s="33"/>
      <c r="M1036" s="33"/>
      <c r="N1036" s="6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63"/>
    </row>
    <row r="1037">
      <c r="A1037" s="33"/>
      <c r="B1037" s="33"/>
      <c r="C1037" s="33"/>
      <c r="D1037" s="33"/>
      <c r="E1037" s="33"/>
      <c r="F1037" s="33"/>
      <c r="G1037" s="33"/>
      <c r="H1037" s="33"/>
      <c r="I1037" s="33"/>
      <c r="J1037" s="33"/>
      <c r="K1037" s="33"/>
      <c r="L1037" s="33"/>
      <c r="M1037" s="33"/>
      <c r="N1037" s="6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63"/>
    </row>
    <row r="1038">
      <c r="A1038" s="33"/>
      <c r="B1038" s="33"/>
      <c r="C1038" s="33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N1038" s="6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63"/>
    </row>
    <row r="1039">
      <c r="A1039" s="33"/>
      <c r="B1039" s="33"/>
      <c r="C1039" s="33"/>
      <c r="D1039" s="33"/>
      <c r="E1039" s="33"/>
      <c r="F1039" s="33"/>
      <c r="G1039" s="33"/>
      <c r="H1039" s="33"/>
      <c r="I1039" s="33"/>
      <c r="J1039" s="33"/>
      <c r="K1039" s="33"/>
      <c r="L1039" s="33"/>
      <c r="M1039" s="33"/>
      <c r="N1039" s="6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63"/>
    </row>
    <row r="1040">
      <c r="A1040" s="33"/>
      <c r="B1040" s="33"/>
      <c r="C1040" s="33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N1040" s="6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63"/>
    </row>
    <row r="1041">
      <c r="A1041" s="33"/>
      <c r="B1041" s="33"/>
      <c r="C1041" s="33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N1041" s="6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63"/>
    </row>
    <row r="1042">
      <c r="A1042" s="33"/>
      <c r="B1042" s="33"/>
      <c r="C1042" s="33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N1042" s="6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63"/>
    </row>
    <row r="1043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  <c r="K1043" s="33"/>
      <c r="L1043" s="33"/>
      <c r="M1043" s="33"/>
      <c r="N1043" s="6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63"/>
    </row>
    <row r="1044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6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63"/>
    </row>
    <row r="1045">
      <c r="A1045" s="33"/>
      <c r="B1045" s="33"/>
      <c r="C1045" s="33"/>
      <c r="D1045" s="33"/>
      <c r="E1045" s="33"/>
      <c r="F1045" s="33"/>
      <c r="G1045" s="33"/>
      <c r="H1045" s="33"/>
      <c r="I1045" s="33"/>
      <c r="J1045" s="33"/>
      <c r="K1045" s="33"/>
      <c r="L1045" s="33"/>
      <c r="M1045" s="33"/>
      <c r="N1045" s="6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63"/>
    </row>
    <row r="1046">
      <c r="A1046" s="33"/>
      <c r="B1046" s="33"/>
      <c r="C1046" s="33"/>
      <c r="D1046" s="33"/>
      <c r="E1046" s="33"/>
      <c r="F1046" s="33"/>
      <c r="G1046" s="33"/>
      <c r="H1046" s="33"/>
      <c r="I1046" s="33"/>
      <c r="J1046" s="33"/>
      <c r="K1046" s="33"/>
      <c r="L1046" s="33"/>
      <c r="M1046" s="33"/>
      <c r="N1046" s="6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63"/>
    </row>
    <row r="1047">
      <c r="A1047" s="33"/>
      <c r="B1047" s="33"/>
      <c r="C1047" s="33"/>
      <c r="D1047" s="33"/>
      <c r="E1047" s="33"/>
      <c r="F1047" s="33"/>
      <c r="G1047" s="33"/>
      <c r="H1047" s="33"/>
      <c r="I1047" s="33"/>
      <c r="J1047" s="33"/>
      <c r="K1047" s="33"/>
      <c r="L1047" s="33"/>
      <c r="M1047" s="33"/>
      <c r="N1047" s="6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63"/>
    </row>
    <row r="1048">
      <c r="A1048" s="33"/>
      <c r="B1048" s="33"/>
      <c r="C1048" s="33"/>
      <c r="D1048" s="33"/>
      <c r="E1048" s="33"/>
      <c r="F1048" s="33"/>
      <c r="G1048" s="33"/>
      <c r="H1048" s="33"/>
      <c r="I1048" s="33"/>
      <c r="J1048" s="33"/>
      <c r="K1048" s="33"/>
      <c r="L1048" s="33"/>
      <c r="M1048" s="33"/>
      <c r="N1048" s="6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63"/>
    </row>
    <row r="1049">
      <c r="A1049" s="33"/>
      <c r="B1049" s="33"/>
      <c r="C1049" s="33"/>
      <c r="D1049" s="33"/>
      <c r="E1049" s="33"/>
      <c r="F1049" s="33"/>
      <c r="G1049" s="33"/>
      <c r="H1049" s="33"/>
      <c r="I1049" s="33"/>
      <c r="J1049" s="33"/>
      <c r="K1049" s="33"/>
      <c r="L1049" s="33"/>
      <c r="M1049" s="33"/>
      <c r="N1049" s="6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63"/>
    </row>
    <row r="1050">
      <c r="A1050" s="33"/>
      <c r="B1050" s="33"/>
      <c r="C1050" s="33"/>
      <c r="D1050" s="33"/>
      <c r="E1050" s="33"/>
      <c r="F1050" s="33"/>
      <c r="G1050" s="33"/>
      <c r="H1050" s="33"/>
      <c r="I1050" s="33"/>
      <c r="J1050" s="33"/>
      <c r="K1050" s="33"/>
      <c r="L1050" s="33"/>
      <c r="M1050" s="33"/>
      <c r="N1050" s="6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63"/>
    </row>
    <row r="1051">
      <c r="A1051" s="33"/>
      <c r="B1051" s="33"/>
      <c r="C1051" s="33"/>
      <c r="D1051" s="33"/>
      <c r="E1051" s="33"/>
      <c r="F1051" s="33"/>
      <c r="G1051" s="33"/>
      <c r="H1051" s="33"/>
      <c r="I1051" s="33"/>
      <c r="J1051" s="33"/>
      <c r="K1051" s="33"/>
      <c r="L1051" s="33"/>
      <c r="M1051" s="33"/>
      <c r="N1051" s="6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63"/>
    </row>
    <row r="1052">
      <c r="A1052" s="33"/>
      <c r="B1052" s="33"/>
      <c r="C1052" s="33"/>
      <c r="D1052" s="33"/>
      <c r="E1052" s="33"/>
      <c r="F1052" s="33"/>
      <c r="G1052" s="33"/>
      <c r="H1052" s="33"/>
      <c r="I1052" s="33"/>
      <c r="J1052" s="33"/>
      <c r="K1052" s="33"/>
      <c r="L1052" s="33"/>
      <c r="M1052" s="33"/>
      <c r="N1052" s="6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63"/>
    </row>
    <row r="1053">
      <c r="A1053" s="33"/>
      <c r="B1053" s="33"/>
      <c r="C1053" s="33"/>
      <c r="D1053" s="33"/>
      <c r="E1053" s="33"/>
      <c r="F1053" s="33"/>
      <c r="G1053" s="33"/>
      <c r="H1053" s="33"/>
      <c r="I1053" s="33"/>
      <c r="J1053" s="33"/>
      <c r="K1053" s="33"/>
      <c r="L1053" s="33"/>
      <c r="M1053" s="33"/>
      <c r="N1053" s="6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63"/>
    </row>
    <row r="1054">
      <c r="A1054" s="33"/>
      <c r="B1054" s="33"/>
      <c r="C1054" s="33"/>
      <c r="D1054" s="33"/>
      <c r="E1054" s="33"/>
      <c r="F1054" s="33"/>
      <c r="G1054" s="33"/>
      <c r="H1054" s="33"/>
      <c r="I1054" s="33"/>
      <c r="J1054" s="33"/>
      <c r="K1054" s="33"/>
      <c r="L1054" s="33"/>
      <c r="M1054" s="33"/>
      <c r="N1054" s="6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63"/>
    </row>
    <row r="1055">
      <c r="A1055" s="33"/>
      <c r="B1055" s="33"/>
      <c r="C1055" s="33"/>
      <c r="D1055" s="33"/>
      <c r="E1055" s="33"/>
      <c r="F1055" s="33"/>
      <c r="G1055" s="33"/>
      <c r="H1055" s="33"/>
      <c r="I1055" s="33"/>
      <c r="J1055" s="33"/>
      <c r="K1055" s="33"/>
      <c r="L1055" s="33"/>
      <c r="M1055" s="33"/>
      <c r="N1055" s="6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63"/>
    </row>
    <row r="1056">
      <c r="A1056" s="33"/>
      <c r="B1056" s="33"/>
      <c r="C1056" s="33"/>
      <c r="D1056" s="33"/>
      <c r="E1056" s="33"/>
      <c r="F1056" s="33"/>
      <c r="G1056" s="33"/>
      <c r="H1056" s="33"/>
      <c r="I1056" s="33"/>
      <c r="J1056" s="33"/>
      <c r="K1056" s="33"/>
      <c r="L1056" s="33"/>
      <c r="M1056" s="33"/>
      <c r="N1056" s="6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63"/>
    </row>
    <row r="1057">
      <c r="A1057" s="33"/>
      <c r="B1057" s="33"/>
      <c r="C1057" s="33"/>
      <c r="D1057" s="33"/>
      <c r="E1057" s="33"/>
      <c r="F1057" s="33"/>
      <c r="G1057" s="33"/>
      <c r="H1057" s="33"/>
      <c r="I1057" s="33"/>
      <c r="J1057" s="33"/>
      <c r="K1057" s="33"/>
      <c r="L1057" s="33"/>
      <c r="M1057" s="33"/>
      <c r="N1057" s="6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63"/>
    </row>
    <row r="1058">
      <c r="A1058" s="33"/>
      <c r="B1058" s="33"/>
      <c r="C1058" s="33"/>
      <c r="D1058" s="33"/>
      <c r="E1058" s="33"/>
      <c r="F1058" s="33"/>
      <c r="G1058" s="33"/>
      <c r="H1058" s="33"/>
      <c r="I1058" s="33"/>
      <c r="J1058" s="33"/>
      <c r="K1058" s="33"/>
      <c r="L1058" s="33"/>
      <c r="M1058" s="33"/>
      <c r="N1058" s="6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63"/>
    </row>
    <row r="1059">
      <c r="A1059" s="33"/>
      <c r="B1059" s="33"/>
      <c r="C1059" s="33"/>
      <c r="D1059" s="33"/>
      <c r="E1059" s="33"/>
      <c r="F1059" s="33"/>
      <c r="G1059" s="33"/>
      <c r="H1059" s="33"/>
      <c r="I1059" s="33"/>
      <c r="J1059" s="33"/>
      <c r="K1059" s="33"/>
      <c r="L1059" s="33"/>
      <c r="M1059" s="33"/>
      <c r="N1059" s="6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63"/>
    </row>
    <row r="1060">
      <c r="A1060" s="33"/>
      <c r="B1060" s="33"/>
      <c r="C1060" s="33"/>
      <c r="D1060" s="33"/>
      <c r="E1060" s="33"/>
      <c r="F1060" s="33"/>
      <c r="G1060" s="33"/>
      <c r="H1060" s="33"/>
      <c r="I1060" s="33"/>
      <c r="J1060" s="33"/>
      <c r="K1060" s="33"/>
      <c r="L1060" s="33"/>
      <c r="M1060" s="33"/>
      <c r="N1060" s="6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63"/>
    </row>
    <row r="1061">
      <c r="A1061" s="33"/>
      <c r="B1061" s="33"/>
      <c r="C1061" s="33"/>
      <c r="D1061" s="33"/>
      <c r="E1061" s="33"/>
      <c r="F1061" s="33"/>
      <c r="G1061" s="33"/>
      <c r="H1061" s="33"/>
      <c r="I1061" s="33"/>
      <c r="J1061" s="33"/>
      <c r="K1061" s="33"/>
      <c r="L1061" s="33"/>
      <c r="M1061" s="33"/>
      <c r="N1061" s="6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63"/>
    </row>
    <row r="1062">
      <c r="A1062" s="33"/>
      <c r="B1062" s="33"/>
      <c r="C1062" s="33"/>
      <c r="D1062" s="33"/>
      <c r="E1062" s="33"/>
      <c r="F1062" s="33"/>
      <c r="G1062" s="33"/>
      <c r="H1062" s="33"/>
      <c r="I1062" s="33"/>
      <c r="J1062" s="33"/>
      <c r="K1062" s="33"/>
      <c r="L1062" s="33"/>
      <c r="M1062" s="33"/>
      <c r="N1062" s="6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63"/>
    </row>
    <row r="1063">
      <c r="A1063" s="33"/>
      <c r="B1063" s="33"/>
      <c r="C1063" s="33"/>
      <c r="D1063" s="33"/>
      <c r="E1063" s="33"/>
      <c r="F1063" s="33"/>
      <c r="G1063" s="33"/>
      <c r="H1063" s="33"/>
      <c r="I1063" s="33"/>
      <c r="J1063" s="33"/>
      <c r="K1063" s="33"/>
      <c r="L1063" s="33"/>
      <c r="M1063" s="33"/>
      <c r="N1063" s="6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63"/>
    </row>
    <row r="1064">
      <c r="A1064" s="33"/>
      <c r="B1064" s="33"/>
      <c r="C1064" s="33"/>
      <c r="D1064" s="33"/>
      <c r="E1064" s="33"/>
      <c r="F1064" s="33"/>
      <c r="G1064" s="33"/>
      <c r="H1064" s="33"/>
      <c r="I1064" s="33"/>
      <c r="J1064" s="33"/>
      <c r="K1064" s="33"/>
      <c r="L1064" s="33"/>
      <c r="M1064" s="33"/>
      <c r="N1064" s="6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63"/>
    </row>
    <row r="1065">
      <c r="A1065" s="33"/>
      <c r="B1065" s="33"/>
      <c r="C1065" s="33"/>
      <c r="D1065" s="33"/>
      <c r="E1065" s="33"/>
      <c r="F1065" s="33"/>
      <c r="G1065" s="33"/>
      <c r="H1065" s="33"/>
      <c r="I1065" s="33"/>
      <c r="J1065" s="33"/>
      <c r="K1065" s="33"/>
      <c r="L1065" s="33"/>
      <c r="M1065" s="33"/>
      <c r="N1065" s="6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63"/>
    </row>
    <row r="1066">
      <c r="A1066" s="33"/>
      <c r="B1066" s="33"/>
      <c r="C1066" s="33"/>
      <c r="D1066" s="33"/>
      <c r="E1066" s="33"/>
      <c r="F1066" s="33"/>
      <c r="G1066" s="33"/>
      <c r="H1066" s="33"/>
      <c r="I1066" s="33"/>
      <c r="J1066" s="33"/>
      <c r="K1066" s="33"/>
      <c r="L1066" s="33"/>
      <c r="M1066" s="33"/>
      <c r="N1066" s="6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63"/>
    </row>
    <row r="1067">
      <c r="A1067" s="33"/>
      <c r="B1067" s="33"/>
      <c r="C1067" s="33"/>
      <c r="D1067" s="33"/>
      <c r="E1067" s="33"/>
      <c r="F1067" s="33"/>
      <c r="G1067" s="33"/>
      <c r="H1067" s="33"/>
      <c r="I1067" s="33"/>
      <c r="J1067" s="33"/>
      <c r="K1067" s="33"/>
      <c r="L1067" s="33"/>
      <c r="M1067" s="33"/>
      <c r="N1067" s="6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63"/>
    </row>
    <row r="1068">
      <c r="A1068" s="33"/>
      <c r="B1068" s="33"/>
      <c r="C1068" s="33"/>
      <c r="D1068" s="33"/>
      <c r="E1068" s="33"/>
      <c r="F1068" s="33"/>
      <c r="G1068" s="33"/>
      <c r="H1068" s="33"/>
      <c r="I1068" s="33"/>
      <c r="J1068" s="33"/>
      <c r="K1068" s="33"/>
      <c r="L1068" s="33"/>
      <c r="M1068" s="33"/>
      <c r="N1068" s="6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63"/>
    </row>
    <row r="1069">
      <c r="A1069" s="33"/>
      <c r="B1069" s="33"/>
      <c r="C1069" s="33"/>
      <c r="D1069" s="33"/>
      <c r="E1069" s="33"/>
      <c r="F1069" s="33"/>
      <c r="G1069" s="33"/>
      <c r="H1069" s="33"/>
      <c r="I1069" s="33"/>
      <c r="J1069" s="33"/>
      <c r="K1069" s="33"/>
      <c r="L1069" s="33"/>
      <c r="M1069" s="33"/>
      <c r="N1069" s="6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63"/>
    </row>
    <row r="1070">
      <c r="A1070" s="33"/>
      <c r="B1070" s="33"/>
      <c r="C1070" s="33"/>
      <c r="D1070" s="33"/>
      <c r="E1070" s="33"/>
      <c r="F1070" s="33"/>
      <c r="G1070" s="33"/>
      <c r="H1070" s="33"/>
      <c r="I1070" s="33"/>
      <c r="J1070" s="33"/>
      <c r="K1070" s="33"/>
      <c r="L1070" s="33"/>
      <c r="M1070" s="33"/>
      <c r="N1070" s="6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63"/>
    </row>
    <row r="1071">
      <c r="A1071" s="33"/>
      <c r="B1071" s="33"/>
      <c r="C1071" s="33"/>
      <c r="D1071" s="33"/>
      <c r="E1071" s="33"/>
      <c r="F1071" s="33"/>
      <c r="G1071" s="33"/>
      <c r="H1071" s="33"/>
      <c r="I1071" s="33"/>
      <c r="J1071" s="33"/>
      <c r="K1071" s="33"/>
      <c r="L1071" s="33"/>
      <c r="M1071" s="33"/>
      <c r="N1071" s="6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63"/>
    </row>
    <row r="1072">
      <c r="A1072" s="33"/>
      <c r="B1072" s="33"/>
      <c r="C1072" s="33"/>
      <c r="D1072" s="33"/>
      <c r="E1072" s="33"/>
      <c r="F1072" s="33"/>
      <c r="G1072" s="33"/>
      <c r="H1072" s="33"/>
      <c r="I1072" s="33"/>
      <c r="J1072" s="33"/>
      <c r="K1072" s="33"/>
      <c r="L1072" s="33"/>
      <c r="M1072" s="33"/>
      <c r="N1072" s="6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63"/>
    </row>
    <row r="1073">
      <c r="A1073" s="33"/>
      <c r="B1073" s="33"/>
      <c r="C1073" s="33"/>
      <c r="D1073" s="33"/>
      <c r="E1073" s="33"/>
      <c r="F1073" s="33"/>
      <c r="G1073" s="33"/>
      <c r="H1073" s="33"/>
      <c r="I1073" s="33"/>
      <c r="J1073" s="33"/>
      <c r="K1073" s="33"/>
      <c r="L1073" s="33"/>
      <c r="M1073" s="33"/>
      <c r="N1073" s="6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63"/>
    </row>
    <row r="1074">
      <c r="A1074" s="33"/>
      <c r="B1074" s="33"/>
      <c r="C1074" s="33"/>
      <c r="D1074" s="33"/>
      <c r="E1074" s="33"/>
      <c r="F1074" s="33"/>
      <c r="G1074" s="33"/>
      <c r="H1074" s="33"/>
      <c r="I1074" s="33"/>
      <c r="J1074" s="33"/>
      <c r="K1074" s="33"/>
      <c r="L1074" s="33"/>
      <c r="M1074" s="33"/>
      <c r="N1074" s="6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63"/>
    </row>
    <row r="1075">
      <c r="A1075" s="33"/>
      <c r="B1075" s="33"/>
      <c r="C1075" s="33"/>
      <c r="D1075" s="33"/>
      <c r="E1075" s="33"/>
      <c r="F1075" s="33"/>
      <c r="G1075" s="33"/>
      <c r="H1075" s="33"/>
      <c r="I1075" s="33"/>
      <c r="J1075" s="33"/>
      <c r="K1075" s="33"/>
      <c r="L1075" s="33"/>
      <c r="M1075" s="33"/>
      <c r="N1075" s="6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63"/>
    </row>
    <row r="1076">
      <c r="A1076" s="33"/>
      <c r="B1076" s="33"/>
      <c r="C1076" s="33"/>
      <c r="D1076" s="33"/>
      <c r="E1076" s="33"/>
      <c r="F1076" s="33"/>
      <c r="G1076" s="33"/>
      <c r="H1076" s="33"/>
      <c r="I1076" s="33"/>
      <c r="J1076" s="33"/>
      <c r="K1076" s="33"/>
      <c r="L1076" s="33"/>
      <c r="M1076" s="33"/>
      <c r="N1076" s="6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63"/>
    </row>
    <row r="1077">
      <c r="A1077" s="33"/>
      <c r="B1077" s="33"/>
      <c r="C1077" s="33"/>
      <c r="D1077" s="33"/>
      <c r="E1077" s="33"/>
      <c r="F1077" s="33"/>
      <c r="G1077" s="33"/>
      <c r="H1077" s="33"/>
      <c r="I1077" s="33"/>
      <c r="J1077" s="33"/>
      <c r="K1077" s="33"/>
      <c r="L1077" s="33"/>
      <c r="M1077" s="33"/>
      <c r="N1077" s="6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63"/>
    </row>
    <row r="1078">
      <c r="A1078" s="33"/>
      <c r="B1078" s="33"/>
      <c r="C1078" s="33"/>
      <c r="D1078" s="33"/>
      <c r="E1078" s="33"/>
      <c r="F1078" s="33"/>
      <c r="G1078" s="33"/>
      <c r="H1078" s="33"/>
      <c r="I1078" s="33"/>
      <c r="J1078" s="33"/>
      <c r="K1078" s="33"/>
      <c r="L1078" s="33"/>
      <c r="M1078" s="33"/>
      <c r="N1078" s="6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63"/>
    </row>
    <row r="1079">
      <c r="A1079" s="33"/>
      <c r="B1079" s="33"/>
      <c r="C1079" s="33"/>
      <c r="D1079" s="33"/>
      <c r="E1079" s="33"/>
      <c r="F1079" s="33"/>
      <c r="G1079" s="33"/>
      <c r="H1079" s="33"/>
      <c r="I1079" s="33"/>
      <c r="J1079" s="33"/>
      <c r="K1079" s="33"/>
      <c r="L1079" s="33"/>
      <c r="M1079" s="33"/>
      <c r="N1079" s="6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63"/>
    </row>
    <row r="1080">
      <c r="A1080" s="33"/>
      <c r="B1080" s="33"/>
      <c r="C1080" s="33"/>
      <c r="D1080" s="33"/>
      <c r="E1080" s="33"/>
      <c r="F1080" s="33"/>
      <c r="G1080" s="33"/>
      <c r="H1080" s="33"/>
      <c r="I1080" s="33"/>
      <c r="J1080" s="33"/>
      <c r="K1080" s="33"/>
      <c r="L1080" s="33"/>
      <c r="M1080" s="33"/>
      <c r="N1080" s="6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63"/>
    </row>
    <row r="1081">
      <c r="A1081" s="33"/>
      <c r="B1081" s="33"/>
      <c r="C1081" s="33"/>
      <c r="D1081" s="33"/>
      <c r="E1081" s="33"/>
      <c r="F1081" s="33"/>
      <c r="G1081" s="33"/>
      <c r="H1081" s="33"/>
      <c r="I1081" s="33"/>
      <c r="J1081" s="33"/>
      <c r="K1081" s="33"/>
      <c r="L1081" s="33"/>
      <c r="M1081" s="33"/>
      <c r="N1081" s="6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63"/>
    </row>
    <row r="1082">
      <c r="A1082" s="33"/>
      <c r="B1082" s="33"/>
      <c r="C1082" s="33"/>
      <c r="D1082" s="33"/>
      <c r="E1082" s="33"/>
      <c r="F1082" s="33"/>
      <c r="G1082" s="33"/>
      <c r="H1082" s="33"/>
      <c r="I1082" s="33"/>
      <c r="J1082" s="33"/>
      <c r="K1082" s="33"/>
      <c r="L1082" s="33"/>
      <c r="M1082" s="33"/>
      <c r="N1082" s="6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63"/>
    </row>
    <row r="1083">
      <c r="A1083" s="33"/>
      <c r="B1083" s="33"/>
      <c r="C1083" s="33"/>
      <c r="D1083" s="33"/>
      <c r="E1083" s="33"/>
      <c r="F1083" s="33"/>
      <c r="G1083" s="33"/>
      <c r="H1083" s="33"/>
      <c r="I1083" s="33"/>
      <c r="J1083" s="33"/>
      <c r="K1083" s="33"/>
      <c r="L1083" s="33"/>
      <c r="M1083" s="33"/>
      <c r="N1083" s="6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63"/>
    </row>
    <row r="1084">
      <c r="A1084" s="33"/>
      <c r="B1084" s="33"/>
      <c r="C1084" s="33"/>
      <c r="D1084" s="33"/>
      <c r="E1084" s="33"/>
      <c r="F1084" s="33"/>
      <c r="G1084" s="33"/>
      <c r="H1084" s="33"/>
      <c r="I1084" s="33"/>
      <c r="J1084" s="33"/>
      <c r="K1084" s="33"/>
      <c r="L1084" s="33"/>
      <c r="M1084" s="33"/>
      <c r="N1084" s="6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  <c r="AA1084" s="63"/>
    </row>
    <row r="1085">
      <c r="A1085" s="33"/>
      <c r="B1085" s="33"/>
      <c r="C1085" s="33"/>
      <c r="D1085" s="33"/>
      <c r="E1085" s="33"/>
      <c r="F1085" s="33"/>
      <c r="G1085" s="33"/>
      <c r="H1085" s="33"/>
      <c r="I1085" s="33"/>
      <c r="J1085" s="33"/>
      <c r="K1085" s="33"/>
      <c r="L1085" s="33"/>
      <c r="M1085" s="33"/>
      <c r="N1085" s="6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63"/>
    </row>
    <row r="1086">
      <c r="A1086" s="33"/>
      <c r="B1086" s="33"/>
      <c r="C1086" s="33"/>
      <c r="D1086" s="33"/>
      <c r="E1086" s="33"/>
      <c r="F1086" s="33"/>
      <c r="G1086" s="33"/>
      <c r="H1086" s="33"/>
      <c r="I1086" s="33"/>
      <c r="J1086" s="33"/>
      <c r="K1086" s="33"/>
      <c r="L1086" s="33"/>
      <c r="M1086" s="33"/>
      <c r="N1086" s="6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  <c r="AA1086" s="63"/>
    </row>
    <row r="1087">
      <c r="A1087" s="33"/>
      <c r="B1087" s="33"/>
      <c r="C1087" s="33"/>
      <c r="D1087" s="33"/>
      <c r="E1087" s="33"/>
      <c r="F1087" s="33"/>
      <c r="G1087" s="33"/>
      <c r="H1087" s="33"/>
      <c r="I1087" s="33"/>
      <c r="J1087" s="33"/>
      <c r="K1087" s="33"/>
      <c r="L1087" s="33"/>
      <c r="M1087" s="33"/>
      <c r="N1087" s="6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  <c r="AA1087" s="63"/>
    </row>
    <row r="1088">
      <c r="A1088" s="33"/>
      <c r="B1088" s="33"/>
      <c r="C1088" s="33"/>
      <c r="D1088" s="33"/>
      <c r="E1088" s="33"/>
      <c r="F1088" s="33"/>
      <c r="G1088" s="33"/>
      <c r="H1088" s="33"/>
      <c r="I1088" s="33"/>
      <c r="J1088" s="33"/>
      <c r="K1088" s="33"/>
      <c r="L1088" s="33"/>
      <c r="M1088" s="33"/>
      <c r="N1088" s="6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  <c r="AA1088" s="63"/>
    </row>
    <row r="1089">
      <c r="A1089" s="33"/>
      <c r="B1089" s="33"/>
      <c r="C1089" s="33"/>
      <c r="D1089" s="33"/>
      <c r="E1089" s="33"/>
      <c r="F1089" s="33"/>
      <c r="G1089" s="33"/>
      <c r="H1089" s="33"/>
      <c r="I1089" s="33"/>
      <c r="J1089" s="33"/>
      <c r="K1089" s="33"/>
      <c r="L1089" s="33"/>
      <c r="M1089" s="33"/>
      <c r="N1089" s="6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63"/>
    </row>
    <row r="1090">
      <c r="A1090" s="33"/>
      <c r="B1090" s="33"/>
      <c r="C1090" s="33"/>
      <c r="D1090" s="33"/>
      <c r="E1090" s="33"/>
      <c r="F1090" s="33"/>
      <c r="G1090" s="33"/>
      <c r="H1090" s="33"/>
      <c r="I1090" s="33"/>
      <c r="J1090" s="33"/>
      <c r="K1090" s="33"/>
      <c r="L1090" s="33"/>
      <c r="M1090" s="33"/>
      <c r="N1090" s="6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  <c r="AA1090" s="63"/>
    </row>
    <row r="1091">
      <c r="A1091" s="33"/>
      <c r="B1091" s="33"/>
      <c r="C1091" s="33"/>
      <c r="D1091" s="33"/>
      <c r="E1091" s="33"/>
      <c r="F1091" s="33"/>
      <c r="G1091" s="33"/>
      <c r="H1091" s="33"/>
      <c r="I1091" s="33"/>
      <c r="J1091" s="33"/>
      <c r="K1091" s="33"/>
      <c r="L1091" s="33"/>
      <c r="M1091" s="33"/>
      <c r="N1091" s="6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63"/>
    </row>
    <row r="1092">
      <c r="A1092" s="33"/>
      <c r="B1092" s="33"/>
      <c r="C1092" s="33"/>
      <c r="D1092" s="33"/>
      <c r="E1092" s="33"/>
      <c r="F1092" s="33"/>
      <c r="G1092" s="33"/>
      <c r="H1092" s="33"/>
      <c r="I1092" s="33"/>
      <c r="J1092" s="33"/>
      <c r="K1092" s="33"/>
      <c r="L1092" s="33"/>
      <c r="M1092" s="33"/>
      <c r="N1092" s="6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  <c r="AA1092" s="63"/>
    </row>
    <row r="1093">
      <c r="A1093" s="33"/>
      <c r="B1093" s="33"/>
      <c r="C1093" s="33"/>
      <c r="D1093" s="33"/>
      <c r="E1093" s="33"/>
      <c r="F1093" s="33"/>
      <c r="G1093" s="33"/>
      <c r="H1093" s="33"/>
      <c r="I1093" s="33"/>
      <c r="J1093" s="33"/>
      <c r="K1093" s="33"/>
      <c r="L1093" s="33"/>
      <c r="M1093" s="33"/>
      <c r="N1093" s="63"/>
      <c r="O1093" s="33"/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63"/>
    </row>
    <row r="1094">
      <c r="A1094" s="33"/>
      <c r="B1094" s="33"/>
      <c r="C1094" s="33"/>
      <c r="D1094" s="33"/>
      <c r="E1094" s="33"/>
      <c r="F1094" s="33"/>
      <c r="G1094" s="33"/>
      <c r="H1094" s="33"/>
      <c r="I1094" s="33"/>
      <c r="J1094" s="33"/>
      <c r="K1094" s="33"/>
      <c r="L1094" s="33"/>
      <c r="M1094" s="33"/>
      <c r="N1094" s="6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  <c r="AA1094" s="63"/>
    </row>
    <row r="1095">
      <c r="A1095" s="33"/>
      <c r="B1095" s="33"/>
      <c r="C1095" s="33"/>
      <c r="D1095" s="33"/>
      <c r="E1095" s="33"/>
      <c r="F1095" s="33"/>
      <c r="G1095" s="33"/>
      <c r="H1095" s="33"/>
      <c r="I1095" s="33"/>
      <c r="J1095" s="33"/>
      <c r="K1095" s="33"/>
      <c r="L1095" s="33"/>
      <c r="M1095" s="33"/>
      <c r="N1095" s="6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33"/>
      <c r="AA1095" s="63"/>
    </row>
    <row r="1096">
      <c r="A1096" s="33"/>
      <c r="B1096" s="33"/>
      <c r="C1096" s="33"/>
      <c r="D1096" s="33"/>
      <c r="E1096" s="33"/>
      <c r="F1096" s="33"/>
      <c r="G1096" s="33"/>
      <c r="H1096" s="33"/>
      <c r="I1096" s="33"/>
      <c r="J1096" s="33"/>
      <c r="K1096" s="33"/>
      <c r="L1096" s="33"/>
      <c r="M1096" s="33"/>
      <c r="N1096" s="63"/>
      <c r="O1096" s="33"/>
      <c r="P1096" s="33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  <c r="AA1096" s="63"/>
    </row>
    <row r="1097">
      <c r="A1097" s="33"/>
      <c r="B1097" s="33"/>
      <c r="C1097" s="33"/>
      <c r="D1097" s="33"/>
      <c r="E1097" s="33"/>
      <c r="F1097" s="33"/>
      <c r="G1097" s="33"/>
      <c r="H1097" s="33"/>
      <c r="I1097" s="33"/>
      <c r="J1097" s="33"/>
      <c r="K1097" s="33"/>
      <c r="L1097" s="33"/>
      <c r="M1097" s="33"/>
      <c r="N1097" s="6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  <c r="AA1097" s="63"/>
    </row>
    <row r="1098">
      <c r="A1098" s="33"/>
      <c r="B1098" s="33"/>
      <c r="C1098" s="33"/>
      <c r="D1098" s="33"/>
      <c r="E1098" s="33"/>
      <c r="F1098" s="33"/>
      <c r="G1098" s="33"/>
      <c r="H1098" s="33"/>
      <c r="I1098" s="33"/>
      <c r="J1098" s="33"/>
      <c r="K1098" s="33"/>
      <c r="L1098" s="33"/>
      <c r="M1098" s="33"/>
      <c r="N1098" s="6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  <c r="AA1098" s="63"/>
    </row>
    <row r="1099">
      <c r="A1099" s="33"/>
      <c r="B1099" s="33"/>
      <c r="C1099" s="33"/>
      <c r="D1099" s="33"/>
      <c r="E1099" s="33"/>
      <c r="F1099" s="33"/>
      <c r="G1099" s="33"/>
      <c r="H1099" s="33"/>
      <c r="I1099" s="33"/>
      <c r="J1099" s="33"/>
      <c r="K1099" s="33"/>
      <c r="L1099" s="33"/>
      <c r="M1099" s="33"/>
      <c r="N1099" s="6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33"/>
      <c r="AA1099" s="63"/>
    </row>
    <row r="1100">
      <c r="A1100" s="33"/>
      <c r="B1100" s="33"/>
      <c r="C1100" s="33"/>
      <c r="D1100" s="33"/>
      <c r="E1100" s="33"/>
      <c r="F1100" s="33"/>
      <c r="G1100" s="33"/>
      <c r="H1100" s="33"/>
      <c r="I1100" s="33"/>
      <c r="J1100" s="33"/>
      <c r="K1100" s="33"/>
      <c r="L1100" s="33"/>
      <c r="M1100" s="33"/>
      <c r="N1100" s="6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63"/>
    </row>
    <row r="1101">
      <c r="A1101" s="33"/>
      <c r="B1101" s="33"/>
      <c r="C1101" s="33"/>
      <c r="D1101" s="33"/>
      <c r="E1101" s="33"/>
      <c r="F1101" s="33"/>
      <c r="G1101" s="33"/>
      <c r="H1101" s="33"/>
      <c r="I1101" s="33"/>
      <c r="J1101" s="33"/>
      <c r="K1101" s="33"/>
      <c r="L1101" s="33"/>
      <c r="M1101" s="33"/>
      <c r="N1101" s="6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33"/>
      <c r="AA1101" s="63"/>
    </row>
    <row r="1102">
      <c r="A1102" s="33"/>
      <c r="B1102" s="33"/>
      <c r="C1102" s="33"/>
      <c r="D1102" s="33"/>
      <c r="E1102" s="33"/>
      <c r="F1102" s="33"/>
      <c r="G1102" s="33"/>
      <c r="H1102" s="33"/>
      <c r="I1102" s="33"/>
      <c r="J1102" s="33"/>
      <c r="K1102" s="33"/>
      <c r="L1102" s="33"/>
      <c r="M1102" s="33"/>
      <c r="N1102" s="63"/>
      <c r="O1102" s="33"/>
      <c r="P1102" s="33"/>
      <c r="Q1102" s="33"/>
      <c r="R1102" s="33"/>
      <c r="S1102" s="33"/>
      <c r="T1102" s="33"/>
      <c r="U1102" s="33"/>
      <c r="V1102" s="33"/>
      <c r="W1102" s="33"/>
      <c r="X1102" s="33"/>
      <c r="Y1102" s="33"/>
      <c r="Z1102" s="33"/>
      <c r="AA1102" s="63"/>
    </row>
    <row r="1103">
      <c r="A1103" s="33"/>
      <c r="B1103" s="33"/>
      <c r="C1103" s="33"/>
      <c r="D1103" s="33"/>
      <c r="E1103" s="33"/>
      <c r="F1103" s="33"/>
      <c r="G1103" s="33"/>
      <c r="H1103" s="33"/>
      <c r="I1103" s="33"/>
      <c r="J1103" s="33"/>
      <c r="K1103" s="33"/>
      <c r="L1103" s="33"/>
      <c r="M1103" s="33"/>
      <c r="N1103" s="6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63"/>
    </row>
    <row r="1104">
      <c r="A1104" s="33"/>
      <c r="B1104" s="33"/>
      <c r="C1104" s="33"/>
      <c r="D1104" s="33"/>
      <c r="E1104" s="33"/>
      <c r="F1104" s="33"/>
      <c r="G1104" s="33"/>
      <c r="H1104" s="33"/>
      <c r="I1104" s="33"/>
      <c r="J1104" s="33"/>
      <c r="K1104" s="33"/>
      <c r="L1104" s="33"/>
      <c r="M1104" s="33"/>
      <c r="N1104" s="6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33"/>
      <c r="AA1104" s="63"/>
    </row>
    <row r="1105">
      <c r="A1105" s="33"/>
      <c r="B1105" s="33"/>
      <c r="C1105" s="33"/>
      <c r="D1105" s="33"/>
      <c r="E1105" s="33"/>
      <c r="F1105" s="33"/>
      <c r="G1105" s="33"/>
      <c r="H1105" s="33"/>
      <c r="I1105" s="33"/>
      <c r="J1105" s="33"/>
      <c r="K1105" s="33"/>
      <c r="L1105" s="33"/>
      <c r="M1105" s="33"/>
      <c r="N1105" s="63"/>
      <c r="O1105" s="33"/>
      <c r="P1105" s="33"/>
      <c r="Q1105" s="33"/>
      <c r="R1105" s="33"/>
      <c r="S1105" s="33"/>
      <c r="T1105" s="33"/>
      <c r="U1105" s="33"/>
      <c r="V1105" s="33"/>
      <c r="W1105" s="33"/>
      <c r="X1105" s="33"/>
      <c r="Y1105" s="33"/>
      <c r="Z1105" s="33"/>
      <c r="AA1105" s="63"/>
    </row>
    <row r="1106">
      <c r="A1106" s="33"/>
      <c r="B1106" s="33"/>
      <c r="C1106" s="33"/>
      <c r="D1106" s="33"/>
      <c r="E1106" s="33"/>
      <c r="F1106" s="33"/>
      <c r="G1106" s="33"/>
      <c r="H1106" s="33"/>
      <c r="I1106" s="33"/>
      <c r="J1106" s="33"/>
      <c r="K1106" s="33"/>
      <c r="L1106" s="33"/>
      <c r="M1106" s="33"/>
      <c r="N1106" s="63"/>
      <c r="O1106" s="33"/>
      <c r="P1106" s="33"/>
      <c r="Q1106" s="33"/>
      <c r="R1106" s="33"/>
      <c r="S1106" s="33"/>
      <c r="T1106" s="33"/>
      <c r="U1106" s="33"/>
      <c r="V1106" s="33"/>
      <c r="W1106" s="33"/>
      <c r="X1106" s="33"/>
      <c r="Y1106" s="33"/>
      <c r="Z1106" s="33"/>
      <c r="AA1106" s="63"/>
    </row>
    <row r="1107">
      <c r="A1107" s="33"/>
      <c r="B1107" s="33"/>
      <c r="C1107" s="33"/>
      <c r="D1107" s="33"/>
      <c r="E1107" s="33"/>
      <c r="F1107" s="33"/>
      <c r="G1107" s="33"/>
      <c r="H1107" s="33"/>
      <c r="I1107" s="33"/>
      <c r="J1107" s="33"/>
      <c r="K1107" s="33"/>
      <c r="L1107" s="33"/>
      <c r="M1107" s="33"/>
      <c r="N1107" s="6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33"/>
      <c r="AA1107" s="63"/>
    </row>
    <row r="1108">
      <c r="A1108" s="33"/>
      <c r="B1108" s="33"/>
      <c r="C1108" s="33"/>
      <c r="D1108" s="33"/>
      <c r="E1108" s="33"/>
      <c r="F1108" s="33"/>
      <c r="G1108" s="33"/>
      <c r="H1108" s="33"/>
      <c r="I1108" s="33"/>
      <c r="J1108" s="33"/>
      <c r="K1108" s="33"/>
      <c r="L1108" s="33"/>
      <c r="M1108" s="33"/>
      <c r="N1108" s="6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  <c r="AA1108" s="63"/>
    </row>
    <row r="1109">
      <c r="A1109" s="33"/>
      <c r="B1109" s="33"/>
      <c r="C1109" s="33"/>
      <c r="D1109" s="33"/>
      <c r="E1109" s="33"/>
      <c r="F1109" s="33"/>
      <c r="G1109" s="33"/>
      <c r="H1109" s="33"/>
      <c r="I1109" s="33"/>
      <c r="J1109" s="33"/>
      <c r="K1109" s="33"/>
      <c r="L1109" s="33"/>
      <c r="M1109" s="33"/>
      <c r="N1109" s="6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  <c r="AA1109" s="63"/>
    </row>
    <row r="1110">
      <c r="A1110" s="33"/>
      <c r="B1110" s="33"/>
      <c r="C1110" s="33"/>
      <c r="D1110" s="33"/>
      <c r="E1110" s="33"/>
      <c r="F1110" s="33"/>
      <c r="G1110" s="33"/>
      <c r="H1110" s="33"/>
      <c r="I1110" s="33"/>
      <c r="J1110" s="33"/>
      <c r="K1110" s="33"/>
      <c r="L1110" s="33"/>
      <c r="M1110" s="33"/>
      <c r="N1110" s="6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33"/>
      <c r="AA1110" s="63"/>
    </row>
    <row r="1111">
      <c r="A1111" s="33"/>
      <c r="B1111" s="33"/>
      <c r="C1111" s="33"/>
      <c r="D1111" s="33"/>
      <c r="E1111" s="33"/>
      <c r="F1111" s="33"/>
      <c r="G1111" s="33"/>
      <c r="H1111" s="33"/>
      <c r="I1111" s="33"/>
      <c r="J1111" s="33"/>
      <c r="K1111" s="33"/>
      <c r="L1111" s="33"/>
      <c r="M1111" s="33"/>
      <c r="N1111" s="63"/>
      <c r="O1111" s="33"/>
      <c r="P1111" s="33"/>
      <c r="Q1111" s="33"/>
      <c r="R1111" s="33"/>
      <c r="S1111" s="33"/>
      <c r="T1111" s="33"/>
      <c r="U1111" s="33"/>
      <c r="V1111" s="33"/>
      <c r="W1111" s="33"/>
      <c r="X1111" s="33"/>
      <c r="Y1111" s="33"/>
      <c r="Z1111" s="33"/>
      <c r="AA1111" s="63"/>
    </row>
    <row r="1112">
      <c r="A1112" s="33"/>
      <c r="B1112" s="33"/>
      <c r="C1112" s="33"/>
      <c r="D1112" s="33"/>
      <c r="E1112" s="33"/>
      <c r="F1112" s="33"/>
      <c r="G1112" s="33"/>
      <c r="H1112" s="33"/>
      <c r="I1112" s="33"/>
      <c r="J1112" s="33"/>
      <c r="K1112" s="33"/>
      <c r="L1112" s="33"/>
      <c r="M1112" s="33"/>
      <c r="N1112" s="63"/>
      <c r="O1112" s="33"/>
      <c r="P1112" s="33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  <c r="AA1112" s="63"/>
    </row>
    <row r="1113">
      <c r="A1113" s="33"/>
      <c r="B1113" s="33"/>
      <c r="C1113" s="33"/>
      <c r="D1113" s="33"/>
      <c r="E1113" s="33"/>
      <c r="F1113" s="33"/>
      <c r="G1113" s="33"/>
      <c r="H1113" s="33"/>
      <c r="I1113" s="33"/>
      <c r="J1113" s="33"/>
      <c r="K1113" s="33"/>
      <c r="L1113" s="33"/>
      <c r="M1113" s="33"/>
      <c r="N1113" s="6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33"/>
      <c r="AA1113" s="63"/>
    </row>
    <row r="1114">
      <c r="A1114" s="33"/>
      <c r="B1114" s="33"/>
      <c r="C1114" s="33"/>
      <c r="D1114" s="33"/>
      <c r="E1114" s="33"/>
      <c r="F1114" s="33"/>
      <c r="G1114" s="33"/>
      <c r="H1114" s="33"/>
      <c r="I1114" s="33"/>
      <c r="J1114" s="33"/>
      <c r="K1114" s="33"/>
      <c r="L1114" s="33"/>
      <c r="M1114" s="33"/>
      <c r="N1114" s="63"/>
      <c r="O1114" s="33"/>
      <c r="P1114" s="33"/>
      <c r="Q1114" s="33"/>
      <c r="R1114" s="33"/>
      <c r="S1114" s="33"/>
      <c r="T1114" s="33"/>
      <c r="U1114" s="33"/>
      <c r="V1114" s="33"/>
      <c r="W1114" s="33"/>
      <c r="X1114" s="33"/>
      <c r="Y1114" s="33"/>
      <c r="Z1114" s="33"/>
      <c r="AA1114" s="63"/>
    </row>
    <row r="1115">
      <c r="A1115" s="33"/>
      <c r="B1115" s="33"/>
      <c r="C1115" s="33"/>
      <c r="D1115" s="33"/>
      <c r="E1115" s="33"/>
      <c r="F1115" s="33"/>
      <c r="G1115" s="33"/>
      <c r="H1115" s="33"/>
      <c r="I1115" s="33"/>
      <c r="J1115" s="33"/>
      <c r="K1115" s="33"/>
      <c r="L1115" s="33"/>
      <c r="M1115" s="33"/>
      <c r="N1115" s="63"/>
      <c r="O1115" s="33"/>
      <c r="P1115" s="33"/>
      <c r="Q1115" s="33"/>
      <c r="R1115" s="33"/>
      <c r="S1115" s="33"/>
      <c r="T1115" s="33"/>
      <c r="U1115" s="33"/>
      <c r="V1115" s="33"/>
      <c r="W1115" s="33"/>
      <c r="X1115" s="33"/>
      <c r="Y1115" s="33"/>
      <c r="Z1115" s="33"/>
      <c r="AA1115" s="63"/>
    </row>
    <row r="1116">
      <c r="A1116" s="33"/>
      <c r="B1116" s="33"/>
      <c r="C1116" s="33"/>
      <c r="D1116" s="33"/>
      <c r="E1116" s="33"/>
      <c r="F1116" s="33"/>
      <c r="G1116" s="33"/>
      <c r="H1116" s="33"/>
      <c r="I1116" s="33"/>
      <c r="J1116" s="33"/>
      <c r="K1116" s="33"/>
      <c r="L1116" s="33"/>
      <c r="M1116" s="33"/>
      <c r="N1116" s="6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33"/>
      <c r="AA1116" s="63"/>
    </row>
    <row r="1117">
      <c r="A1117" s="33"/>
      <c r="B1117" s="33"/>
      <c r="C1117" s="33"/>
      <c r="D1117" s="33"/>
      <c r="E1117" s="33"/>
      <c r="F1117" s="33"/>
      <c r="G1117" s="33"/>
      <c r="H1117" s="33"/>
      <c r="I1117" s="33"/>
      <c r="J1117" s="33"/>
      <c r="K1117" s="33"/>
      <c r="L1117" s="33"/>
      <c r="M1117" s="33"/>
      <c r="N1117" s="6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  <c r="AA1117" s="63"/>
    </row>
    <row r="1118">
      <c r="A1118" s="33"/>
      <c r="B1118" s="33"/>
      <c r="C1118" s="33"/>
      <c r="D1118" s="33"/>
      <c r="E1118" s="33"/>
      <c r="F1118" s="33"/>
      <c r="G1118" s="33"/>
      <c r="H1118" s="33"/>
      <c r="I1118" s="33"/>
      <c r="J1118" s="33"/>
      <c r="K1118" s="33"/>
      <c r="L1118" s="33"/>
      <c r="M1118" s="33"/>
      <c r="N1118" s="6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33"/>
      <c r="AA1118" s="63"/>
    </row>
    <row r="1119">
      <c r="A1119" s="33"/>
      <c r="B1119" s="33"/>
      <c r="C1119" s="33"/>
      <c r="D1119" s="33"/>
      <c r="E1119" s="33"/>
      <c r="F1119" s="33"/>
      <c r="G1119" s="33"/>
      <c r="H1119" s="33"/>
      <c r="I1119" s="33"/>
      <c r="J1119" s="33"/>
      <c r="K1119" s="33"/>
      <c r="L1119" s="33"/>
      <c r="M1119" s="33"/>
      <c r="N1119" s="63"/>
      <c r="O1119" s="33"/>
      <c r="P1119" s="33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  <c r="AA1119" s="63"/>
    </row>
    <row r="1120">
      <c r="A1120" s="33"/>
      <c r="B1120" s="33"/>
      <c r="C1120" s="33"/>
      <c r="D1120" s="33"/>
      <c r="E1120" s="33"/>
      <c r="F1120" s="33"/>
      <c r="G1120" s="33"/>
      <c r="H1120" s="33"/>
      <c r="I1120" s="33"/>
      <c r="J1120" s="33"/>
      <c r="K1120" s="33"/>
      <c r="L1120" s="33"/>
      <c r="M1120" s="33"/>
      <c r="N1120" s="63"/>
      <c r="O1120" s="33"/>
      <c r="P1120" s="33"/>
      <c r="Q1120" s="33"/>
      <c r="R1120" s="33"/>
      <c r="S1120" s="33"/>
      <c r="T1120" s="33"/>
      <c r="U1120" s="33"/>
      <c r="V1120" s="33"/>
      <c r="W1120" s="33"/>
      <c r="X1120" s="33"/>
      <c r="Y1120" s="33"/>
      <c r="Z1120" s="33"/>
      <c r="AA1120" s="63"/>
    </row>
    <row r="1121">
      <c r="A1121" s="33"/>
      <c r="B1121" s="33"/>
      <c r="C1121" s="33"/>
      <c r="D1121" s="33"/>
      <c r="E1121" s="33"/>
      <c r="F1121" s="33"/>
      <c r="G1121" s="33"/>
      <c r="H1121" s="33"/>
      <c r="I1121" s="33"/>
      <c r="J1121" s="33"/>
      <c r="K1121" s="33"/>
      <c r="L1121" s="33"/>
      <c r="M1121" s="33"/>
      <c r="N1121" s="6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33"/>
      <c r="AA1121" s="63"/>
    </row>
    <row r="1122">
      <c r="A1122" s="33"/>
      <c r="B1122" s="33"/>
      <c r="C1122" s="33"/>
      <c r="D1122" s="33"/>
      <c r="E1122" s="33"/>
      <c r="F1122" s="33"/>
      <c r="G1122" s="33"/>
      <c r="H1122" s="33"/>
      <c r="I1122" s="33"/>
      <c r="J1122" s="33"/>
      <c r="K1122" s="33"/>
      <c r="L1122" s="33"/>
      <c r="M1122" s="33"/>
      <c r="N1122" s="6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  <c r="AA1122" s="63"/>
    </row>
    <row r="1123">
      <c r="A1123" s="33"/>
      <c r="B1123" s="33"/>
      <c r="C1123" s="33"/>
      <c r="D1123" s="33"/>
      <c r="E1123" s="33"/>
      <c r="F1123" s="33"/>
      <c r="G1123" s="33"/>
      <c r="H1123" s="33"/>
      <c r="I1123" s="33"/>
      <c r="J1123" s="33"/>
      <c r="K1123" s="33"/>
      <c r="L1123" s="33"/>
      <c r="M1123" s="33"/>
      <c r="N1123" s="6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33"/>
      <c r="AA1123" s="63"/>
    </row>
    <row r="1124">
      <c r="A1124" s="33"/>
      <c r="B1124" s="33"/>
      <c r="C1124" s="33"/>
      <c r="D1124" s="33"/>
      <c r="E1124" s="33"/>
      <c r="F1124" s="33"/>
      <c r="G1124" s="33"/>
      <c r="H1124" s="33"/>
      <c r="I1124" s="33"/>
      <c r="J1124" s="33"/>
      <c r="K1124" s="33"/>
      <c r="L1124" s="33"/>
      <c r="M1124" s="33"/>
      <c r="N1124" s="6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33"/>
      <c r="AA1124" s="63"/>
    </row>
    <row r="1125">
      <c r="A1125" s="33"/>
      <c r="B1125" s="33"/>
      <c r="C1125" s="33"/>
      <c r="D1125" s="33"/>
      <c r="E1125" s="33"/>
      <c r="F1125" s="33"/>
      <c r="G1125" s="33"/>
      <c r="H1125" s="33"/>
      <c r="I1125" s="33"/>
      <c r="J1125" s="33"/>
      <c r="K1125" s="33"/>
      <c r="L1125" s="33"/>
      <c r="M1125" s="33"/>
      <c r="N1125" s="6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63"/>
    </row>
    <row r="1126">
      <c r="A1126" s="33"/>
      <c r="B1126" s="33"/>
      <c r="C1126" s="33"/>
      <c r="D1126" s="33"/>
      <c r="E1126" s="33"/>
      <c r="F1126" s="33"/>
      <c r="G1126" s="33"/>
      <c r="H1126" s="33"/>
      <c r="I1126" s="33"/>
      <c r="J1126" s="33"/>
      <c r="K1126" s="33"/>
      <c r="L1126" s="33"/>
      <c r="M1126" s="33"/>
      <c r="N1126" s="63"/>
      <c r="O1126" s="33"/>
      <c r="P1126" s="33"/>
      <c r="Q1126" s="33"/>
      <c r="R1126" s="33"/>
      <c r="S1126" s="33"/>
      <c r="T1126" s="33"/>
      <c r="U1126" s="33"/>
      <c r="V1126" s="33"/>
      <c r="W1126" s="33"/>
      <c r="X1126" s="33"/>
      <c r="Y1126" s="33"/>
      <c r="Z1126" s="33"/>
      <c r="AA1126" s="63"/>
    </row>
    <row r="1127">
      <c r="A1127" s="33"/>
      <c r="B1127" s="33"/>
      <c r="C1127" s="33"/>
      <c r="D1127" s="33"/>
      <c r="E1127" s="33"/>
      <c r="F1127" s="33"/>
      <c r="G1127" s="33"/>
      <c r="H1127" s="33"/>
      <c r="I1127" s="33"/>
      <c r="J1127" s="33"/>
      <c r="K1127" s="33"/>
      <c r="L1127" s="33"/>
      <c r="M1127" s="33"/>
      <c r="N1127" s="63"/>
      <c r="O1127" s="33"/>
      <c r="P1127" s="33"/>
      <c r="Q1127" s="33"/>
      <c r="R1127" s="33"/>
      <c r="S1127" s="33"/>
      <c r="T1127" s="33"/>
      <c r="U1127" s="33"/>
      <c r="V1127" s="33"/>
      <c r="W1127" s="33"/>
      <c r="X1127" s="33"/>
      <c r="Y1127" s="33"/>
      <c r="Z1127" s="33"/>
      <c r="AA1127" s="63"/>
    </row>
    <row r="1128">
      <c r="A1128" s="33"/>
      <c r="B1128" s="33"/>
      <c r="C1128" s="33"/>
      <c r="D1128" s="33"/>
      <c r="E1128" s="33"/>
      <c r="F1128" s="33"/>
      <c r="G1128" s="33"/>
      <c r="H1128" s="33"/>
      <c r="I1128" s="33"/>
      <c r="J1128" s="33"/>
      <c r="K1128" s="33"/>
      <c r="L1128" s="33"/>
      <c r="M1128" s="33"/>
      <c r="N1128" s="63"/>
      <c r="O1128" s="33"/>
      <c r="P1128" s="33"/>
      <c r="Q1128" s="33"/>
      <c r="R1128" s="33"/>
      <c r="S1128" s="33"/>
      <c r="T1128" s="33"/>
      <c r="U1128" s="33"/>
      <c r="V1128" s="33"/>
      <c r="W1128" s="33"/>
      <c r="X1128" s="33"/>
      <c r="Y1128" s="33"/>
      <c r="Z1128" s="33"/>
      <c r="AA1128" s="63"/>
    </row>
    <row r="1129">
      <c r="A1129" s="33"/>
      <c r="B1129" s="33"/>
      <c r="C1129" s="33"/>
      <c r="D1129" s="33"/>
      <c r="E1129" s="33"/>
      <c r="F1129" s="33"/>
      <c r="G1129" s="33"/>
      <c r="H1129" s="33"/>
      <c r="I1129" s="33"/>
      <c r="J1129" s="33"/>
      <c r="K1129" s="33"/>
      <c r="L1129" s="33"/>
      <c r="M1129" s="33"/>
      <c r="N1129" s="63"/>
      <c r="O1129" s="33"/>
      <c r="P1129" s="33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  <c r="AA1129" s="63"/>
    </row>
    <row r="1130">
      <c r="A1130" s="33"/>
      <c r="B1130" s="33"/>
      <c r="C1130" s="33"/>
      <c r="D1130" s="33"/>
      <c r="E1130" s="33"/>
      <c r="F1130" s="33"/>
      <c r="G1130" s="33"/>
      <c r="H1130" s="33"/>
      <c r="I1130" s="33"/>
      <c r="J1130" s="33"/>
      <c r="K1130" s="33"/>
      <c r="L1130" s="33"/>
      <c r="M1130" s="33"/>
      <c r="N1130" s="63"/>
      <c r="O1130" s="33"/>
      <c r="P1130" s="33"/>
      <c r="Q1130" s="33"/>
      <c r="R1130" s="33"/>
      <c r="S1130" s="33"/>
      <c r="T1130" s="33"/>
      <c r="U1130" s="33"/>
      <c r="V1130" s="33"/>
      <c r="W1130" s="33"/>
      <c r="X1130" s="33"/>
      <c r="Y1130" s="33"/>
      <c r="Z1130" s="33"/>
      <c r="AA1130" s="63"/>
    </row>
    <row r="1131">
      <c r="A1131" s="33"/>
      <c r="B1131" s="33"/>
      <c r="C1131" s="33"/>
      <c r="D1131" s="33"/>
      <c r="E1131" s="33"/>
      <c r="F1131" s="33"/>
      <c r="G1131" s="33"/>
      <c r="H1131" s="33"/>
      <c r="I1131" s="33"/>
      <c r="J1131" s="33"/>
      <c r="K1131" s="33"/>
      <c r="L1131" s="33"/>
      <c r="M1131" s="33"/>
      <c r="N1131" s="63"/>
      <c r="O1131" s="33"/>
      <c r="P1131" s="33"/>
      <c r="Q1131" s="33"/>
      <c r="R1131" s="33"/>
      <c r="S1131" s="33"/>
      <c r="T1131" s="33"/>
      <c r="U1131" s="33"/>
      <c r="V1131" s="33"/>
      <c r="W1131" s="33"/>
      <c r="X1131" s="33"/>
      <c r="Y1131" s="33"/>
      <c r="Z1131" s="33"/>
      <c r="AA1131" s="63"/>
    </row>
    <row r="1132">
      <c r="A1132" s="33"/>
      <c r="B1132" s="33"/>
      <c r="C1132" s="33"/>
      <c r="D1132" s="33"/>
      <c r="E1132" s="33"/>
      <c r="F1132" s="33"/>
      <c r="G1132" s="33"/>
      <c r="H1132" s="33"/>
      <c r="I1132" s="33"/>
      <c r="J1132" s="33"/>
      <c r="K1132" s="33"/>
      <c r="L1132" s="33"/>
      <c r="M1132" s="33"/>
      <c r="N1132" s="6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63"/>
    </row>
    <row r="1133">
      <c r="A1133" s="33"/>
      <c r="B1133" s="33"/>
      <c r="C1133" s="33"/>
      <c r="D1133" s="33"/>
      <c r="E1133" s="33"/>
      <c r="F1133" s="33"/>
      <c r="G1133" s="33"/>
      <c r="H1133" s="33"/>
      <c r="I1133" s="33"/>
      <c r="J1133" s="33"/>
      <c r="K1133" s="33"/>
      <c r="L1133" s="33"/>
      <c r="M1133" s="33"/>
      <c r="N1133" s="63"/>
      <c r="O1133" s="33"/>
      <c r="P1133" s="33"/>
      <c r="Q1133" s="33"/>
      <c r="R1133" s="33"/>
      <c r="S1133" s="33"/>
      <c r="T1133" s="33"/>
      <c r="U1133" s="33"/>
      <c r="V1133" s="33"/>
      <c r="W1133" s="33"/>
      <c r="X1133" s="33"/>
      <c r="Y1133" s="33"/>
      <c r="Z1133" s="33"/>
      <c r="AA1133" s="63"/>
    </row>
    <row r="1134">
      <c r="A1134" s="33"/>
      <c r="B1134" s="33"/>
      <c r="C1134" s="33"/>
      <c r="D1134" s="33"/>
      <c r="E1134" s="33"/>
      <c r="F1134" s="33"/>
      <c r="G1134" s="33"/>
      <c r="H1134" s="33"/>
      <c r="I1134" s="33"/>
      <c r="J1134" s="33"/>
      <c r="K1134" s="33"/>
      <c r="L1134" s="33"/>
      <c r="M1134" s="33"/>
      <c r="N1134" s="63"/>
      <c r="O1134" s="33"/>
      <c r="P1134" s="33"/>
      <c r="Q1134" s="33"/>
      <c r="R1134" s="33"/>
      <c r="S1134" s="33"/>
      <c r="T1134" s="33"/>
      <c r="U1134" s="33"/>
      <c r="V1134" s="33"/>
      <c r="W1134" s="33"/>
      <c r="X1134" s="33"/>
      <c r="Y1134" s="33"/>
      <c r="Z1134" s="33"/>
      <c r="AA1134" s="63"/>
    </row>
    <row r="1135">
      <c r="A1135" s="33"/>
      <c r="B1135" s="33"/>
      <c r="C1135" s="33"/>
      <c r="D1135" s="33"/>
      <c r="E1135" s="33"/>
      <c r="F1135" s="33"/>
      <c r="G1135" s="33"/>
      <c r="H1135" s="33"/>
      <c r="I1135" s="33"/>
      <c r="J1135" s="33"/>
      <c r="K1135" s="33"/>
      <c r="L1135" s="33"/>
      <c r="M1135" s="33"/>
      <c r="N1135" s="63"/>
      <c r="O1135" s="33"/>
      <c r="P1135" s="33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  <c r="AA1135" s="63"/>
    </row>
    <row r="1136">
      <c r="A1136" s="33"/>
      <c r="B1136" s="33"/>
      <c r="C1136" s="33"/>
      <c r="D1136" s="33"/>
      <c r="E1136" s="33"/>
      <c r="F1136" s="33"/>
      <c r="G1136" s="33"/>
      <c r="H1136" s="33"/>
      <c r="I1136" s="33"/>
      <c r="J1136" s="33"/>
      <c r="K1136" s="33"/>
      <c r="L1136" s="33"/>
      <c r="M1136" s="33"/>
      <c r="N1136" s="63"/>
      <c r="O1136" s="33"/>
      <c r="P1136" s="33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  <c r="AA1136" s="63"/>
    </row>
    <row r="1137">
      <c r="A1137" s="33"/>
      <c r="B1137" s="33"/>
      <c r="C1137" s="33"/>
      <c r="D1137" s="33"/>
      <c r="E1137" s="33"/>
      <c r="F1137" s="33"/>
      <c r="G1137" s="33"/>
      <c r="H1137" s="33"/>
      <c r="I1137" s="33"/>
      <c r="J1137" s="33"/>
      <c r="K1137" s="33"/>
      <c r="L1137" s="33"/>
      <c r="M1137" s="33"/>
      <c r="N1137" s="63"/>
      <c r="O1137" s="33"/>
      <c r="P1137" s="33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  <c r="AA1137" s="63"/>
    </row>
    <row r="1138">
      <c r="A1138" s="33"/>
      <c r="B1138" s="33"/>
      <c r="C1138" s="33"/>
      <c r="D1138" s="33"/>
      <c r="E1138" s="33"/>
      <c r="F1138" s="33"/>
      <c r="G1138" s="33"/>
      <c r="H1138" s="33"/>
      <c r="I1138" s="33"/>
      <c r="J1138" s="33"/>
      <c r="K1138" s="33"/>
      <c r="L1138" s="33"/>
      <c r="M1138" s="33"/>
      <c r="N1138" s="63"/>
      <c r="O1138" s="33"/>
      <c r="P1138" s="33"/>
      <c r="Q1138" s="33"/>
      <c r="R1138" s="33"/>
      <c r="S1138" s="33"/>
      <c r="T1138" s="33"/>
      <c r="U1138" s="33"/>
      <c r="V1138" s="33"/>
      <c r="W1138" s="33"/>
      <c r="X1138" s="33"/>
      <c r="Y1138" s="33"/>
      <c r="Z1138" s="33"/>
      <c r="AA1138" s="63"/>
    </row>
    <row r="1139">
      <c r="A1139" s="33"/>
      <c r="B1139" s="33"/>
      <c r="C1139" s="33"/>
      <c r="D1139" s="33"/>
      <c r="E1139" s="33"/>
      <c r="F1139" s="33"/>
      <c r="G1139" s="33"/>
      <c r="H1139" s="33"/>
      <c r="I1139" s="33"/>
      <c r="J1139" s="33"/>
      <c r="K1139" s="33"/>
      <c r="L1139" s="33"/>
      <c r="M1139" s="33"/>
      <c r="N1139" s="63"/>
      <c r="O1139" s="33"/>
      <c r="P1139" s="33"/>
      <c r="Q1139" s="33"/>
      <c r="R1139" s="33"/>
      <c r="S1139" s="33"/>
      <c r="T1139" s="33"/>
      <c r="U1139" s="33"/>
      <c r="V1139" s="33"/>
      <c r="W1139" s="33"/>
      <c r="X1139" s="33"/>
      <c r="Y1139" s="33"/>
      <c r="Z1139" s="33"/>
      <c r="AA1139" s="63"/>
    </row>
    <row r="1140">
      <c r="A1140" s="33"/>
      <c r="B1140" s="33"/>
      <c r="C1140" s="33"/>
      <c r="D1140" s="33"/>
      <c r="E1140" s="33"/>
      <c r="F1140" s="33"/>
      <c r="G1140" s="33"/>
      <c r="H1140" s="33"/>
      <c r="I1140" s="33"/>
      <c r="J1140" s="33"/>
      <c r="K1140" s="33"/>
      <c r="L1140" s="33"/>
      <c r="M1140" s="33"/>
      <c r="N1140" s="63"/>
      <c r="O1140" s="33"/>
      <c r="P1140" s="33"/>
      <c r="Q1140" s="33"/>
      <c r="R1140" s="33"/>
      <c r="S1140" s="33"/>
      <c r="T1140" s="33"/>
      <c r="U1140" s="33"/>
      <c r="V1140" s="33"/>
      <c r="W1140" s="33"/>
      <c r="X1140" s="33"/>
      <c r="Y1140" s="33"/>
      <c r="Z1140" s="33"/>
      <c r="AA1140" s="63"/>
    </row>
    <row r="1141">
      <c r="A1141" s="33"/>
      <c r="B1141" s="33"/>
      <c r="C1141" s="33"/>
      <c r="D1141" s="33"/>
      <c r="E1141" s="33"/>
      <c r="F1141" s="33"/>
      <c r="G1141" s="33"/>
      <c r="H1141" s="33"/>
      <c r="I1141" s="33"/>
      <c r="J1141" s="33"/>
      <c r="K1141" s="33"/>
      <c r="L1141" s="33"/>
      <c r="M1141" s="33"/>
      <c r="N1141" s="63"/>
      <c r="O1141" s="33"/>
      <c r="P1141" s="33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  <c r="AA1141" s="63"/>
    </row>
    <row r="1142">
      <c r="A1142" s="33"/>
      <c r="B1142" s="33"/>
      <c r="C1142" s="33"/>
      <c r="D1142" s="33"/>
      <c r="E1142" s="33"/>
      <c r="F1142" s="33"/>
      <c r="G1142" s="33"/>
      <c r="H1142" s="33"/>
      <c r="I1142" s="33"/>
      <c r="J1142" s="33"/>
      <c r="K1142" s="33"/>
      <c r="L1142" s="33"/>
      <c r="M1142" s="33"/>
      <c r="N1142" s="63"/>
      <c r="O1142" s="33"/>
      <c r="P1142" s="33"/>
      <c r="Q1142" s="33"/>
      <c r="R1142" s="33"/>
      <c r="S1142" s="33"/>
      <c r="T1142" s="33"/>
      <c r="U1142" s="33"/>
      <c r="V1142" s="33"/>
      <c r="W1142" s="33"/>
      <c r="X1142" s="33"/>
      <c r="Y1142" s="33"/>
      <c r="Z1142" s="33"/>
      <c r="AA1142" s="63"/>
    </row>
    <row r="1143">
      <c r="A1143" s="33"/>
      <c r="B1143" s="33"/>
      <c r="C1143" s="33"/>
      <c r="D1143" s="33"/>
      <c r="E1143" s="33"/>
      <c r="F1143" s="33"/>
      <c r="G1143" s="33"/>
      <c r="H1143" s="33"/>
      <c r="I1143" s="33"/>
      <c r="J1143" s="33"/>
      <c r="K1143" s="33"/>
      <c r="L1143" s="33"/>
      <c r="M1143" s="33"/>
      <c r="N1143" s="63"/>
      <c r="O1143" s="33"/>
      <c r="P1143" s="33"/>
      <c r="Q1143" s="33"/>
      <c r="R1143" s="33"/>
      <c r="S1143" s="33"/>
      <c r="T1143" s="33"/>
      <c r="U1143" s="33"/>
      <c r="V1143" s="33"/>
      <c r="W1143" s="33"/>
      <c r="X1143" s="33"/>
      <c r="Y1143" s="33"/>
      <c r="Z1143" s="33"/>
      <c r="AA1143" s="63"/>
    </row>
    <row r="1144">
      <c r="A1144" s="33"/>
      <c r="B1144" s="33"/>
      <c r="C1144" s="33"/>
      <c r="D1144" s="33"/>
      <c r="E1144" s="33"/>
      <c r="F1144" s="33"/>
      <c r="G1144" s="33"/>
      <c r="H1144" s="33"/>
      <c r="I1144" s="33"/>
      <c r="J1144" s="33"/>
      <c r="K1144" s="33"/>
      <c r="L1144" s="33"/>
      <c r="M1144" s="33"/>
      <c r="N1144" s="63"/>
      <c r="O1144" s="33"/>
      <c r="P1144" s="33"/>
      <c r="Q1144" s="33"/>
      <c r="R1144" s="33"/>
      <c r="S1144" s="33"/>
      <c r="T1144" s="33"/>
      <c r="U1144" s="33"/>
      <c r="V1144" s="33"/>
      <c r="W1144" s="33"/>
      <c r="X1144" s="33"/>
      <c r="Y1144" s="33"/>
      <c r="Z1144" s="33"/>
      <c r="AA1144" s="63"/>
    </row>
    <row r="1145">
      <c r="A1145" s="33"/>
      <c r="B1145" s="33"/>
      <c r="C1145" s="33"/>
      <c r="D1145" s="33"/>
      <c r="E1145" s="33"/>
      <c r="F1145" s="33"/>
      <c r="G1145" s="33"/>
      <c r="H1145" s="33"/>
      <c r="I1145" s="33"/>
      <c r="J1145" s="33"/>
      <c r="K1145" s="33"/>
      <c r="L1145" s="33"/>
      <c r="M1145" s="33"/>
      <c r="N1145" s="63"/>
      <c r="O1145" s="33"/>
      <c r="P1145" s="33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  <c r="AA1145" s="63"/>
    </row>
    <row r="1146">
      <c r="A1146" s="33"/>
      <c r="B1146" s="33"/>
      <c r="C1146" s="33"/>
      <c r="D1146" s="33"/>
      <c r="E1146" s="33"/>
      <c r="F1146" s="33"/>
      <c r="G1146" s="33"/>
      <c r="H1146" s="33"/>
      <c r="I1146" s="33"/>
      <c r="J1146" s="33"/>
      <c r="K1146" s="33"/>
      <c r="L1146" s="33"/>
      <c r="M1146" s="33"/>
      <c r="N1146" s="63"/>
      <c r="O1146" s="33"/>
      <c r="P1146" s="33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  <c r="AA1146" s="63"/>
    </row>
    <row r="1147">
      <c r="A1147" s="33"/>
      <c r="B1147" s="33"/>
      <c r="C1147" s="33"/>
      <c r="D1147" s="33"/>
      <c r="E1147" s="33"/>
      <c r="F1147" s="33"/>
      <c r="G1147" s="33"/>
      <c r="H1147" s="33"/>
      <c r="I1147" s="33"/>
      <c r="J1147" s="33"/>
      <c r="K1147" s="33"/>
      <c r="L1147" s="33"/>
      <c r="M1147" s="33"/>
      <c r="N1147" s="63"/>
      <c r="O1147" s="33"/>
      <c r="P1147" s="33"/>
      <c r="Q1147" s="33"/>
      <c r="R1147" s="33"/>
      <c r="S1147" s="33"/>
      <c r="T1147" s="33"/>
      <c r="U1147" s="33"/>
      <c r="V1147" s="33"/>
      <c r="W1147" s="33"/>
      <c r="X1147" s="33"/>
      <c r="Y1147" s="33"/>
      <c r="Z1147" s="33"/>
      <c r="AA1147" s="63"/>
    </row>
    <row r="1148">
      <c r="A1148" s="33"/>
      <c r="B1148" s="33"/>
      <c r="C1148" s="33"/>
      <c r="D1148" s="33"/>
      <c r="E1148" s="33"/>
      <c r="F1148" s="33"/>
      <c r="G1148" s="33"/>
      <c r="H1148" s="33"/>
      <c r="I1148" s="33"/>
      <c r="J1148" s="33"/>
      <c r="K1148" s="33"/>
      <c r="L1148" s="33"/>
      <c r="M1148" s="33"/>
      <c r="N1148" s="63"/>
      <c r="O1148" s="33"/>
      <c r="P1148" s="33"/>
      <c r="Q1148" s="33"/>
      <c r="R1148" s="33"/>
      <c r="S1148" s="33"/>
      <c r="T1148" s="33"/>
      <c r="U1148" s="33"/>
      <c r="V1148" s="33"/>
      <c r="W1148" s="33"/>
      <c r="X1148" s="33"/>
      <c r="Y1148" s="33"/>
      <c r="Z1148" s="33"/>
      <c r="AA1148" s="63"/>
    </row>
    <row r="1149">
      <c r="A1149" s="33"/>
      <c r="B1149" s="33"/>
      <c r="C1149" s="33"/>
      <c r="D1149" s="33"/>
      <c r="E1149" s="33"/>
      <c r="F1149" s="33"/>
      <c r="G1149" s="33"/>
      <c r="H1149" s="33"/>
      <c r="I1149" s="33"/>
      <c r="J1149" s="33"/>
      <c r="K1149" s="33"/>
      <c r="L1149" s="33"/>
      <c r="M1149" s="33"/>
      <c r="N1149" s="63"/>
      <c r="O1149" s="33"/>
      <c r="P1149" s="33"/>
      <c r="Q1149" s="33"/>
      <c r="R1149" s="33"/>
      <c r="S1149" s="33"/>
      <c r="T1149" s="33"/>
      <c r="U1149" s="33"/>
      <c r="V1149" s="33"/>
      <c r="W1149" s="33"/>
      <c r="X1149" s="33"/>
      <c r="Y1149" s="33"/>
      <c r="Z1149" s="33"/>
      <c r="AA1149" s="63"/>
    </row>
    <row r="1150">
      <c r="A1150" s="33"/>
      <c r="B1150" s="33"/>
      <c r="C1150" s="33"/>
      <c r="D1150" s="33"/>
      <c r="E1150" s="33"/>
      <c r="F1150" s="33"/>
      <c r="G1150" s="33"/>
      <c r="H1150" s="33"/>
      <c r="I1150" s="33"/>
      <c r="J1150" s="33"/>
      <c r="K1150" s="33"/>
      <c r="L1150" s="33"/>
      <c r="M1150" s="33"/>
      <c r="N1150" s="6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63"/>
    </row>
    <row r="1151">
      <c r="A1151" s="33"/>
      <c r="B1151" s="33"/>
      <c r="C1151" s="33"/>
      <c r="D1151" s="33"/>
      <c r="E1151" s="33"/>
      <c r="F1151" s="33"/>
      <c r="G1151" s="33"/>
      <c r="H1151" s="33"/>
      <c r="I1151" s="33"/>
      <c r="J1151" s="33"/>
      <c r="K1151" s="33"/>
      <c r="L1151" s="33"/>
      <c r="M1151" s="33"/>
      <c r="N1151" s="63"/>
      <c r="O1151" s="33"/>
      <c r="P1151" s="33"/>
      <c r="Q1151" s="33"/>
      <c r="R1151" s="33"/>
      <c r="S1151" s="33"/>
      <c r="T1151" s="33"/>
      <c r="U1151" s="33"/>
      <c r="V1151" s="33"/>
      <c r="W1151" s="33"/>
      <c r="X1151" s="33"/>
      <c r="Y1151" s="33"/>
      <c r="Z1151" s="33"/>
      <c r="AA1151" s="63"/>
    </row>
    <row r="1152">
      <c r="A1152" s="33"/>
      <c r="B1152" s="33"/>
      <c r="C1152" s="33"/>
      <c r="D1152" s="33"/>
      <c r="E1152" s="33"/>
      <c r="F1152" s="33"/>
      <c r="G1152" s="33"/>
      <c r="H1152" s="33"/>
      <c r="I1152" s="33"/>
      <c r="J1152" s="33"/>
      <c r="K1152" s="33"/>
      <c r="L1152" s="33"/>
      <c r="M1152" s="33"/>
      <c r="N1152" s="63"/>
      <c r="O1152" s="33"/>
      <c r="P1152" s="33"/>
      <c r="Q1152" s="33"/>
      <c r="R1152" s="33"/>
      <c r="S1152" s="33"/>
      <c r="T1152" s="33"/>
      <c r="U1152" s="33"/>
      <c r="V1152" s="33"/>
      <c r="W1152" s="33"/>
      <c r="X1152" s="33"/>
      <c r="Y1152" s="33"/>
      <c r="Z1152" s="33"/>
      <c r="AA1152" s="63"/>
    </row>
    <row r="1153">
      <c r="A1153" s="33"/>
      <c r="B1153" s="33"/>
      <c r="C1153" s="33"/>
      <c r="D1153" s="33"/>
      <c r="E1153" s="33"/>
      <c r="F1153" s="33"/>
      <c r="G1153" s="33"/>
      <c r="H1153" s="33"/>
      <c r="I1153" s="33"/>
      <c r="J1153" s="33"/>
      <c r="K1153" s="33"/>
      <c r="L1153" s="33"/>
      <c r="M1153" s="33"/>
      <c r="N1153" s="63"/>
      <c r="O1153" s="33"/>
      <c r="P1153" s="33"/>
      <c r="Q1153" s="33"/>
      <c r="R1153" s="33"/>
      <c r="S1153" s="33"/>
      <c r="T1153" s="33"/>
      <c r="U1153" s="33"/>
      <c r="V1153" s="33"/>
      <c r="W1153" s="33"/>
      <c r="X1153" s="33"/>
      <c r="Y1153" s="33"/>
      <c r="Z1153" s="33"/>
      <c r="AA1153" s="63"/>
    </row>
    <row r="1154">
      <c r="A1154" s="33"/>
      <c r="B1154" s="33"/>
      <c r="C1154" s="33"/>
      <c r="D1154" s="33"/>
      <c r="E1154" s="33"/>
      <c r="F1154" s="33"/>
      <c r="G1154" s="33"/>
      <c r="H1154" s="33"/>
      <c r="I1154" s="33"/>
      <c r="J1154" s="33"/>
      <c r="K1154" s="33"/>
      <c r="L1154" s="33"/>
      <c r="M1154" s="33"/>
      <c r="N1154" s="6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  <c r="AA1154" s="63"/>
    </row>
    <row r="1155">
      <c r="A1155" s="33"/>
      <c r="B1155" s="33"/>
      <c r="C1155" s="33"/>
      <c r="D1155" s="33"/>
      <c r="E1155" s="33"/>
      <c r="F1155" s="33"/>
      <c r="G1155" s="33"/>
      <c r="H1155" s="33"/>
      <c r="I1155" s="33"/>
      <c r="J1155" s="33"/>
      <c r="K1155" s="33"/>
      <c r="L1155" s="33"/>
      <c r="M1155" s="33"/>
      <c r="N1155" s="63"/>
      <c r="O1155" s="33"/>
      <c r="P1155" s="33"/>
      <c r="Q1155" s="33"/>
      <c r="R1155" s="33"/>
      <c r="S1155" s="33"/>
      <c r="T1155" s="33"/>
      <c r="U1155" s="33"/>
      <c r="V1155" s="33"/>
      <c r="W1155" s="33"/>
      <c r="X1155" s="33"/>
      <c r="Y1155" s="33"/>
      <c r="Z1155" s="33"/>
      <c r="AA1155" s="63"/>
    </row>
    <row r="1156">
      <c r="A1156" s="33"/>
      <c r="B1156" s="33"/>
      <c r="C1156" s="33"/>
      <c r="D1156" s="33"/>
      <c r="E1156" s="33"/>
      <c r="F1156" s="33"/>
      <c r="G1156" s="33"/>
      <c r="H1156" s="33"/>
      <c r="I1156" s="33"/>
      <c r="J1156" s="33"/>
      <c r="K1156" s="33"/>
      <c r="L1156" s="33"/>
      <c r="M1156" s="33"/>
      <c r="N1156" s="63"/>
      <c r="O1156" s="33"/>
      <c r="P1156" s="33"/>
      <c r="Q1156" s="33"/>
      <c r="R1156" s="33"/>
      <c r="S1156" s="33"/>
      <c r="T1156" s="33"/>
      <c r="U1156" s="33"/>
      <c r="V1156" s="33"/>
      <c r="W1156" s="33"/>
      <c r="X1156" s="33"/>
      <c r="Y1156" s="33"/>
      <c r="Z1156" s="33"/>
      <c r="AA1156" s="63"/>
    </row>
    <row r="1157">
      <c r="A1157" s="33"/>
      <c r="B1157" s="33"/>
      <c r="C1157" s="33"/>
      <c r="D1157" s="33"/>
      <c r="E1157" s="33"/>
      <c r="F1157" s="33"/>
      <c r="G1157" s="33"/>
      <c r="H1157" s="33"/>
      <c r="I1157" s="33"/>
      <c r="J1157" s="33"/>
      <c r="K1157" s="33"/>
      <c r="L1157" s="33"/>
      <c r="M1157" s="33"/>
      <c r="N1157" s="63"/>
      <c r="O1157" s="33"/>
      <c r="P1157" s="33"/>
      <c r="Q1157" s="33"/>
      <c r="R1157" s="33"/>
      <c r="S1157" s="33"/>
      <c r="T1157" s="33"/>
      <c r="U1157" s="33"/>
      <c r="V1157" s="33"/>
      <c r="W1157" s="33"/>
      <c r="X1157" s="33"/>
      <c r="Y1157" s="33"/>
      <c r="Z1157" s="33"/>
      <c r="AA1157" s="63"/>
    </row>
    <row r="1158">
      <c r="A1158" s="33"/>
      <c r="B1158" s="33"/>
      <c r="C1158" s="33"/>
      <c r="D1158" s="33"/>
      <c r="E1158" s="33"/>
      <c r="F1158" s="33"/>
      <c r="G1158" s="33"/>
      <c r="H1158" s="33"/>
      <c r="I1158" s="33"/>
      <c r="J1158" s="33"/>
      <c r="K1158" s="33"/>
      <c r="L1158" s="33"/>
      <c r="M1158" s="33"/>
      <c r="N1158" s="63"/>
      <c r="O1158" s="33"/>
      <c r="P1158" s="33"/>
      <c r="Q1158" s="33"/>
      <c r="R1158" s="33"/>
      <c r="S1158" s="33"/>
      <c r="T1158" s="33"/>
      <c r="U1158" s="33"/>
      <c r="V1158" s="33"/>
      <c r="W1158" s="33"/>
      <c r="X1158" s="33"/>
      <c r="Y1158" s="33"/>
      <c r="Z1158" s="33"/>
      <c r="AA1158" s="63"/>
    </row>
    <row r="1159">
      <c r="A1159" s="33"/>
      <c r="B1159" s="33"/>
      <c r="C1159" s="33"/>
      <c r="D1159" s="33"/>
      <c r="E1159" s="33"/>
      <c r="F1159" s="33"/>
      <c r="G1159" s="33"/>
      <c r="H1159" s="33"/>
      <c r="I1159" s="33"/>
      <c r="J1159" s="33"/>
      <c r="K1159" s="33"/>
      <c r="L1159" s="33"/>
      <c r="M1159" s="33"/>
      <c r="N1159" s="6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  <c r="AA1159" s="63"/>
    </row>
    <row r="1160">
      <c r="A1160" s="33"/>
      <c r="B1160" s="33"/>
      <c r="C1160" s="33"/>
      <c r="D1160" s="33"/>
      <c r="E1160" s="33"/>
      <c r="F1160" s="33"/>
      <c r="G1160" s="33"/>
      <c r="H1160" s="33"/>
      <c r="I1160" s="33"/>
      <c r="J1160" s="33"/>
      <c r="K1160" s="33"/>
      <c r="L1160" s="33"/>
      <c r="M1160" s="33"/>
      <c r="N1160" s="63"/>
      <c r="O1160" s="33"/>
      <c r="P1160" s="33"/>
      <c r="Q1160" s="33"/>
      <c r="R1160" s="33"/>
      <c r="S1160" s="33"/>
      <c r="T1160" s="33"/>
      <c r="U1160" s="33"/>
      <c r="V1160" s="33"/>
      <c r="W1160" s="33"/>
      <c r="X1160" s="33"/>
      <c r="Y1160" s="33"/>
      <c r="Z1160" s="33"/>
      <c r="AA1160" s="63"/>
    </row>
    <row r="1161">
      <c r="A1161" s="33"/>
      <c r="B1161" s="33"/>
      <c r="C1161" s="33"/>
      <c r="D1161" s="33"/>
      <c r="E1161" s="33"/>
      <c r="F1161" s="33"/>
      <c r="G1161" s="33"/>
      <c r="H1161" s="33"/>
      <c r="I1161" s="33"/>
      <c r="J1161" s="33"/>
      <c r="K1161" s="33"/>
      <c r="L1161" s="33"/>
      <c r="M1161" s="33"/>
      <c r="N1161" s="63"/>
      <c r="O1161" s="33"/>
      <c r="P1161" s="33"/>
      <c r="Q1161" s="33"/>
      <c r="R1161" s="33"/>
      <c r="S1161" s="33"/>
      <c r="T1161" s="33"/>
      <c r="U1161" s="33"/>
      <c r="V1161" s="33"/>
      <c r="W1161" s="33"/>
      <c r="X1161" s="33"/>
      <c r="Y1161" s="33"/>
      <c r="Z1161" s="33"/>
      <c r="AA1161" s="63"/>
    </row>
    <row r="1162">
      <c r="A1162" s="33"/>
      <c r="B1162" s="33"/>
      <c r="C1162" s="33"/>
      <c r="D1162" s="33"/>
      <c r="E1162" s="33"/>
      <c r="F1162" s="33"/>
      <c r="G1162" s="33"/>
      <c r="H1162" s="33"/>
      <c r="I1162" s="33"/>
      <c r="J1162" s="33"/>
      <c r="K1162" s="33"/>
      <c r="L1162" s="33"/>
      <c r="M1162" s="33"/>
      <c r="N1162" s="63"/>
      <c r="O1162" s="33"/>
      <c r="P1162" s="33"/>
      <c r="Q1162" s="33"/>
      <c r="R1162" s="33"/>
      <c r="S1162" s="33"/>
      <c r="T1162" s="33"/>
      <c r="U1162" s="33"/>
      <c r="V1162" s="33"/>
      <c r="W1162" s="33"/>
      <c r="X1162" s="33"/>
      <c r="Y1162" s="33"/>
      <c r="Z1162" s="33"/>
      <c r="AA1162" s="63"/>
    </row>
    <row r="1163">
      <c r="A1163" s="33"/>
      <c r="B1163" s="33"/>
      <c r="C1163" s="33"/>
      <c r="D1163" s="33"/>
      <c r="E1163" s="33"/>
      <c r="F1163" s="33"/>
      <c r="G1163" s="33"/>
      <c r="H1163" s="33"/>
      <c r="I1163" s="33"/>
      <c r="J1163" s="33"/>
      <c r="K1163" s="33"/>
      <c r="L1163" s="33"/>
      <c r="M1163" s="33"/>
      <c r="N1163" s="63"/>
      <c r="O1163" s="33"/>
      <c r="P1163" s="33"/>
      <c r="Q1163" s="33"/>
      <c r="R1163" s="33"/>
      <c r="S1163" s="33"/>
      <c r="T1163" s="33"/>
      <c r="U1163" s="33"/>
      <c r="V1163" s="33"/>
      <c r="W1163" s="33"/>
      <c r="X1163" s="33"/>
      <c r="Y1163" s="33"/>
      <c r="Z1163" s="33"/>
      <c r="AA1163" s="63"/>
    </row>
    <row r="1164">
      <c r="A1164" s="33"/>
      <c r="B1164" s="33"/>
      <c r="C1164" s="33"/>
      <c r="D1164" s="33"/>
      <c r="E1164" s="33"/>
      <c r="F1164" s="33"/>
      <c r="G1164" s="33"/>
      <c r="H1164" s="33"/>
      <c r="I1164" s="33"/>
      <c r="J1164" s="33"/>
      <c r="K1164" s="33"/>
      <c r="L1164" s="33"/>
      <c r="M1164" s="33"/>
      <c r="N1164" s="63"/>
      <c r="O1164" s="33"/>
      <c r="P1164" s="33"/>
      <c r="Q1164" s="33"/>
      <c r="R1164" s="33"/>
      <c r="S1164" s="33"/>
      <c r="T1164" s="33"/>
      <c r="U1164" s="33"/>
      <c r="V1164" s="33"/>
      <c r="W1164" s="33"/>
      <c r="X1164" s="33"/>
      <c r="Y1164" s="33"/>
      <c r="Z1164" s="33"/>
      <c r="AA1164" s="63"/>
    </row>
    <row r="1165">
      <c r="A1165" s="33"/>
      <c r="B1165" s="33"/>
      <c r="C1165" s="33"/>
      <c r="D1165" s="33"/>
      <c r="E1165" s="33"/>
      <c r="F1165" s="33"/>
      <c r="G1165" s="33"/>
      <c r="H1165" s="33"/>
      <c r="I1165" s="33"/>
      <c r="J1165" s="33"/>
      <c r="K1165" s="33"/>
      <c r="L1165" s="33"/>
      <c r="M1165" s="33"/>
      <c r="N1165" s="63"/>
      <c r="O1165" s="33"/>
      <c r="P1165" s="33"/>
      <c r="Q1165" s="33"/>
      <c r="R1165" s="33"/>
      <c r="S1165" s="33"/>
      <c r="T1165" s="33"/>
      <c r="U1165" s="33"/>
      <c r="V1165" s="33"/>
      <c r="W1165" s="33"/>
      <c r="X1165" s="33"/>
      <c r="Y1165" s="33"/>
      <c r="Z1165" s="33"/>
      <c r="AA1165" s="63"/>
    </row>
    <row r="1166">
      <c r="A1166" s="33"/>
      <c r="B1166" s="33"/>
      <c r="C1166" s="33"/>
      <c r="D1166" s="33"/>
      <c r="E1166" s="33"/>
      <c r="F1166" s="33"/>
      <c r="G1166" s="33"/>
      <c r="H1166" s="33"/>
      <c r="I1166" s="33"/>
      <c r="J1166" s="33"/>
      <c r="K1166" s="33"/>
      <c r="L1166" s="33"/>
      <c r="M1166" s="33"/>
      <c r="N1166" s="6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  <c r="AA1166" s="63"/>
    </row>
    <row r="1167">
      <c r="A1167" s="33"/>
      <c r="B1167" s="33"/>
      <c r="C1167" s="33"/>
      <c r="D1167" s="33"/>
      <c r="E1167" s="33"/>
      <c r="F1167" s="33"/>
      <c r="G1167" s="33"/>
      <c r="H1167" s="33"/>
      <c r="I1167" s="33"/>
      <c r="J1167" s="33"/>
      <c r="K1167" s="33"/>
      <c r="L1167" s="33"/>
      <c r="M1167" s="33"/>
      <c r="N1167" s="63"/>
      <c r="O1167" s="33"/>
      <c r="P1167" s="33"/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  <c r="AA1167" s="63"/>
    </row>
    <row r="1168">
      <c r="A1168" s="33"/>
      <c r="B1168" s="33"/>
      <c r="C1168" s="33"/>
      <c r="D1168" s="33"/>
      <c r="E1168" s="33"/>
      <c r="F1168" s="33"/>
      <c r="G1168" s="33"/>
      <c r="H1168" s="33"/>
      <c r="I1168" s="33"/>
      <c r="J1168" s="33"/>
      <c r="K1168" s="33"/>
      <c r="L1168" s="33"/>
      <c r="M1168" s="33"/>
      <c r="N1168" s="63"/>
      <c r="O1168" s="33"/>
      <c r="P1168" s="33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  <c r="AA1168" s="63"/>
    </row>
    <row r="1169">
      <c r="A1169" s="33"/>
      <c r="B1169" s="33"/>
      <c r="C1169" s="33"/>
      <c r="D1169" s="33"/>
      <c r="E1169" s="33"/>
      <c r="F1169" s="33"/>
      <c r="G1169" s="33"/>
      <c r="H1169" s="33"/>
      <c r="I1169" s="33"/>
      <c r="J1169" s="33"/>
      <c r="K1169" s="33"/>
      <c r="L1169" s="33"/>
      <c r="M1169" s="33"/>
      <c r="N1169" s="63"/>
      <c r="O1169" s="33"/>
      <c r="P1169" s="33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  <c r="AA1169" s="63"/>
    </row>
    <row r="1170">
      <c r="A1170" s="33"/>
      <c r="B1170" s="33"/>
      <c r="C1170" s="33"/>
      <c r="D1170" s="33"/>
      <c r="E1170" s="33"/>
      <c r="F1170" s="33"/>
      <c r="G1170" s="33"/>
      <c r="H1170" s="33"/>
      <c r="I1170" s="33"/>
      <c r="J1170" s="33"/>
      <c r="K1170" s="33"/>
      <c r="L1170" s="33"/>
      <c r="M1170" s="33"/>
      <c r="N1170" s="63"/>
      <c r="O1170" s="33"/>
      <c r="P1170" s="33"/>
      <c r="Q1170" s="33"/>
      <c r="R1170" s="33"/>
      <c r="S1170" s="33"/>
      <c r="T1170" s="33"/>
      <c r="U1170" s="33"/>
      <c r="V1170" s="33"/>
      <c r="W1170" s="33"/>
      <c r="X1170" s="33"/>
      <c r="Y1170" s="33"/>
      <c r="Z1170" s="33"/>
      <c r="AA1170" s="63"/>
    </row>
    <row r="1171">
      <c r="A1171" s="33"/>
      <c r="B1171" s="33"/>
      <c r="C1171" s="33"/>
      <c r="D1171" s="33"/>
      <c r="E1171" s="33"/>
      <c r="F1171" s="33"/>
      <c r="G1171" s="33"/>
      <c r="H1171" s="33"/>
      <c r="I1171" s="33"/>
      <c r="J1171" s="33"/>
      <c r="K1171" s="33"/>
      <c r="L1171" s="33"/>
      <c r="M1171" s="33"/>
      <c r="N1171" s="63"/>
      <c r="O1171" s="33"/>
      <c r="P1171" s="33"/>
      <c r="Q1171" s="33"/>
      <c r="R1171" s="33"/>
      <c r="S1171" s="33"/>
      <c r="T1171" s="33"/>
      <c r="U1171" s="33"/>
      <c r="V1171" s="33"/>
      <c r="W1171" s="33"/>
      <c r="X1171" s="33"/>
      <c r="Y1171" s="33"/>
      <c r="Z1171" s="33"/>
      <c r="AA1171" s="63"/>
    </row>
    <row r="1172">
      <c r="A1172" s="33"/>
      <c r="B1172" s="33"/>
      <c r="C1172" s="33"/>
      <c r="D1172" s="33"/>
      <c r="E1172" s="33"/>
      <c r="F1172" s="33"/>
      <c r="G1172" s="33"/>
      <c r="H1172" s="33"/>
      <c r="I1172" s="33"/>
      <c r="J1172" s="33"/>
      <c r="K1172" s="33"/>
      <c r="L1172" s="33"/>
      <c r="M1172" s="33"/>
      <c r="N1172" s="63"/>
      <c r="O1172" s="33"/>
      <c r="P1172" s="33"/>
      <c r="Q1172" s="33"/>
      <c r="R1172" s="33"/>
      <c r="S1172" s="33"/>
      <c r="T1172" s="33"/>
      <c r="U1172" s="33"/>
      <c r="V1172" s="33"/>
      <c r="W1172" s="33"/>
      <c r="X1172" s="33"/>
      <c r="Y1172" s="33"/>
      <c r="Z1172" s="33"/>
      <c r="AA1172" s="63"/>
    </row>
    <row r="1173">
      <c r="A1173" s="33"/>
      <c r="B1173" s="33"/>
      <c r="C1173" s="33"/>
      <c r="D1173" s="33"/>
      <c r="E1173" s="33"/>
      <c r="F1173" s="33"/>
      <c r="G1173" s="33"/>
      <c r="H1173" s="33"/>
      <c r="I1173" s="33"/>
      <c r="J1173" s="33"/>
      <c r="K1173" s="33"/>
      <c r="L1173" s="33"/>
      <c r="M1173" s="33"/>
      <c r="N1173" s="63"/>
      <c r="O1173" s="33"/>
      <c r="P1173" s="33"/>
      <c r="Q1173" s="33"/>
      <c r="R1173" s="33"/>
      <c r="S1173" s="33"/>
      <c r="T1173" s="33"/>
      <c r="U1173" s="33"/>
      <c r="V1173" s="33"/>
      <c r="W1173" s="33"/>
      <c r="X1173" s="33"/>
      <c r="Y1173" s="33"/>
      <c r="Z1173" s="33"/>
      <c r="AA1173" s="63"/>
    </row>
    <row r="1174">
      <c r="A1174" s="33"/>
      <c r="B1174" s="33"/>
      <c r="C1174" s="33"/>
      <c r="D1174" s="33"/>
      <c r="E1174" s="33"/>
      <c r="F1174" s="33"/>
      <c r="G1174" s="33"/>
      <c r="H1174" s="33"/>
      <c r="I1174" s="33"/>
      <c r="J1174" s="33"/>
      <c r="K1174" s="33"/>
      <c r="L1174" s="33"/>
      <c r="M1174" s="33"/>
      <c r="N1174" s="63"/>
      <c r="O1174" s="33"/>
      <c r="P1174" s="33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  <c r="AA1174" s="63"/>
    </row>
    <row r="1175">
      <c r="A1175" s="33"/>
      <c r="B1175" s="33"/>
      <c r="C1175" s="33"/>
      <c r="D1175" s="33"/>
      <c r="E1175" s="33"/>
      <c r="F1175" s="33"/>
      <c r="G1175" s="33"/>
      <c r="H1175" s="33"/>
      <c r="I1175" s="33"/>
      <c r="J1175" s="33"/>
      <c r="K1175" s="33"/>
      <c r="L1175" s="33"/>
      <c r="M1175" s="33"/>
      <c r="N1175" s="63"/>
      <c r="O1175" s="33"/>
      <c r="P1175" s="33"/>
      <c r="Q1175" s="33"/>
      <c r="R1175" s="33"/>
      <c r="S1175" s="33"/>
      <c r="T1175" s="33"/>
      <c r="U1175" s="33"/>
      <c r="V1175" s="33"/>
      <c r="W1175" s="33"/>
      <c r="X1175" s="33"/>
      <c r="Y1175" s="33"/>
      <c r="Z1175" s="33"/>
      <c r="AA1175" s="63"/>
    </row>
    <row r="1176">
      <c r="A1176" s="33"/>
      <c r="B1176" s="33"/>
      <c r="C1176" s="33"/>
      <c r="D1176" s="33"/>
      <c r="E1176" s="33"/>
      <c r="F1176" s="33"/>
      <c r="G1176" s="33"/>
      <c r="H1176" s="33"/>
      <c r="I1176" s="33"/>
      <c r="J1176" s="33"/>
      <c r="K1176" s="33"/>
      <c r="L1176" s="33"/>
      <c r="M1176" s="33"/>
      <c r="N1176" s="63"/>
      <c r="O1176" s="33"/>
      <c r="P1176" s="33"/>
      <c r="Q1176" s="33"/>
      <c r="R1176" s="33"/>
      <c r="S1176" s="33"/>
      <c r="T1176" s="33"/>
      <c r="U1176" s="33"/>
      <c r="V1176" s="33"/>
      <c r="W1176" s="33"/>
      <c r="X1176" s="33"/>
      <c r="Y1176" s="33"/>
      <c r="Z1176" s="33"/>
      <c r="AA1176" s="63"/>
    </row>
    <row r="1177">
      <c r="A1177" s="33"/>
      <c r="B1177" s="33"/>
      <c r="C1177" s="33"/>
      <c r="D1177" s="33"/>
      <c r="E1177" s="33"/>
      <c r="F1177" s="33"/>
      <c r="G1177" s="33"/>
      <c r="H1177" s="33"/>
      <c r="I1177" s="33"/>
      <c r="J1177" s="33"/>
      <c r="K1177" s="33"/>
      <c r="L1177" s="33"/>
      <c r="M1177" s="33"/>
      <c r="N1177" s="6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63"/>
    </row>
    <row r="1178">
      <c r="A1178" s="33"/>
      <c r="B1178" s="33"/>
      <c r="C1178" s="33"/>
      <c r="D1178" s="33"/>
      <c r="E1178" s="33"/>
      <c r="F1178" s="33"/>
      <c r="G1178" s="33"/>
      <c r="H1178" s="33"/>
      <c r="I1178" s="33"/>
      <c r="J1178" s="33"/>
      <c r="K1178" s="33"/>
      <c r="L1178" s="33"/>
      <c r="M1178" s="33"/>
      <c r="N1178" s="63"/>
      <c r="O1178" s="33"/>
      <c r="P1178" s="33"/>
      <c r="Q1178" s="33"/>
      <c r="R1178" s="33"/>
      <c r="S1178" s="33"/>
      <c r="T1178" s="33"/>
      <c r="U1178" s="33"/>
      <c r="V1178" s="33"/>
      <c r="W1178" s="33"/>
      <c r="X1178" s="33"/>
      <c r="Y1178" s="33"/>
      <c r="Z1178" s="33"/>
      <c r="AA1178" s="63"/>
    </row>
    <row r="1179">
      <c r="A1179" s="33"/>
      <c r="B1179" s="33"/>
      <c r="C1179" s="33"/>
      <c r="D1179" s="33"/>
      <c r="E1179" s="33"/>
      <c r="F1179" s="33"/>
      <c r="G1179" s="33"/>
      <c r="H1179" s="33"/>
      <c r="I1179" s="33"/>
      <c r="J1179" s="33"/>
      <c r="K1179" s="33"/>
      <c r="L1179" s="33"/>
      <c r="M1179" s="33"/>
      <c r="N1179" s="63"/>
      <c r="O1179" s="33"/>
      <c r="P1179" s="33"/>
      <c r="Q1179" s="33"/>
      <c r="R1179" s="33"/>
      <c r="S1179" s="33"/>
      <c r="T1179" s="33"/>
      <c r="U1179" s="33"/>
      <c r="V1179" s="33"/>
      <c r="W1179" s="33"/>
      <c r="X1179" s="33"/>
      <c r="Y1179" s="33"/>
      <c r="Z1179" s="33"/>
      <c r="AA1179" s="63"/>
    </row>
    <row r="1180">
      <c r="A1180" s="33"/>
      <c r="B1180" s="33"/>
      <c r="C1180" s="33"/>
      <c r="D1180" s="33"/>
      <c r="E1180" s="33"/>
      <c r="F1180" s="33"/>
      <c r="G1180" s="33"/>
      <c r="H1180" s="33"/>
      <c r="I1180" s="33"/>
      <c r="J1180" s="33"/>
      <c r="K1180" s="33"/>
      <c r="L1180" s="33"/>
      <c r="M1180" s="33"/>
      <c r="N1180" s="63"/>
      <c r="O1180" s="33"/>
      <c r="P1180" s="33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  <c r="AA1180" s="63"/>
    </row>
    <row r="1181">
      <c r="A1181" s="33"/>
      <c r="B1181" s="33"/>
      <c r="C1181" s="33"/>
      <c r="D1181" s="33"/>
      <c r="E1181" s="33"/>
      <c r="F1181" s="33"/>
      <c r="G1181" s="33"/>
      <c r="H1181" s="33"/>
      <c r="I1181" s="33"/>
      <c r="J1181" s="33"/>
      <c r="K1181" s="33"/>
      <c r="L1181" s="33"/>
      <c r="M1181" s="33"/>
      <c r="N1181" s="63"/>
      <c r="O1181" s="33"/>
      <c r="P1181" s="33"/>
      <c r="Q1181" s="33"/>
      <c r="R1181" s="33"/>
      <c r="S1181" s="33"/>
      <c r="T1181" s="33"/>
      <c r="U1181" s="33"/>
      <c r="V1181" s="33"/>
      <c r="W1181" s="33"/>
      <c r="X1181" s="33"/>
      <c r="Y1181" s="33"/>
      <c r="Z1181" s="33"/>
      <c r="AA1181" s="63"/>
    </row>
    <row r="1182">
      <c r="A1182" s="106"/>
      <c r="C1182" s="185"/>
      <c r="D1182" s="106"/>
      <c r="E1182" s="106"/>
      <c r="F1182" s="106"/>
      <c r="G1182" s="106"/>
      <c r="H1182" s="106"/>
      <c r="I1182" s="106"/>
      <c r="J1182" s="106"/>
      <c r="K1182" s="106"/>
      <c r="L1182" s="106"/>
      <c r="M1182" s="106"/>
      <c r="Y1182" s="186"/>
      <c r="Z1182" s="186"/>
      <c r="AA1182" s="186"/>
    </row>
    <row r="1183">
      <c r="A1183" s="106"/>
      <c r="C1183" s="185"/>
      <c r="D1183" s="106"/>
      <c r="E1183" s="106"/>
      <c r="F1183" s="106"/>
      <c r="G1183" s="106"/>
      <c r="H1183" s="106"/>
      <c r="I1183" s="106"/>
      <c r="J1183" s="106"/>
      <c r="K1183" s="106"/>
      <c r="L1183" s="106"/>
      <c r="M1183" s="106"/>
      <c r="Y1183" s="186"/>
      <c r="Z1183" s="186"/>
      <c r="AA1183" s="186"/>
    </row>
    <row r="1184">
      <c r="A1184" s="106"/>
      <c r="C1184" s="185"/>
      <c r="D1184" s="106"/>
      <c r="E1184" s="106"/>
      <c r="F1184" s="106"/>
      <c r="G1184" s="106"/>
      <c r="H1184" s="106"/>
      <c r="I1184" s="106"/>
      <c r="J1184" s="106"/>
      <c r="K1184" s="106"/>
      <c r="L1184" s="106"/>
      <c r="M1184" s="106"/>
      <c r="Y1184" s="186"/>
      <c r="Z1184" s="186"/>
      <c r="AA1184" s="186"/>
    </row>
    <row r="1185">
      <c r="A1185" s="106"/>
      <c r="C1185" s="185"/>
      <c r="D1185" s="106"/>
      <c r="E1185" s="106"/>
      <c r="F1185" s="106"/>
      <c r="G1185" s="106"/>
      <c r="H1185" s="106"/>
      <c r="I1185" s="106"/>
      <c r="J1185" s="106"/>
      <c r="K1185" s="106"/>
      <c r="L1185" s="106"/>
      <c r="M1185" s="106"/>
      <c r="Y1185" s="186"/>
      <c r="Z1185" s="186"/>
      <c r="AA1185" s="186"/>
    </row>
    <row r="1186">
      <c r="A1186" s="106"/>
      <c r="C1186" s="185"/>
      <c r="D1186" s="106"/>
      <c r="E1186" s="106"/>
      <c r="F1186" s="106"/>
      <c r="G1186" s="106"/>
      <c r="H1186" s="106"/>
      <c r="I1186" s="106"/>
      <c r="J1186" s="106"/>
      <c r="K1186" s="106"/>
      <c r="L1186" s="106"/>
      <c r="M1186" s="106"/>
      <c r="Y1186" s="186"/>
      <c r="Z1186" s="186"/>
      <c r="AA1186" s="186"/>
    </row>
    <row r="1187">
      <c r="A1187" s="106"/>
      <c r="C1187" s="185"/>
      <c r="D1187" s="106"/>
      <c r="E1187" s="106"/>
      <c r="F1187" s="106"/>
      <c r="G1187" s="106"/>
      <c r="H1187" s="106"/>
      <c r="I1187" s="106"/>
      <c r="J1187" s="106"/>
      <c r="K1187" s="106"/>
      <c r="L1187" s="106"/>
      <c r="M1187" s="106"/>
      <c r="Y1187" s="186"/>
      <c r="Z1187" s="186"/>
      <c r="AA1187" s="186"/>
    </row>
    <row r="1188">
      <c r="A1188" s="106"/>
      <c r="C1188" s="185"/>
      <c r="D1188" s="106"/>
      <c r="E1188" s="106"/>
      <c r="F1188" s="106"/>
      <c r="G1188" s="106"/>
      <c r="H1188" s="106"/>
      <c r="I1188" s="106"/>
      <c r="J1188" s="106"/>
      <c r="K1188" s="106"/>
      <c r="L1188" s="106"/>
      <c r="M1188" s="106"/>
      <c r="Y1188" s="186"/>
      <c r="Z1188" s="186"/>
      <c r="AA1188" s="186"/>
    </row>
    <row r="1189">
      <c r="A1189" s="106"/>
      <c r="C1189" s="185"/>
      <c r="D1189" s="106"/>
      <c r="E1189" s="106"/>
      <c r="F1189" s="106"/>
      <c r="G1189" s="106"/>
      <c r="H1189" s="106"/>
      <c r="I1189" s="106"/>
      <c r="J1189" s="106"/>
      <c r="K1189" s="106"/>
      <c r="L1189" s="106"/>
      <c r="M1189" s="106"/>
      <c r="Y1189" s="186"/>
      <c r="Z1189" s="186"/>
      <c r="AA1189" s="186"/>
    </row>
    <row r="1190">
      <c r="A1190" s="106"/>
      <c r="C1190" s="185"/>
      <c r="D1190" s="106"/>
      <c r="E1190" s="106"/>
      <c r="F1190" s="106"/>
      <c r="G1190" s="106"/>
      <c r="H1190" s="106"/>
      <c r="I1190" s="106"/>
      <c r="J1190" s="106"/>
      <c r="K1190" s="106"/>
      <c r="L1190" s="106"/>
      <c r="M1190" s="106"/>
      <c r="Y1190" s="186"/>
      <c r="Z1190" s="186"/>
      <c r="AA1190" s="186"/>
    </row>
    <row r="1191">
      <c r="A1191" s="106"/>
      <c r="C1191" s="185"/>
      <c r="D1191" s="106"/>
      <c r="E1191" s="106"/>
      <c r="F1191" s="106"/>
      <c r="G1191" s="106"/>
      <c r="H1191" s="106"/>
      <c r="I1191" s="106"/>
      <c r="J1191" s="106"/>
      <c r="K1191" s="106"/>
      <c r="L1191" s="106"/>
      <c r="M1191" s="106"/>
      <c r="Y1191" s="186"/>
      <c r="Z1191" s="186"/>
      <c r="AA1191" s="186"/>
    </row>
    <row r="1192">
      <c r="A1192" s="106"/>
      <c r="C1192" s="185"/>
      <c r="D1192" s="106"/>
      <c r="E1192" s="106"/>
      <c r="F1192" s="106"/>
      <c r="G1192" s="106"/>
      <c r="H1192" s="106"/>
      <c r="I1192" s="106"/>
      <c r="J1192" s="106"/>
      <c r="K1192" s="106"/>
      <c r="L1192" s="106"/>
      <c r="M1192" s="106"/>
      <c r="Y1192" s="186"/>
      <c r="Z1192" s="186"/>
      <c r="AA1192" s="186"/>
    </row>
    <row r="1193">
      <c r="A1193" s="106"/>
      <c r="C1193" s="185"/>
      <c r="D1193" s="106"/>
      <c r="E1193" s="106"/>
      <c r="F1193" s="106"/>
      <c r="G1193" s="106"/>
      <c r="H1193" s="106"/>
      <c r="I1193" s="106"/>
      <c r="J1193" s="106"/>
      <c r="K1193" s="106"/>
      <c r="L1193" s="106"/>
      <c r="M1193" s="106"/>
      <c r="Y1193" s="186"/>
      <c r="Z1193" s="186"/>
      <c r="AA1193" s="186"/>
    </row>
    <row r="1194">
      <c r="A1194" s="106"/>
      <c r="C1194" s="185"/>
      <c r="D1194" s="106"/>
      <c r="E1194" s="106"/>
      <c r="F1194" s="106"/>
      <c r="G1194" s="106"/>
      <c r="H1194" s="106"/>
      <c r="I1194" s="106"/>
      <c r="J1194" s="106"/>
      <c r="K1194" s="106"/>
      <c r="L1194" s="106"/>
      <c r="M1194" s="106"/>
      <c r="Y1194" s="186"/>
      <c r="Z1194" s="186"/>
      <c r="AA1194" s="186"/>
    </row>
    <row r="1195">
      <c r="A1195" s="106"/>
      <c r="C1195" s="185"/>
      <c r="D1195" s="106"/>
      <c r="E1195" s="106"/>
      <c r="F1195" s="106"/>
      <c r="G1195" s="106"/>
      <c r="H1195" s="106"/>
      <c r="I1195" s="106"/>
      <c r="J1195" s="106"/>
      <c r="K1195" s="106"/>
      <c r="L1195" s="106"/>
      <c r="M1195" s="106"/>
      <c r="Y1195" s="186"/>
      <c r="Z1195" s="186"/>
      <c r="AA1195" s="186"/>
    </row>
    <row r="1196">
      <c r="A1196" s="106"/>
      <c r="C1196" s="185"/>
      <c r="D1196" s="106"/>
      <c r="E1196" s="106"/>
      <c r="F1196" s="106"/>
      <c r="G1196" s="106"/>
      <c r="H1196" s="106"/>
      <c r="I1196" s="106"/>
      <c r="J1196" s="106"/>
      <c r="K1196" s="106"/>
      <c r="L1196" s="106"/>
      <c r="M1196" s="106"/>
      <c r="Y1196" s="186"/>
      <c r="Z1196" s="186"/>
      <c r="AA1196" s="186"/>
    </row>
    <row r="1197">
      <c r="A1197" s="106"/>
      <c r="C1197" s="185"/>
      <c r="D1197" s="106"/>
      <c r="E1197" s="106"/>
      <c r="F1197" s="106"/>
      <c r="G1197" s="106"/>
      <c r="H1197" s="106"/>
      <c r="I1197" s="106"/>
      <c r="J1197" s="106"/>
      <c r="K1197" s="106"/>
      <c r="L1197" s="106"/>
      <c r="M1197" s="106"/>
      <c r="Y1197" s="186"/>
      <c r="Z1197" s="186"/>
      <c r="AA1197" s="186"/>
    </row>
    <row r="1198">
      <c r="A1198" s="106"/>
      <c r="C1198" s="185"/>
      <c r="D1198" s="106"/>
      <c r="E1198" s="106"/>
      <c r="F1198" s="106"/>
      <c r="G1198" s="106"/>
      <c r="H1198" s="106"/>
      <c r="I1198" s="106"/>
      <c r="J1198" s="106"/>
      <c r="K1198" s="106"/>
      <c r="L1198" s="106"/>
      <c r="M1198" s="106"/>
      <c r="Y1198" s="186"/>
      <c r="Z1198" s="186"/>
      <c r="AA1198" s="186"/>
    </row>
    <row r="1199">
      <c r="A1199" s="106"/>
      <c r="C1199" s="185"/>
      <c r="D1199" s="106"/>
      <c r="E1199" s="106"/>
      <c r="F1199" s="106"/>
      <c r="G1199" s="106"/>
      <c r="H1199" s="106"/>
      <c r="I1199" s="106"/>
      <c r="J1199" s="106"/>
      <c r="K1199" s="106"/>
      <c r="L1199" s="106"/>
      <c r="M1199" s="106"/>
      <c r="Y1199" s="186"/>
      <c r="Z1199" s="186"/>
      <c r="AA1199" s="186"/>
    </row>
    <row r="1200">
      <c r="A1200" s="106"/>
      <c r="C1200" s="185"/>
      <c r="D1200" s="106"/>
      <c r="E1200" s="106"/>
      <c r="F1200" s="106"/>
      <c r="G1200" s="106"/>
      <c r="H1200" s="106"/>
      <c r="I1200" s="106"/>
      <c r="J1200" s="106"/>
      <c r="K1200" s="106"/>
      <c r="L1200" s="106"/>
      <c r="M1200" s="106"/>
      <c r="Y1200" s="186"/>
      <c r="Z1200" s="186"/>
      <c r="AA1200" s="186"/>
    </row>
    <row r="1201">
      <c r="A1201" s="106"/>
      <c r="C1201" s="185"/>
      <c r="D1201" s="106"/>
      <c r="E1201" s="106"/>
      <c r="F1201" s="106"/>
      <c r="G1201" s="106"/>
      <c r="H1201" s="106"/>
      <c r="I1201" s="106"/>
      <c r="J1201" s="106"/>
      <c r="K1201" s="106"/>
      <c r="L1201" s="106"/>
      <c r="M1201" s="106"/>
      <c r="Y1201" s="186"/>
      <c r="Z1201" s="186"/>
      <c r="AA1201" s="186"/>
    </row>
    <row r="1202">
      <c r="A1202" s="106"/>
      <c r="C1202" s="185"/>
      <c r="D1202" s="106"/>
      <c r="E1202" s="106"/>
      <c r="F1202" s="106"/>
      <c r="G1202" s="106"/>
      <c r="H1202" s="106"/>
      <c r="I1202" s="106"/>
      <c r="J1202" s="106"/>
      <c r="K1202" s="106"/>
      <c r="L1202" s="106"/>
      <c r="M1202" s="106"/>
      <c r="Y1202" s="186"/>
      <c r="Z1202" s="186"/>
      <c r="AA1202" s="186"/>
    </row>
    <row r="1203">
      <c r="A1203" s="106"/>
      <c r="C1203" s="185"/>
      <c r="D1203" s="106"/>
      <c r="E1203" s="106"/>
      <c r="F1203" s="106"/>
      <c r="G1203" s="106"/>
      <c r="H1203" s="106"/>
      <c r="I1203" s="106"/>
      <c r="J1203" s="106"/>
      <c r="K1203" s="106"/>
      <c r="L1203" s="106"/>
      <c r="M1203" s="106"/>
      <c r="Y1203" s="186"/>
      <c r="Z1203" s="186"/>
      <c r="AA1203" s="186"/>
    </row>
    <row r="1204">
      <c r="A1204" s="106"/>
      <c r="C1204" s="185"/>
      <c r="D1204" s="106"/>
      <c r="E1204" s="106"/>
      <c r="F1204" s="106"/>
      <c r="G1204" s="106"/>
      <c r="H1204" s="106"/>
      <c r="I1204" s="106"/>
      <c r="J1204" s="106"/>
      <c r="K1204" s="106"/>
      <c r="L1204" s="106"/>
      <c r="M1204" s="106"/>
      <c r="Y1204" s="186"/>
      <c r="Z1204" s="186"/>
      <c r="AA1204" s="186"/>
    </row>
    <row r="1205">
      <c r="A1205" s="106"/>
      <c r="C1205" s="185"/>
      <c r="D1205" s="106"/>
      <c r="E1205" s="106"/>
      <c r="F1205" s="106"/>
      <c r="G1205" s="106"/>
      <c r="H1205" s="106"/>
      <c r="I1205" s="106"/>
      <c r="J1205" s="106"/>
      <c r="K1205" s="106"/>
      <c r="L1205" s="106"/>
      <c r="M1205" s="106"/>
      <c r="Y1205" s="186"/>
      <c r="Z1205" s="186"/>
      <c r="AA1205" s="186"/>
    </row>
    <row r="1206">
      <c r="A1206" s="106"/>
      <c r="C1206" s="185"/>
      <c r="D1206" s="106"/>
      <c r="E1206" s="106"/>
      <c r="F1206" s="106"/>
      <c r="G1206" s="106"/>
      <c r="H1206" s="106"/>
      <c r="I1206" s="106"/>
      <c r="J1206" s="106"/>
      <c r="K1206" s="106"/>
      <c r="L1206" s="106"/>
      <c r="M1206" s="106"/>
      <c r="Y1206" s="186"/>
      <c r="Z1206" s="186"/>
      <c r="AA1206" s="186"/>
    </row>
    <row r="1207">
      <c r="A1207" s="106"/>
      <c r="C1207" s="185"/>
      <c r="D1207" s="106"/>
      <c r="E1207" s="106"/>
      <c r="F1207" s="106"/>
      <c r="G1207" s="106"/>
      <c r="H1207" s="106"/>
      <c r="I1207" s="106"/>
      <c r="J1207" s="106"/>
      <c r="K1207" s="106"/>
      <c r="L1207" s="106"/>
      <c r="M1207" s="106"/>
      <c r="Y1207" s="186"/>
      <c r="Z1207" s="186"/>
      <c r="AA1207" s="186"/>
    </row>
    <row r="1208">
      <c r="A1208" s="106"/>
      <c r="C1208" s="185"/>
      <c r="D1208" s="106"/>
      <c r="E1208" s="106"/>
      <c r="F1208" s="106"/>
      <c r="G1208" s="106"/>
      <c r="H1208" s="106"/>
      <c r="I1208" s="106"/>
      <c r="J1208" s="106"/>
      <c r="K1208" s="106"/>
      <c r="L1208" s="106"/>
      <c r="M1208" s="106"/>
      <c r="Y1208" s="186"/>
      <c r="Z1208" s="186"/>
      <c r="AA1208" s="186"/>
    </row>
    <row r="1209">
      <c r="A1209" s="106"/>
      <c r="C1209" s="185"/>
      <c r="D1209" s="106"/>
      <c r="E1209" s="106"/>
      <c r="F1209" s="106"/>
      <c r="G1209" s="106"/>
      <c r="H1209" s="106"/>
      <c r="I1209" s="106"/>
      <c r="J1209" s="106"/>
      <c r="K1209" s="106"/>
      <c r="L1209" s="106"/>
      <c r="M1209" s="106"/>
      <c r="Y1209" s="186"/>
      <c r="Z1209" s="186"/>
      <c r="AA1209" s="186"/>
    </row>
    <row r="1210">
      <c r="A1210" s="106"/>
      <c r="C1210" s="185"/>
      <c r="D1210" s="106"/>
      <c r="E1210" s="106"/>
      <c r="F1210" s="106"/>
      <c r="G1210" s="106"/>
      <c r="H1210" s="106"/>
      <c r="I1210" s="106"/>
      <c r="J1210" s="106"/>
      <c r="K1210" s="106"/>
      <c r="L1210" s="106"/>
      <c r="M1210" s="106"/>
      <c r="Y1210" s="186"/>
      <c r="Z1210" s="186"/>
      <c r="AA1210" s="186"/>
    </row>
    <row r="1211">
      <c r="A1211" s="106"/>
      <c r="C1211" s="185"/>
      <c r="D1211" s="106"/>
      <c r="E1211" s="106"/>
      <c r="F1211" s="106"/>
      <c r="G1211" s="106"/>
      <c r="H1211" s="106"/>
      <c r="I1211" s="106"/>
      <c r="J1211" s="106"/>
      <c r="K1211" s="106"/>
      <c r="L1211" s="106"/>
      <c r="M1211" s="106"/>
      <c r="Y1211" s="186"/>
      <c r="Z1211" s="186"/>
      <c r="AA1211" s="186"/>
    </row>
    <row r="1212">
      <c r="A1212" s="106"/>
      <c r="C1212" s="185"/>
      <c r="D1212" s="106"/>
      <c r="E1212" s="106"/>
      <c r="F1212" s="106"/>
      <c r="G1212" s="106"/>
      <c r="H1212" s="106"/>
      <c r="I1212" s="106"/>
      <c r="J1212" s="106"/>
      <c r="K1212" s="106"/>
      <c r="L1212" s="106"/>
      <c r="M1212" s="106"/>
      <c r="Y1212" s="186"/>
      <c r="Z1212" s="186"/>
      <c r="AA1212" s="186"/>
    </row>
    <row r="1213">
      <c r="A1213" s="106"/>
      <c r="C1213" s="185"/>
      <c r="D1213" s="106"/>
      <c r="E1213" s="106"/>
      <c r="F1213" s="106"/>
      <c r="G1213" s="106"/>
      <c r="H1213" s="106"/>
      <c r="I1213" s="106"/>
      <c r="J1213" s="106"/>
      <c r="K1213" s="106"/>
      <c r="L1213" s="106"/>
      <c r="M1213" s="106"/>
      <c r="Y1213" s="186"/>
      <c r="Z1213" s="186"/>
      <c r="AA1213" s="186"/>
    </row>
    <row r="1214">
      <c r="A1214" s="106"/>
      <c r="C1214" s="185"/>
      <c r="D1214" s="106"/>
      <c r="E1214" s="106"/>
      <c r="F1214" s="106"/>
      <c r="G1214" s="106"/>
      <c r="H1214" s="106"/>
      <c r="I1214" s="106"/>
      <c r="J1214" s="106"/>
      <c r="K1214" s="106"/>
      <c r="L1214" s="106"/>
      <c r="M1214" s="106"/>
      <c r="Y1214" s="186"/>
      <c r="Z1214" s="186"/>
      <c r="AA1214" s="186"/>
    </row>
    <row r="1215">
      <c r="A1215" s="106"/>
      <c r="C1215" s="185"/>
      <c r="D1215" s="106"/>
      <c r="E1215" s="106"/>
      <c r="F1215" s="106"/>
      <c r="G1215" s="106"/>
      <c r="H1215" s="106"/>
      <c r="I1215" s="106"/>
      <c r="J1215" s="106"/>
      <c r="K1215" s="106"/>
      <c r="L1215" s="106"/>
      <c r="M1215" s="106"/>
      <c r="Y1215" s="186"/>
      <c r="Z1215" s="186"/>
      <c r="AA1215" s="186"/>
    </row>
    <row r="1216">
      <c r="A1216" s="106"/>
      <c r="C1216" s="185"/>
      <c r="D1216" s="106"/>
      <c r="E1216" s="106"/>
      <c r="F1216" s="106"/>
      <c r="G1216" s="106"/>
      <c r="H1216" s="106"/>
      <c r="I1216" s="106"/>
      <c r="J1216" s="106"/>
      <c r="K1216" s="106"/>
      <c r="L1216" s="106"/>
      <c r="M1216" s="106"/>
      <c r="Y1216" s="186"/>
      <c r="Z1216" s="186"/>
      <c r="AA1216" s="186"/>
    </row>
    <row r="1217">
      <c r="A1217" s="106"/>
      <c r="C1217" s="185"/>
      <c r="D1217" s="106"/>
      <c r="E1217" s="106"/>
      <c r="F1217" s="106"/>
      <c r="G1217" s="106"/>
      <c r="H1217" s="106"/>
      <c r="I1217" s="106"/>
      <c r="J1217" s="106"/>
      <c r="K1217" s="106"/>
      <c r="L1217" s="106"/>
      <c r="M1217" s="106"/>
      <c r="Y1217" s="186"/>
      <c r="Z1217" s="186"/>
      <c r="AA1217" s="186"/>
    </row>
    <row r="1218">
      <c r="A1218" s="106"/>
      <c r="C1218" s="185"/>
      <c r="D1218" s="106"/>
      <c r="E1218" s="106"/>
      <c r="F1218" s="106"/>
      <c r="G1218" s="106"/>
      <c r="H1218" s="106"/>
      <c r="I1218" s="106"/>
      <c r="J1218" s="106"/>
      <c r="K1218" s="106"/>
      <c r="L1218" s="106"/>
      <c r="M1218" s="106"/>
      <c r="Y1218" s="186"/>
      <c r="Z1218" s="186"/>
      <c r="AA1218" s="186"/>
    </row>
    <row r="1219">
      <c r="A1219" s="106"/>
      <c r="C1219" s="185"/>
      <c r="D1219" s="106"/>
      <c r="E1219" s="106"/>
      <c r="F1219" s="106"/>
      <c r="G1219" s="106"/>
      <c r="H1219" s="106"/>
      <c r="I1219" s="106"/>
      <c r="J1219" s="106"/>
      <c r="K1219" s="106"/>
      <c r="L1219" s="106"/>
      <c r="M1219" s="106"/>
      <c r="Y1219" s="186"/>
      <c r="Z1219" s="186"/>
      <c r="AA1219" s="186"/>
    </row>
    <row r="1220">
      <c r="A1220" s="106"/>
      <c r="C1220" s="185"/>
      <c r="D1220" s="106"/>
      <c r="E1220" s="106"/>
      <c r="F1220" s="106"/>
      <c r="G1220" s="106"/>
      <c r="H1220" s="106"/>
      <c r="I1220" s="106"/>
      <c r="J1220" s="106"/>
      <c r="K1220" s="106"/>
      <c r="L1220" s="106"/>
      <c r="M1220" s="106"/>
      <c r="Y1220" s="186"/>
      <c r="Z1220" s="186"/>
      <c r="AA1220" s="186"/>
    </row>
    <row r="1221">
      <c r="A1221" s="106"/>
      <c r="C1221" s="185"/>
      <c r="D1221" s="106"/>
      <c r="E1221" s="106"/>
      <c r="F1221" s="106"/>
      <c r="G1221" s="106"/>
      <c r="H1221" s="106"/>
      <c r="I1221" s="106"/>
      <c r="J1221" s="106"/>
      <c r="K1221" s="106"/>
      <c r="L1221" s="106"/>
      <c r="M1221" s="106"/>
      <c r="Y1221" s="186"/>
      <c r="Z1221" s="186"/>
      <c r="AA1221" s="186"/>
    </row>
    <row r="1222">
      <c r="A1222" s="106"/>
      <c r="C1222" s="185"/>
      <c r="D1222" s="106"/>
      <c r="E1222" s="106"/>
      <c r="F1222" s="106"/>
      <c r="G1222" s="106"/>
      <c r="H1222" s="106"/>
      <c r="I1222" s="106"/>
      <c r="J1222" s="106"/>
      <c r="K1222" s="106"/>
      <c r="L1222" s="106"/>
      <c r="M1222" s="106"/>
      <c r="Y1222" s="186"/>
      <c r="Z1222" s="186"/>
      <c r="AA1222" s="186"/>
    </row>
    <row r="1223">
      <c r="A1223" s="106"/>
      <c r="C1223" s="185"/>
      <c r="D1223" s="106"/>
      <c r="E1223" s="106"/>
      <c r="F1223" s="106"/>
      <c r="G1223" s="106"/>
      <c r="H1223" s="106"/>
      <c r="I1223" s="106"/>
      <c r="J1223" s="106"/>
      <c r="K1223" s="106"/>
      <c r="L1223" s="106"/>
      <c r="M1223" s="106"/>
      <c r="Y1223" s="186"/>
      <c r="Z1223" s="186"/>
      <c r="AA1223" s="186"/>
    </row>
    <row r="1224">
      <c r="A1224" s="106"/>
      <c r="C1224" s="185"/>
      <c r="D1224" s="106"/>
      <c r="E1224" s="106"/>
      <c r="F1224" s="106"/>
      <c r="G1224" s="106"/>
      <c r="H1224" s="106"/>
      <c r="I1224" s="106"/>
      <c r="J1224" s="106"/>
      <c r="K1224" s="106"/>
      <c r="L1224" s="106"/>
      <c r="M1224" s="106"/>
      <c r="Y1224" s="186"/>
      <c r="Z1224" s="186"/>
      <c r="AA1224" s="186"/>
    </row>
    <row r="1225">
      <c r="A1225" s="106"/>
      <c r="C1225" s="185"/>
      <c r="D1225" s="106"/>
      <c r="E1225" s="106"/>
      <c r="F1225" s="106"/>
      <c r="G1225" s="106"/>
      <c r="H1225" s="106"/>
      <c r="I1225" s="106"/>
      <c r="J1225" s="106"/>
      <c r="K1225" s="106"/>
      <c r="L1225" s="106"/>
      <c r="M1225" s="106"/>
      <c r="Y1225" s="186"/>
      <c r="Z1225" s="186"/>
      <c r="AA1225" s="186"/>
    </row>
    <row r="1226">
      <c r="A1226" s="106"/>
      <c r="C1226" s="185"/>
      <c r="D1226" s="106"/>
      <c r="E1226" s="106"/>
      <c r="F1226" s="106"/>
      <c r="G1226" s="106"/>
      <c r="H1226" s="106"/>
      <c r="I1226" s="106"/>
      <c r="J1226" s="106"/>
      <c r="K1226" s="106"/>
      <c r="L1226" s="106"/>
      <c r="M1226" s="106"/>
      <c r="Y1226" s="186"/>
      <c r="Z1226" s="186"/>
      <c r="AA1226" s="186"/>
    </row>
    <row r="1227">
      <c r="A1227" s="106"/>
      <c r="C1227" s="185"/>
      <c r="D1227" s="106"/>
      <c r="E1227" s="106"/>
      <c r="F1227" s="106"/>
      <c r="G1227" s="106"/>
      <c r="H1227" s="106"/>
      <c r="I1227" s="106"/>
      <c r="J1227" s="106"/>
      <c r="K1227" s="106"/>
      <c r="L1227" s="106"/>
      <c r="M1227" s="106"/>
      <c r="Y1227" s="186"/>
      <c r="Z1227" s="186"/>
      <c r="AA1227" s="186"/>
    </row>
    <row r="1228">
      <c r="A1228" s="106"/>
      <c r="C1228" s="185"/>
      <c r="D1228" s="106"/>
      <c r="E1228" s="106"/>
      <c r="F1228" s="106"/>
      <c r="G1228" s="106"/>
      <c r="H1228" s="106"/>
      <c r="I1228" s="106"/>
      <c r="J1228" s="106"/>
      <c r="K1228" s="106"/>
      <c r="L1228" s="106"/>
      <c r="M1228" s="106"/>
      <c r="Y1228" s="186"/>
      <c r="Z1228" s="186"/>
      <c r="AA1228" s="186"/>
    </row>
    <row r="1229">
      <c r="A1229" s="106"/>
      <c r="C1229" s="185"/>
      <c r="D1229" s="106"/>
      <c r="E1229" s="106"/>
      <c r="F1229" s="106"/>
      <c r="G1229" s="106"/>
      <c r="H1229" s="106"/>
      <c r="I1229" s="106"/>
      <c r="J1229" s="106"/>
      <c r="K1229" s="106"/>
      <c r="L1229" s="106"/>
      <c r="M1229" s="106"/>
      <c r="Y1229" s="186"/>
      <c r="Z1229" s="186"/>
      <c r="AA1229" s="186"/>
    </row>
    <row r="1230">
      <c r="A1230" s="106"/>
      <c r="C1230" s="185"/>
      <c r="D1230" s="106"/>
      <c r="E1230" s="106"/>
      <c r="F1230" s="106"/>
      <c r="G1230" s="106"/>
      <c r="H1230" s="106"/>
      <c r="I1230" s="106"/>
      <c r="J1230" s="106"/>
      <c r="K1230" s="106"/>
      <c r="L1230" s="106"/>
      <c r="M1230" s="106"/>
      <c r="Y1230" s="186"/>
      <c r="Z1230" s="186"/>
      <c r="AA1230" s="186"/>
    </row>
    <row r="1231">
      <c r="A1231" s="106"/>
      <c r="C1231" s="185"/>
      <c r="D1231" s="106"/>
      <c r="E1231" s="106"/>
      <c r="F1231" s="106"/>
      <c r="G1231" s="106"/>
      <c r="H1231" s="106"/>
      <c r="I1231" s="106"/>
      <c r="J1231" s="106"/>
      <c r="K1231" s="106"/>
      <c r="L1231" s="106"/>
      <c r="M1231" s="106"/>
      <c r="Y1231" s="186"/>
      <c r="Z1231" s="186"/>
      <c r="AA1231" s="186"/>
    </row>
    <row r="1232">
      <c r="A1232" s="106"/>
      <c r="C1232" s="185"/>
      <c r="D1232" s="106"/>
      <c r="E1232" s="106"/>
      <c r="F1232" s="106"/>
      <c r="G1232" s="106"/>
      <c r="H1232" s="106"/>
      <c r="I1232" s="106"/>
      <c r="J1232" s="106"/>
      <c r="K1232" s="106"/>
      <c r="L1232" s="106"/>
      <c r="M1232" s="106"/>
      <c r="Y1232" s="186"/>
      <c r="Z1232" s="186"/>
      <c r="AA1232" s="186"/>
    </row>
    <row r="1233">
      <c r="A1233" s="106"/>
      <c r="C1233" s="185"/>
      <c r="D1233" s="106"/>
      <c r="E1233" s="106"/>
      <c r="F1233" s="106"/>
      <c r="G1233" s="106"/>
      <c r="H1233" s="106"/>
      <c r="I1233" s="106"/>
      <c r="J1233" s="106"/>
      <c r="K1233" s="106"/>
      <c r="L1233" s="106"/>
      <c r="M1233" s="106"/>
      <c r="Y1233" s="186"/>
      <c r="Z1233" s="186"/>
      <c r="AA1233" s="186"/>
    </row>
    <row r="1234">
      <c r="A1234" s="106"/>
      <c r="C1234" s="185"/>
      <c r="D1234" s="106"/>
      <c r="E1234" s="106"/>
      <c r="F1234" s="106"/>
      <c r="G1234" s="106"/>
      <c r="H1234" s="106"/>
      <c r="I1234" s="106"/>
      <c r="J1234" s="106"/>
      <c r="K1234" s="106"/>
      <c r="L1234" s="106"/>
      <c r="M1234" s="106"/>
      <c r="Y1234" s="186"/>
      <c r="Z1234" s="186"/>
      <c r="AA1234" s="186"/>
    </row>
    <row r="1235">
      <c r="A1235" s="106"/>
      <c r="C1235" s="185"/>
      <c r="D1235" s="106"/>
      <c r="E1235" s="106"/>
      <c r="F1235" s="106"/>
      <c r="G1235" s="106"/>
      <c r="H1235" s="106"/>
      <c r="I1235" s="106"/>
      <c r="J1235" s="106"/>
      <c r="K1235" s="106"/>
      <c r="L1235" s="106"/>
      <c r="M1235" s="106"/>
      <c r="Y1235" s="186"/>
      <c r="Z1235" s="186"/>
      <c r="AA1235" s="186"/>
    </row>
    <row r="1236">
      <c r="A1236" s="106"/>
      <c r="C1236" s="185"/>
      <c r="D1236" s="106"/>
      <c r="E1236" s="106"/>
      <c r="F1236" s="106"/>
      <c r="G1236" s="106"/>
      <c r="H1236" s="106"/>
      <c r="I1236" s="106"/>
      <c r="J1236" s="106"/>
      <c r="K1236" s="106"/>
      <c r="L1236" s="106"/>
      <c r="M1236" s="106"/>
      <c r="Y1236" s="186"/>
      <c r="Z1236" s="186"/>
      <c r="AA1236" s="186"/>
    </row>
    <row r="1237">
      <c r="A1237" s="106"/>
      <c r="C1237" s="185"/>
      <c r="D1237" s="106"/>
      <c r="E1237" s="106"/>
      <c r="F1237" s="106"/>
      <c r="G1237" s="106"/>
      <c r="H1237" s="106"/>
      <c r="I1237" s="106"/>
      <c r="J1237" s="106"/>
      <c r="K1237" s="106"/>
      <c r="L1237" s="106"/>
      <c r="M1237" s="106"/>
      <c r="Y1237" s="186"/>
      <c r="Z1237" s="186"/>
      <c r="AA1237" s="186"/>
    </row>
    <row r="1238">
      <c r="A1238" s="106"/>
      <c r="C1238" s="185"/>
      <c r="D1238" s="106"/>
      <c r="E1238" s="106"/>
      <c r="F1238" s="106"/>
      <c r="G1238" s="106"/>
      <c r="H1238" s="106"/>
      <c r="I1238" s="106"/>
      <c r="J1238" s="106"/>
      <c r="K1238" s="106"/>
      <c r="L1238" s="106"/>
      <c r="M1238" s="106"/>
      <c r="Y1238" s="186"/>
      <c r="Z1238" s="186"/>
      <c r="AA1238" s="186"/>
    </row>
    <row r="1239">
      <c r="A1239" s="106"/>
      <c r="C1239" s="185"/>
      <c r="D1239" s="106"/>
      <c r="E1239" s="106"/>
      <c r="F1239" s="106"/>
      <c r="G1239" s="106"/>
      <c r="H1239" s="106"/>
      <c r="I1239" s="106"/>
      <c r="J1239" s="106"/>
      <c r="K1239" s="106"/>
      <c r="L1239" s="106"/>
      <c r="M1239" s="106"/>
      <c r="Y1239" s="186"/>
      <c r="Z1239" s="186"/>
      <c r="AA1239" s="186"/>
    </row>
    <row r="1240">
      <c r="A1240" s="106"/>
      <c r="C1240" s="185"/>
      <c r="D1240" s="106"/>
      <c r="E1240" s="106"/>
      <c r="F1240" s="106"/>
      <c r="G1240" s="106"/>
      <c r="H1240" s="106"/>
      <c r="I1240" s="106"/>
      <c r="J1240" s="106"/>
      <c r="K1240" s="106"/>
      <c r="L1240" s="106"/>
      <c r="M1240" s="106"/>
      <c r="Y1240" s="186"/>
      <c r="Z1240" s="186"/>
      <c r="AA1240" s="186"/>
    </row>
    <row r="1241">
      <c r="A1241" s="106"/>
      <c r="C1241" s="185"/>
      <c r="D1241" s="106"/>
      <c r="E1241" s="106"/>
      <c r="F1241" s="106"/>
      <c r="G1241" s="106"/>
      <c r="H1241" s="106"/>
      <c r="I1241" s="106"/>
      <c r="J1241" s="106"/>
      <c r="K1241" s="106"/>
      <c r="L1241" s="106"/>
      <c r="M1241" s="106"/>
      <c r="Y1241" s="186"/>
      <c r="Z1241" s="186"/>
      <c r="AA1241" s="186"/>
    </row>
    <row r="1242">
      <c r="A1242" s="106"/>
      <c r="C1242" s="185"/>
      <c r="D1242" s="106"/>
      <c r="E1242" s="106"/>
      <c r="F1242" s="106"/>
      <c r="G1242" s="106"/>
      <c r="H1242" s="106"/>
      <c r="I1242" s="106"/>
      <c r="J1242" s="106"/>
      <c r="K1242" s="106"/>
      <c r="L1242" s="106"/>
      <c r="M1242" s="106"/>
      <c r="Y1242" s="186"/>
      <c r="Z1242" s="186"/>
      <c r="AA1242" s="186"/>
    </row>
    <row r="1243">
      <c r="A1243" s="106"/>
      <c r="C1243" s="185"/>
      <c r="D1243" s="106"/>
      <c r="E1243" s="106"/>
      <c r="F1243" s="106"/>
      <c r="G1243" s="106"/>
      <c r="H1243" s="106"/>
      <c r="I1243" s="106"/>
      <c r="J1243" s="106"/>
      <c r="K1243" s="106"/>
      <c r="L1243" s="106"/>
      <c r="M1243" s="106"/>
      <c r="Y1243" s="186"/>
      <c r="Z1243" s="186"/>
      <c r="AA1243" s="186"/>
    </row>
    <row r="1244">
      <c r="A1244" s="106"/>
      <c r="C1244" s="185"/>
      <c r="D1244" s="106"/>
      <c r="E1244" s="106"/>
      <c r="F1244" s="106"/>
      <c r="G1244" s="106"/>
      <c r="H1244" s="106"/>
      <c r="I1244" s="106"/>
      <c r="J1244" s="106"/>
      <c r="K1244" s="106"/>
      <c r="L1244" s="106"/>
      <c r="M1244" s="106"/>
      <c r="Y1244" s="186"/>
      <c r="Z1244" s="186"/>
      <c r="AA1244" s="186"/>
    </row>
    <row r="1245">
      <c r="A1245" s="106"/>
      <c r="C1245" s="185"/>
      <c r="D1245" s="106"/>
      <c r="E1245" s="106"/>
      <c r="F1245" s="106"/>
      <c r="G1245" s="106"/>
      <c r="H1245" s="106"/>
      <c r="I1245" s="106"/>
      <c r="J1245" s="106"/>
      <c r="K1245" s="106"/>
      <c r="L1245" s="106"/>
      <c r="M1245" s="106"/>
      <c r="Y1245" s="186"/>
      <c r="Z1245" s="186"/>
      <c r="AA1245" s="186"/>
    </row>
    <row r="1246">
      <c r="A1246" s="106"/>
      <c r="C1246" s="185"/>
      <c r="D1246" s="106"/>
      <c r="E1246" s="106"/>
      <c r="F1246" s="106"/>
      <c r="G1246" s="106"/>
      <c r="H1246" s="106"/>
      <c r="I1246" s="106"/>
      <c r="J1246" s="106"/>
      <c r="K1246" s="106"/>
      <c r="L1246" s="106"/>
      <c r="M1246" s="106"/>
      <c r="Y1246" s="186"/>
      <c r="Z1246" s="186"/>
      <c r="AA1246" s="186"/>
    </row>
    <row r="1247">
      <c r="A1247" s="106"/>
      <c r="C1247" s="185"/>
      <c r="D1247" s="106"/>
      <c r="E1247" s="106"/>
      <c r="F1247" s="106"/>
      <c r="G1247" s="106"/>
      <c r="H1247" s="106"/>
      <c r="I1247" s="106"/>
      <c r="J1247" s="106"/>
      <c r="K1247" s="106"/>
      <c r="L1247" s="106"/>
      <c r="M1247" s="106"/>
      <c r="Y1247" s="186"/>
      <c r="Z1247" s="186"/>
      <c r="AA1247" s="186"/>
    </row>
    <row r="1248">
      <c r="A1248" s="106"/>
      <c r="C1248" s="185"/>
      <c r="D1248" s="106"/>
      <c r="E1248" s="106"/>
      <c r="F1248" s="106"/>
      <c r="G1248" s="106"/>
      <c r="H1248" s="106"/>
      <c r="I1248" s="106"/>
      <c r="J1248" s="106"/>
      <c r="K1248" s="106"/>
      <c r="L1248" s="106"/>
      <c r="M1248" s="106"/>
      <c r="Y1248" s="186"/>
      <c r="Z1248" s="186"/>
      <c r="AA1248" s="186"/>
    </row>
    <row r="1249">
      <c r="A1249" s="106"/>
      <c r="C1249" s="185"/>
      <c r="D1249" s="106"/>
      <c r="E1249" s="106"/>
      <c r="F1249" s="106"/>
      <c r="G1249" s="106"/>
      <c r="H1249" s="106"/>
      <c r="I1249" s="106"/>
      <c r="J1249" s="106"/>
      <c r="K1249" s="106"/>
      <c r="L1249" s="106"/>
      <c r="M1249" s="106"/>
      <c r="Y1249" s="186"/>
      <c r="Z1249" s="186"/>
      <c r="AA1249" s="186"/>
    </row>
    <row r="1250">
      <c r="A1250" s="106"/>
      <c r="C1250" s="185"/>
      <c r="D1250" s="106"/>
      <c r="E1250" s="106"/>
      <c r="F1250" s="106"/>
      <c r="G1250" s="106"/>
      <c r="H1250" s="106"/>
      <c r="I1250" s="106"/>
      <c r="J1250" s="106"/>
      <c r="K1250" s="106"/>
      <c r="L1250" s="106"/>
      <c r="M1250" s="106"/>
      <c r="Y1250" s="186"/>
      <c r="Z1250" s="186"/>
      <c r="AA1250" s="186"/>
    </row>
    <row r="1251">
      <c r="A1251" s="106"/>
      <c r="C1251" s="185"/>
      <c r="D1251" s="106"/>
      <c r="E1251" s="106"/>
      <c r="F1251" s="106"/>
      <c r="G1251" s="106"/>
      <c r="H1251" s="106"/>
      <c r="I1251" s="106"/>
      <c r="J1251" s="106"/>
      <c r="K1251" s="106"/>
      <c r="L1251" s="106"/>
      <c r="M1251" s="106"/>
      <c r="Y1251" s="186"/>
      <c r="Z1251" s="186"/>
      <c r="AA1251" s="186"/>
    </row>
    <row r="1252">
      <c r="A1252" s="106"/>
      <c r="C1252" s="185"/>
      <c r="D1252" s="106"/>
      <c r="E1252" s="106"/>
      <c r="F1252" s="106"/>
      <c r="G1252" s="106"/>
      <c r="H1252" s="106"/>
      <c r="I1252" s="106"/>
      <c r="J1252" s="106"/>
      <c r="K1252" s="106"/>
      <c r="L1252" s="106"/>
      <c r="M1252" s="106"/>
      <c r="Y1252" s="186"/>
      <c r="Z1252" s="186"/>
      <c r="AA1252" s="186"/>
    </row>
    <row r="1253">
      <c r="A1253" s="106"/>
      <c r="C1253" s="185"/>
      <c r="D1253" s="106"/>
      <c r="E1253" s="106"/>
      <c r="F1253" s="106"/>
      <c r="G1253" s="106"/>
      <c r="H1253" s="106"/>
      <c r="I1253" s="106"/>
      <c r="J1253" s="106"/>
      <c r="K1253" s="106"/>
      <c r="L1253" s="106"/>
      <c r="M1253" s="106"/>
      <c r="Y1253" s="186"/>
      <c r="Z1253" s="186"/>
      <c r="AA1253" s="186"/>
    </row>
    <row r="1254">
      <c r="A1254" s="106"/>
      <c r="C1254" s="185"/>
      <c r="D1254" s="106"/>
      <c r="E1254" s="106"/>
      <c r="F1254" s="106"/>
      <c r="G1254" s="106"/>
      <c r="H1254" s="106"/>
      <c r="I1254" s="106"/>
      <c r="J1254" s="106"/>
      <c r="K1254" s="106"/>
      <c r="L1254" s="106"/>
      <c r="M1254" s="106"/>
      <c r="Y1254" s="186"/>
      <c r="Z1254" s="186"/>
      <c r="AA1254" s="186"/>
    </row>
    <row r="1255">
      <c r="A1255" s="106"/>
      <c r="C1255" s="185"/>
      <c r="D1255" s="106"/>
      <c r="E1255" s="106"/>
      <c r="F1255" s="106"/>
      <c r="G1255" s="106"/>
      <c r="H1255" s="106"/>
      <c r="I1255" s="106"/>
      <c r="J1255" s="106"/>
      <c r="K1255" s="106"/>
      <c r="L1255" s="106"/>
      <c r="M1255" s="106"/>
      <c r="Y1255" s="186"/>
      <c r="Z1255" s="186"/>
      <c r="AA1255" s="186"/>
    </row>
    <row r="1256">
      <c r="A1256" s="106"/>
      <c r="C1256" s="185"/>
      <c r="D1256" s="106"/>
      <c r="E1256" s="106"/>
      <c r="F1256" s="106"/>
      <c r="G1256" s="106"/>
      <c r="H1256" s="106"/>
      <c r="I1256" s="106"/>
      <c r="J1256" s="106"/>
      <c r="K1256" s="106"/>
      <c r="L1256" s="106"/>
      <c r="M1256" s="106"/>
      <c r="Y1256" s="186"/>
      <c r="Z1256" s="186"/>
      <c r="AA1256" s="186"/>
    </row>
    <row r="1257">
      <c r="A1257" s="106"/>
      <c r="C1257" s="185"/>
      <c r="D1257" s="106"/>
      <c r="E1257" s="106"/>
      <c r="F1257" s="106"/>
      <c r="G1257" s="106"/>
      <c r="H1257" s="106"/>
      <c r="I1257" s="106"/>
      <c r="J1257" s="106"/>
      <c r="K1257" s="106"/>
      <c r="L1257" s="106"/>
      <c r="M1257" s="106"/>
      <c r="Y1257" s="186"/>
      <c r="Z1257" s="186"/>
      <c r="AA1257" s="186"/>
    </row>
    <row r="1258">
      <c r="A1258" s="106"/>
      <c r="C1258" s="185"/>
      <c r="D1258" s="106"/>
      <c r="E1258" s="106"/>
      <c r="F1258" s="106"/>
      <c r="G1258" s="106"/>
      <c r="H1258" s="106"/>
      <c r="I1258" s="106"/>
      <c r="J1258" s="106"/>
      <c r="K1258" s="106"/>
      <c r="L1258" s="106"/>
      <c r="M1258" s="106"/>
      <c r="Y1258" s="186"/>
      <c r="Z1258" s="186"/>
      <c r="AA1258" s="186"/>
    </row>
    <row r="1259">
      <c r="A1259" s="106"/>
      <c r="C1259" s="185"/>
      <c r="D1259" s="106"/>
      <c r="E1259" s="106"/>
      <c r="F1259" s="106"/>
      <c r="G1259" s="106"/>
      <c r="H1259" s="106"/>
      <c r="I1259" s="106"/>
      <c r="J1259" s="106"/>
      <c r="K1259" s="106"/>
      <c r="L1259" s="106"/>
      <c r="M1259" s="106"/>
      <c r="Y1259" s="186"/>
      <c r="Z1259" s="186"/>
      <c r="AA1259" s="186"/>
    </row>
    <row r="1260">
      <c r="A1260" s="106"/>
      <c r="C1260" s="185"/>
      <c r="D1260" s="106"/>
      <c r="E1260" s="106"/>
      <c r="F1260" s="106"/>
      <c r="G1260" s="106"/>
      <c r="H1260" s="106"/>
      <c r="I1260" s="106"/>
      <c r="J1260" s="106"/>
      <c r="K1260" s="106"/>
      <c r="L1260" s="106"/>
      <c r="M1260" s="106"/>
      <c r="Y1260" s="186"/>
      <c r="Z1260" s="186"/>
      <c r="AA1260" s="186"/>
    </row>
    <row r="1261">
      <c r="A1261" s="106"/>
      <c r="C1261" s="185"/>
      <c r="D1261" s="106"/>
      <c r="E1261" s="106"/>
      <c r="F1261" s="106"/>
      <c r="G1261" s="106"/>
      <c r="H1261" s="106"/>
      <c r="I1261" s="106"/>
      <c r="J1261" s="106"/>
      <c r="K1261" s="106"/>
      <c r="L1261" s="106"/>
      <c r="M1261" s="106"/>
      <c r="Y1261" s="186"/>
      <c r="Z1261" s="186"/>
      <c r="AA1261" s="186"/>
    </row>
    <row r="1262">
      <c r="A1262" s="106"/>
      <c r="C1262" s="185"/>
      <c r="D1262" s="106"/>
      <c r="E1262" s="106"/>
      <c r="F1262" s="106"/>
      <c r="G1262" s="106"/>
      <c r="H1262" s="106"/>
      <c r="I1262" s="106"/>
      <c r="J1262" s="106"/>
      <c r="K1262" s="106"/>
      <c r="L1262" s="106"/>
      <c r="M1262" s="106"/>
      <c r="Y1262" s="186"/>
      <c r="Z1262" s="186"/>
      <c r="AA1262" s="186"/>
    </row>
    <row r="1263">
      <c r="A1263" s="106"/>
      <c r="C1263" s="185"/>
      <c r="D1263" s="106"/>
      <c r="E1263" s="106"/>
      <c r="F1263" s="106"/>
      <c r="G1263" s="106"/>
      <c r="H1263" s="106"/>
      <c r="I1263" s="106"/>
      <c r="J1263" s="106"/>
      <c r="K1263" s="106"/>
      <c r="L1263" s="106"/>
      <c r="M1263" s="106"/>
      <c r="Y1263" s="186"/>
      <c r="Z1263" s="186"/>
      <c r="AA1263" s="186"/>
    </row>
    <row r="1264">
      <c r="A1264" s="106"/>
      <c r="C1264" s="185"/>
      <c r="D1264" s="106"/>
      <c r="E1264" s="106"/>
      <c r="F1264" s="106"/>
      <c r="G1264" s="106"/>
      <c r="H1264" s="106"/>
      <c r="I1264" s="106"/>
      <c r="J1264" s="106"/>
      <c r="K1264" s="106"/>
      <c r="L1264" s="106"/>
      <c r="M1264" s="106"/>
      <c r="Y1264" s="186"/>
      <c r="Z1264" s="186"/>
      <c r="AA1264" s="186"/>
    </row>
    <row r="1265">
      <c r="A1265" s="106"/>
      <c r="C1265" s="185"/>
      <c r="D1265" s="106"/>
      <c r="E1265" s="106"/>
      <c r="F1265" s="106"/>
      <c r="G1265" s="106"/>
      <c r="H1265" s="106"/>
      <c r="I1265" s="106"/>
      <c r="J1265" s="106"/>
      <c r="K1265" s="106"/>
      <c r="L1265" s="106"/>
      <c r="M1265" s="106"/>
      <c r="Y1265" s="186"/>
      <c r="Z1265" s="186"/>
      <c r="AA1265" s="186"/>
    </row>
    <row r="1266">
      <c r="A1266" s="106"/>
      <c r="C1266" s="185"/>
      <c r="D1266" s="106"/>
      <c r="E1266" s="106"/>
      <c r="F1266" s="106"/>
      <c r="G1266" s="106"/>
      <c r="H1266" s="106"/>
      <c r="I1266" s="106"/>
      <c r="J1266" s="106"/>
      <c r="K1266" s="106"/>
      <c r="L1266" s="106"/>
      <c r="M1266" s="106"/>
      <c r="Y1266" s="186"/>
      <c r="Z1266" s="186"/>
      <c r="AA1266" s="186"/>
    </row>
    <row r="1267">
      <c r="A1267" s="106"/>
      <c r="C1267" s="185"/>
      <c r="D1267" s="106"/>
      <c r="E1267" s="106"/>
      <c r="F1267" s="106"/>
      <c r="G1267" s="106"/>
      <c r="H1267" s="106"/>
      <c r="I1267" s="106"/>
      <c r="J1267" s="106"/>
      <c r="K1267" s="106"/>
      <c r="L1267" s="106"/>
      <c r="M1267" s="106"/>
      <c r="Y1267" s="186"/>
      <c r="Z1267" s="186"/>
      <c r="AA1267" s="186"/>
    </row>
    <row r="1268">
      <c r="A1268" s="106"/>
      <c r="C1268" s="185"/>
      <c r="D1268" s="106"/>
      <c r="E1268" s="106"/>
      <c r="F1268" s="106"/>
      <c r="G1268" s="106"/>
      <c r="H1268" s="106"/>
      <c r="I1268" s="106"/>
      <c r="J1268" s="106"/>
      <c r="K1268" s="106"/>
      <c r="L1268" s="106"/>
      <c r="M1268" s="106"/>
      <c r="Y1268" s="186"/>
      <c r="Z1268" s="186"/>
      <c r="AA1268" s="186"/>
    </row>
    <row r="1269">
      <c r="A1269" s="106"/>
      <c r="C1269" s="185"/>
      <c r="D1269" s="106"/>
      <c r="E1269" s="106"/>
      <c r="F1269" s="106"/>
      <c r="G1269" s="106"/>
      <c r="H1269" s="106"/>
      <c r="I1269" s="106"/>
      <c r="J1269" s="106"/>
      <c r="K1269" s="106"/>
      <c r="L1269" s="106"/>
      <c r="M1269" s="106"/>
      <c r="Y1269" s="186"/>
      <c r="Z1269" s="186"/>
      <c r="AA1269" s="186"/>
    </row>
    <row r="1270">
      <c r="A1270" s="106"/>
      <c r="C1270" s="185"/>
      <c r="D1270" s="106"/>
      <c r="E1270" s="106"/>
      <c r="F1270" s="106"/>
      <c r="G1270" s="106"/>
      <c r="H1270" s="106"/>
      <c r="I1270" s="106"/>
      <c r="J1270" s="106"/>
      <c r="K1270" s="106"/>
      <c r="L1270" s="106"/>
      <c r="M1270" s="106"/>
      <c r="Y1270" s="186"/>
      <c r="Z1270" s="186"/>
      <c r="AA1270" s="186"/>
    </row>
    <row r="1271">
      <c r="A1271" s="106"/>
      <c r="C1271" s="185"/>
      <c r="D1271" s="106"/>
      <c r="E1271" s="106"/>
      <c r="F1271" s="106"/>
      <c r="G1271" s="106"/>
      <c r="H1271" s="106"/>
      <c r="I1271" s="106"/>
      <c r="J1271" s="106"/>
      <c r="K1271" s="106"/>
      <c r="L1271" s="106"/>
      <c r="M1271" s="106"/>
      <c r="Y1271" s="186"/>
      <c r="Z1271" s="186"/>
      <c r="AA1271" s="186"/>
    </row>
    <row r="1272">
      <c r="A1272" s="106"/>
      <c r="C1272" s="185"/>
      <c r="D1272" s="106"/>
      <c r="E1272" s="106"/>
      <c r="F1272" s="106"/>
      <c r="G1272" s="106"/>
      <c r="H1272" s="106"/>
      <c r="I1272" s="106"/>
      <c r="J1272" s="106"/>
      <c r="K1272" s="106"/>
      <c r="L1272" s="106"/>
      <c r="M1272" s="106"/>
      <c r="Y1272" s="186"/>
      <c r="Z1272" s="186"/>
      <c r="AA1272" s="186"/>
    </row>
    <row r="1273">
      <c r="A1273" s="106"/>
      <c r="C1273" s="185"/>
      <c r="D1273" s="106"/>
      <c r="E1273" s="106"/>
      <c r="F1273" s="106"/>
      <c r="G1273" s="106"/>
      <c r="H1273" s="106"/>
      <c r="I1273" s="106"/>
      <c r="J1273" s="106"/>
      <c r="K1273" s="106"/>
      <c r="L1273" s="106"/>
      <c r="M1273" s="106"/>
      <c r="Y1273" s="186"/>
      <c r="Z1273" s="186"/>
      <c r="AA1273" s="186"/>
    </row>
    <row r="1274">
      <c r="A1274" s="106"/>
      <c r="C1274" s="185"/>
      <c r="D1274" s="106"/>
      <c r="E1274" s="106"/>
      <c r="F1274" s="106"/>
      <c r="G1274" s="106"/>
      <c r="H1274" s="106"/>
      <c r="I1274" s="106"/>
      <c r="J1274" s="106"/>
      <c r="K1274" s="106"/>
      <c r="L1274" s="106"/>
      <c r="M1274" s="106"/>
      <c r="Y1274" s="186"/>
      <c r="Z1274" s="186"/>
      <c r="AA1274" s="186"/>
    </row>
    <row r="1275">
      <c r="A1275" s="106"/>
      <c r="C1275" s="185"/>
      <c r="D1275" s="106"/>
      <c r="E1275" s="106"/>
      <c r="F1275" s="106"/>
      <c r="G1275" s="106"/>
      <c r="H1275" s="106"/>
      <c r="I1275" s="106"/>
      <c r="J1275" s="106"/>
      <c r="K1275" s="106"/>
      <c r="L1275" s="106"/>
      <c r="M1275" s="106"/>
      <c r="Y1275" s="186"/>
      <c r="Z1275" s="186"/>
      <c r="AA1275" s="186"/>
    </row>
    <row r="1276">
      <c r="A1276" s="106"/>
      <c r="C1276" s="185"/>
      <c r="D1276" s="106"/>
      <c r="E1276" s="106"/>
      <c r="F1276" s="106"/>
      <c r="G1276" s="106"/>
      <c r="H1276" s="106"/>
      <c r="I1276" s="106"/>
      <c r="J1276" s="106"/>
      <c r="K1276" s="106"/>
      <c r="L1276" s="106"/>
      <c r="M1276" s="106"/>
      <c r="Y1276" s="186"/>
      <c r="Z1276" s="186"/>
      <c r="AA1276" s="186"/>
    </row>
    <row r="1277">
      <c r="A1277" s="106"/>
      <c r="C1277" s="185"/>
      <c r="D1277" s="106"/>
      <c r="E1277" s="106"/>
      <c r="F1277" s="106"/>
      <c r="G1277" s="106"/>
      <c r="H1277" s="106"/>
      <c r="I1277" s="106"/>
      <c r="J1277" s="106"/>
      <c r="K1277" s="106"/>
      <c r="L1277" s="106"/>
      <c r="M1277" s="106"/>
      <c r="Y1277" s="186"/>
      <c r="Z1277" s="186"/>
      <c r="AA1277" s="186"/>
    </row>
    <row r="1278">
      <c r="A1278" s="106"/>
      <c r="C1278" s="185"/>
      <c r="D1278" s="106"/>
      <c r="E1278" s="106"/>
      <c r="F1278" s="106"/>
      <c r="G1278" s="106"/>
      <c r="H1278" s="106"/>
      <c r="I1278" s="106"/>
      <c r="J1278" s="106"/>
      <c r="K1278" s="106"/>
      <c r="L1278" s="106"/>
      <c r="M1278" s="106"/>
      <c r="Y1278" s="186"/>
      <c r="Z1278" s="186"/>
      <c r="AA1278" s="186"/>
    </row>
    <row r="1279">
      <c r="A1279" s="106"/>
      <c r="C1279" s="185"/>
      <c r="D1279" s="106"/>
      <c r="E1279" s="106"/>
      <c r="F1279" s="106"/>
      <c r="G1279" s="106"/>
      <c r="H1279" s="106"/>
      <c r="I1279" s="106"/>
      <c r="J1279" s="106"/>
      <c r="K1279" s="106"/>
      <c r="L1279" s="106"/>
      <c r="M1279" s="106"/>
      <c r="Y1279" s="186"/>
      <c r="Z1279" s="186"/>
      <c r="AA1279" s="186"/>
    </row>
    <row r="1280">
      <c r="A1280" s="106"/>
      <c r="C1280" s="185"/>
      <c r="D1280" s="106"/>
      <c r="E1280" s="106"/>
      <c r="F1280" s="106"/>
      <c r="G1280" s="106"/>
      <c r="H1280" s="106"/>
      <c r="I1280" s="106"/>
      <c r="J1280" s="106"/>
      <c r="K1280" s="106"/>
      <c r="L1280" s="106"/>
      <c r="M1280" s="106"/>
      <c r="Y1280" s="186"/>
      <c r="Z1280" s="186"/>
      <c r="AA1280" s="186"/>
    </row>
    <row r="1281">
      <c r="A1281" s="106"/>
      <c r="C1281" s="185"/>
      <c r="D1281" s="106"/>
      <c r="E1281" s="106"/>
      <c r="F1281" s="106"/>
      <c r="G1281" s="106"/>
      <c r="H1281" s="106"/>
      <c r="I1281" s="106"/>
      <c r="J1281" s="106"/>
      <c r="K1281" s="106"/>
      <c r="L1281" s="106"/>
      <c r="M1281" s="106"/>
      <c r="Y1281" s="186"/>
      <c r="Z1281" s="186"/>
      <c r="AA1281" s="186"/>
    </row>
    <row r="1282">
      <c r="A1282" s="106"/>
      <c r="C1282" s="185"/>
      <c r="D1282" s="106"/>
      <c r="E1282" s="106"/>
      <c r="F1282" s="106"/>
      <c r="G1282" s="106"/>
      <c r="H1282" s="106"/>
      <c r="I1282" s="106"/>
      <c r="J1282" s="106"/>
      <c r="K1282" s="106"/>
      <c r="L1282" s="106"/>
      <c r="M1282" s="106"/>
      <c r="Y1282" s="186"/>
      <c r="Z1282" s="186"/>
      <c r="AA1282" s="186"/>
    </row>
    <row r="1283">
      <c r="A1283" s="106"/>
      <c r="C1283" s="185"/>
      <c r="D1283" s="106"/>
      <c r="E1283" s="106"/>
      <c r="F1283" s="106"/>
      <c r="G1283" s="106"/>
      <c r="H1283" s="106"/>
      <c r="I1283" s="106"/>
      <c r="J1283" s="106"/>
      <c r="K1283" s="106"/>
      <c r="L1283" s="106"/>
      <c r="M1283" s="106"/>
      <c r="Y1283" s="186"/>
      <c r="Z1283" s="186"/>
      <c r="AA1283" s="186"/>
    </row>
    <row r="1284">
      <c r="A1284" s="106"/>
      <c r="C1284" s="185"/>
      <c r="D1284" s="106"/>
      <c r="E1284" s="106"/>
      <c r="F1284" s="106"/>
      <c r="G1284" s="106"/>
      <c r="H1284" s="106"/>
      <c r="I1284" s="106"/>
      <c r="J1284" s="106"/>
      <c r="K1284" s="106"/>
      <c r="L1284" s="106"/>
      <c r="M1284" s="106"/>
      <c r="Y1284" s="186"/>
      <c r="Z1284" s="186"/>
      <c r="AA1284" s="186"/>
    </row>
    <row r="1285">
      <c r="A1285" s="106"/>
      <c r="C1285" s="185"/>
      <c r="D1285" s="106"/>
      <c r="E1285" s="106"/>
      <c r="F1285" s="106"/>
      <c r="G1285" s="106"/>
      <c r="H1285" s="106"/>
      <c r="I1285" s="106"/>
      <c r="J1285" s="106"/>
      <c r="K1285" s="106"/>
      <c r="L1285" s="106"/>
      <c r="M1285" s="106"/>
      <c r="Y1285" s="186"/>
      <c r="Z1285" s="186"/>
      <c r="AA1285" s="186"/>
    </row>
    <row r="1286">
      <c r="A1286" s="106"/>
      <c r="C1286" s="185"/>
      <c r="D1286" s="106"/>
      <c r="E1286" s="106"/>
      <c r="F1286" s="106"/>
      <c r="G1286" s="106"/>
      <c r="H1286" s="106"/>
      <c r="I1286" s="106"/>
      <c r="J1286" s="106"/>
      <c r="K1286" s="106"/>
      <c r="L1286" s="106"/>
      <c r="M1286" s="106"/>
      <c r="Y1286" s="186"/>
      <c r="Z1286" s="186"/>
      <c r="AA1286" s="186"/>
    </row>
    <row r="1287">
      <c r="A1287" s="106"/>
      <c r="C1287" s="185"/>
      <c r="D1287" s="106"/>
      <c r="E1287" s="106"/>
      <c r="F1287" s="106"/>
      <c r="G1287" s="106"/>
      <c r="H1287" s="106"/>
      <c r="I1287" s="106"/>
      <c r="J1287" s="106"/>
      <c r="K1287" s="106"/>
      <c r="L1287" s="106"/>
      <c r="M1287" s="106"/>
      <c r="Y1287" s="186"/>
      <c r="Z1287" s="186"/>
      <c r="AA1287" s="186"/>
    </row>
    <row r="1288">
      <c r="A1288" s="106"/>
      <c r="C1288" s="185"/>
      <c r="D1288" s="106"/>
      <c r="E1288" s="106"/>
      <c r="F1288" s="106"/>
      <c r="G1288" s="106"/>
      <c r="H1288" s="106"/>
      <c r="I1288" s="106"/>
      <c r="J1288" s="106"/>
      <c r="K1288" s="106"/>
      <c r="L1288" s="106"/>
      <c r="M1288" s="106"/>
      <c r="Y1288" s="186"/>
      <c r="Z1288" s="186"/>
      <c r="AA1288" s="186"/>
    </row>
    <row r="1289">
      <c r="A1289" s="106"/>
      <c r="C1289" s="185"/>
      <c r="D1289" s="106"/>
      <c r="E1289" s="106"/>
      <c r="F1289" s="106"/>
      <c r="G1289" s="106"/>
      <c r="H1289" s="106"/>
      <c r="I1289" s="106"/>
      <c r="J1289" s="106"/>
      <c r="K1289" s="106"/>
      <c r="L1289" s="106"/>
      <c r="M1289" s="106"/>
      <c r="Y1289" s="186"/>
      <c r="Z1289" s="186"/>
      <c r="AA1289" s="186"/>
    </row>
    <row r="1290">
      <c r="A1290" s="106"/>
      <c r="C1290" s="185"/>
      <c r="D1290" s="106"/>
      <c r="E1290" s="106"/>
      <c r="F1290" s="106"/>
      <c r="G1290" s="106"/>
      <c r="H1290" s="106"/>
      <c r="I1290" s="106"/>
      <c r="J1290" s="106"/>
      <c r="K1290" s="106"/>
      <c r="L1290" s="106"/>
      <c r="M1290" s="106"/>
      <c r="Y1290" s="186"/>
      <c r="Z1290" s="186"/>
      <c r="AA1290" s="186"/>
    </row>
    <row r="1291">
      <c r="A1291" s="106"/>
      <c r="C1291" s="185"/>
      <c r="D1291" s="106"/>
      <c r="E1291" s="106"/>
      <c r="F1291" s="106"/>
      <c r="G1291" s="106"/>
      <c r="H1291" s="106"/>
      <c r="I1291" s="106"/>
      <c r="J1291" s="106"/>
      <c r="K1291" s="106"/>
      <c r="L1291" s="106"/>
      <c r="M1291" s="106"/>
      <c r="Y1291" s="186"/>
      <c r="Z1291" s="186"/>
      <c r="AA1291" s="186"/>
    </row>
    <row r="1292">
      <c r="A1292" s="106"/>
      <c r="C1292" s="185"/>
      <c r="D1292" s="106"/>
      <c r="E1292" s="106"/>
      <c r="F1292" s="106"/>
      <c r="G1292" s="106"/>
      <c r="H1292" s="106"/>
      <c r="I1292" s="106"/>
      <c r="J1292" s="106"/>
      <c r="K1292" s="106"/>
      <c r="L1292" s="106"/>
      <c r="M1292" s="106"/>
      <c r="Y1292" s="186"/>
      <c r="Z1292" s="186"/>
      <c r="AA1292" s="186"/>
    </row>
    <row r="1293">
      <c r="A1293" s="106"/>
      <c r="C1293" s="185"/>
      <c r="D1293" s="106"/>
      <c r="E1293" s="106"/>
      <c r="F1293" s="106"/>
      <c r="G1293" s="106"/>
      <c r="H1293" s="106"/>
      <c r="I1293" s="106"/>
      <c r="J1293" s="106"/>
      <c r="K1293" s="106"/>
      <c r="L1293" s="106"/>
      <c r="M1293" s="106"/>
      <c r="Y1293" s="186"/>
      <c r="Z1293" s="186"/>
      <c r="AA1293" s="186"/>
    </row>
    <row r="1294">
      <c r="A1294" s="106"/>
      <c r="C1294" s="185"/>
      <c r="D1294" s="106"/>
      <c r="E1294" s="106"/>
      <c r="F1294" s="106"/>
      <c r="G1294" s="106"/>
      <c r="H1294" s="106"/>
      <c r="I1294" s="106"/>
      <c r="J1294" s="106"/>
      <c r="K1294" s="106"/>
      <c r="L1294" s="106"/>
      <c r="M1294" s="106"/>
      <c r="Y1294" s="186"/>
      <c r="Z1294" s="186"/>
      <c r="AA1294" s="186"/>
    </row>
  </sheetData>
  <mergeCells count="31">
    <mergeCell ref="L3:M3"/>
    <mergeCell ref="O3:V3"/>
    <mergeCell ref="A1:C1"/>
    <mergeCell ref="D1:P1"/>
    <mergeCell ref="A2:C2"/>
    <mergeCell ref="D2:N2"/>
    <mergeCell ref="A3:C3"/>
    <mergeCell ref="D3:E3"/>
    <mergeCell ref="F3:G3"/>
    <mergeCell ref="H4:I4"/>
    <mergeCell ref="H5:I5"/>
    <mergeCell ref="J5:K5"/>
    <mergeCell ref="L5:M5"/>
    <mergeCell ref="H3:I3"/>
    <mergeCell ref="J3:K3"/>
    <mergeCell ref="N3:N6"/>
    <mergeCell ref="AA3:AA6"/>
    <mergeCell ref="J4:K4"/>
    <mergeCell ref="L4:M4"/>
    <mergeCell ref="O4:V5"/>
    <mergeCell ref="E670:E673"/>
    <mergeCell ref="F670:F673"/>
    <mergeCell ref="G670:G673"/>
    <mergeCell ref="A776:A785"/>
    <mergeCell ref="A4:C4"/>
    <mergeCell ref="D4:E4"/>
    <mergeCell ref="F4:G4"/>
    <mergeCell ref="A5:C5"/>
    <mergeCell ref="D5:E5"/>
    <mergeCell ref="F5:G5"/>
    <mergeCell ref="A658:A667"/>
  </mergeCells>
  <conditionalFormatting sqref="C7:C775">
    <cfRule type="expression" dxfId="6" priority="1" stopIfTrue="1">
      <formula> $C7 &lt; 0</formula>
    </cfRule>
  </conditionalFormatting>
  <conditionalFormatting sqref="C7:C775">
    <cfRule type="expression" dxfId="7" priority="2" stopIfTrue="1">
      <formula> $C7 &gt; $D$4</formula>
    </cfRule>
  </conditionalFormatting>
  <conditionalFormatting sqref="A7:AA775">
    <cfRule type="expression" dxfId="8" priority="3" stopIfTrue="1">
      <formula> $B7 = "Бека Т"</formula>
    </cfRule>
  </conditionalFormatting>
  <conditionalFormatting sqref="A7:AA775">
    <cfRule type="expression" dxfId="9" priority="4" stopIfTrue="1">
      <formula> $B7 = "Влад П"</formula>
    </cfRule>
  </conditionalFormatting>
  <conditionalFormatting sqref="A7:AA775">
    <cfRule type="expression" dxfId="10" priority="5" stopIfTrue="1">
      <formula> $B7 = "Тема Х"</formula>
    </cfRule>
  </conditionalFormatting>
  <conditionalFormatting sqref="A7:AA775">
    <cfRule type="expression" dxfId="11" priority="6" stopIfTrue="1">
      <formula> $B7 = "Лера Я"</formula>
    </cfRule>
  </conditionalFormatting>
  <conditionalFormatting sqref="A7:AA775">
    <cfRule type="expression" dxfId="12" priority="7" stopIfTrue="1">
      <formula> $B7 = "Андрей М"</formula>
    </cfRule>
  </conditionalFormatting>
  <conditionalFormatting sqref="A7:AA775">
    <cfRule type="expression" dxfId="13" priority="8" stopIfTrue="1">
      <formula> $B7 = "Степа Е"</formula>
    </cfRule>
  </conditionalFormatting>
  <conditionalFormatting sqref="A7:AA775">
    <cfRule type="expression" dxfId="5" priority="9" stopIfTrue="1">
      <formula> $B7 = "Пример Примерыч"</formula>
    </cfRule>
  </conditionalFormatting>
  <dataValidations>
    <dataValidation type="decimal" allowBlank="1" showDropDown="1" showInputMessage="1" showErrorMessage="1" prompt="Введите число, которое в диапазоне от -10000 до 10000. Для разделения целой и дробной частей используй запятую." sqref="D4 F4 H4 J4 L4">
      <formula1>-10000.0</formula1>
      <formula2>10000.0</formula2>
    </dataValidation>
  </dataValidations>
  <drawing r:id="rId2"/>
  <legacyDrawing r:id="rId3"/>
</worksheet>
</file>