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9345" windowHeight="11580"/>
  </bookViews>
  <sheets>
    <sheet name="Registro de Compras" sheetId="1" r:id="rId1"/>
    <sheet name="Estructura" sheetId="6" r:id="rId2"/>
    <sheet name="Tbl_1" sheetId="5" r:id="rId3"/>
    <sheet name="Tbl_2" sheetId="4" r:id="rId4"/>
    <sheet name="Tbl_10" sheetId="3" r:id="rId5"/>
    <sheet name="Tbl_11" sheetId="2" r:id="rId6"/>
  </sheets>
  <externalReferences>
    <externalReference r:id="rId7"/>
  </externalReferences>
  <definedNames>
    <definedName name="_xlnm._FilterDatabase" localSheetId="4" hidden="1">Tbl_10!$A$4:$C$64</definedName>
    <definedName name="_xlnm.Print_Area" localSheetId="1">Estructura!$A$1:$G$61</definedName>
    <definedName name="_xlnm.Print_Area" localSheetId="4">Tbl_10!$A$1:$C$64</definedName>
    <definedName name="BD">#REF!</definedName>
    <definedName name="CORRELATIVO">'Registro de Compras'!$B$13:$B$1048576</definedName>
    <definedName name="Datos">'Registro de Compras'!$A$13:$AF$63127</definedName>
    <definedName name="DIFERENCIA">'Registro de Compras'!$BF$13:$BF$1048576</definedName>
    <definedName name="FechaFin">'Registro de Compras'!$F$3</definedName>
    <definedName name="FechaInicio">'Registro de Compras'!$E$3</definedName>
    <definedName name="IGVCONTABILIZADO">'Registro de Compras'!$BE$13:$BE$1048576</definedName>
    <definedName name="IGVSUNATLPC">'Registro de Compras'!$BD$13:$BD$1048576</definedName>
    <definedName name="MONTO_IGV14">'Registro de Compras'!$N$13:$N$1048576</definedName>
    <definedName name="MONTO_IGV16">'Registro de Compras'!$P$13:$P$1048576</definedName>
    <definedName name="MONTO_IGV18">'Registro de Compras'!$R$13:$R$1048576</definedName>
    <definedName name="SERVIDOR">#REF!</definedName>
    <definedName name="_xlnm.Print_Titles" localSheetId="1">Estructura!$4:$4</definedName>
    <definedName name="_xlnm.Print_Titles" localSheetId="0">'Registro de Compras'!1:7</definedName>
    <definedName name="_xlnm.Print_Titles" localSheetId="2">Tbl_1!$2:$3</definedName>
    <definedName name="_xlnm.Print_Titles" localSheetId="4">Tbl_10!$2:$3</definedName>
    <definedName name="_xlnm.Print_Titles" localSheetId="3">Tbl_2!$2:$2</definedName>
    <definedName name="VENCII">[1]CRONOGRAMA!$C$83:$D$452</definedName>
  </definedNames>
  <calcPr calcId="145621"/>
</workbook>
</file>

<file path=xl/calcChain.xml><?xml version="1.0" encoding="utf-8"?>
<calcChain xmlns="http://schemas.openxmlformats.org/spreadsheetml/2006/main">
  <c r="M2" i="1" l="1"/>
  <c r="M4" i="1"/>
  <c r="M3" i="1"/>
</calcChain>
</file>

<file path=xl/sharedStrings.xml><?xml version="1.0" encoding="utf-8"?>
<sst xmlns="http://schemas.openxmlformats.org/spreadsheetml/2006/main" count="565" uniqueCount="403">
  <si>
    <t>REGISTRO DE COMPRAS</t>
  </si>
  <si>
    <t>Periodo</t>
  </si>
  <si>
    <t>Numero Correlativo del Registro o Codigo Unico de la Operación</t>
  </si>
  <si>
    <t>Fecha de Emision del Comprobante de Pago o Documento</t>
  </si>
  <si>
    <t>Fecha de Vencimiento o Fecha de Pago</t>
  </si>
  <si>
    <t>Comprobante de Pago o Documento</t>
  </si>
  <si>
    <t>Nº del Comprobante de Pago, Documento Nº Orden  de Formulario Fisico o virtual Nº Dua dsi o Liquidacion de Cobranza u Otros Documentos Emitidos por Sunat</t>
  </si>
  <si>
    <t>Numero Final Operaciones sin Derecho a Credito Fiscal</t>
  </si>
  <si>
    <t>Informacion del Proveedor</t>
  </si>
  <si>
    <t>Adquisiciones Gravadas Destinadas a Operaciones Gravadas y /o de Exportacion</t>
  </si>
  <si>
    <t>Adquisiciones Gravadas Destinadas a Operaciones Gravadas y/o de Exportacion y a Operaciones no Grabadas</t>
  </si>
  <si>
    <t>Adquisiciones Gravadas Destinadas Operaciones no Gravadas</t>
  </si>
  <si>
    <t>Valor de las Adquisiciones no Gravadas</t>
  </si>
  <si>
    <t>ISC</t>
  </si>
  <si>
    <t>Otros Tributos Cargos</t>
  </si>
  <si>
    <t>Importe Total</t>
  </si>
  <si>
    <t>Tipo de Cambio</t>
  </si>
  <si>
    <t>Referencia del Comprobante de Pago o Documento Original que se Modifica</t>
  </si>
  <si>
    <t>Nº de Comprobante  de Pago Emitido por sujeto no Domiciliario(2)</t>
  </si>
  <si>
    <t>Constancia de Deposito de Detraccion(3)</t>
  </si>
  <si>
    <t>Sujeto a Retencion IGV</t>
  </si>
  <si>
    <t>Estado de Anotacion</t>
  </si>
  <si>
    <t>Documento de Identidad</t>
  </si>
  <si>
    <t>Apellidos y Nombres, Denominacion o Razon Social</t>
  </si>
  <si>
    <t>Tipo (Tabla 10)</t>
  </si>
  <si>
    <t>Serie o Codigo de la Dependencia Aduanera  (Tabla  1)</t>
  </si>
  <si>
    <t>Año de la Emision de la Dua o DSI</t>
  </si>
  <si>
    <t>Tipo (Tabla 2)</t>
  </si>
  <si>
    <t>Numero</t>
  </si>
  <si>
    <t>Base Imponible</t>
  </si>
  <si>
    <t>Fecha</t>
  </si>
  <si>
    <t>Tipo (tabla 10)</t>
  </si>
  <si>
    <t>Serie</t>
  </si>
  <si>
    <t>Nº del Comprobante de Pago o Documento</t>
  </si>
  <si>
    <t>Fecha de Emision</t>
  </si>
  <si>
    <t>Moneda Origen del Comprobante de Pago</t>
  </si>
  <si>
    <t>Importe en Moneda Origen del Comprobante de Pago</t>
  </si>
  <si>
    <t>Fecha Valor Desembolso</t>
  </si>
  <si>
    <t>Tipo de Compra</t>
  </si>
  <si>
    <t>Codigo Unico Cliente</t>
  </si>
  <si>
    <t>Moneda del Credito</t>
  </si>
  <si>
    <t>TC Utilizado Desembolso</t>
  </si>
  <si>
    <t>Tasa IGV</t>
  </si>
  <si>
    <t>Adquisiciones Destinadas a Operaciones Gravadas y /o de Exportacion en Moneda de Origen</t>
  </si>
  <si>
    <t>IGV</t>
  </si>
  <si>
    <t>No Gravado</t>
  </si>
  <si>
    <t>IGV Contabilizado (al TC Utilizado)</t>
  </si>
  <si>
    <t>Numero de Contrato</t>
  </si>
  <si>
    <t>Nombre o Razon Social Cliente</t>
  </si>
  <si>
    <t>Adquisiciones Destinadas a Operaciones Gravadas y /o de Exportacion en Moneda del Credito</t>
  </si>
  <si>
    <t>Valor Compra (Gravado + No Gravado)</t>
  </si>
  <si>
    <t>Diferencia IGV por ajustar (al TC Utilizado)</t>
  </si>
  <si>
    <t>IGV Contabilizado (al TC PRF)</t>
  </si>
  <si>
    <t>Diferencia IGV por ajustar (al TC PRF)</t>
  </si>
  <si>
    <t>TC Venta Preferencial Fecha Desembolso</t>
  </si>
  <si>
    <t>Banca</t>
  </si>
  <si>
    <t>Clasificacion del Bien</t>
  </si>
  <si>
    <t>Tipo de Bien</t>
  </si>
  <si>
    <t>Fecha Desembolso</t>
  </si>
  <si>
    <t>Monto Detraccion</t>
  </si>
  <si>
    <t>Detraccion OK</t>
  </si>
  <si>
    <t>IGV SUNAT LPC</t>
  </si>
  <si>
    <t>TABLA 11: CÓDIGO DE LA ADUANA</t>
  </si>
  <si>
    <t xml:space="preserve">    N°</t>
  </si>
  <si>
    <t xml:space="preserve">                      DESCRIPCIÓN</t>
  </si>
  <si>
    <t>019</t>
  </si>
  <si>
    <t>TUMBES</t>
  </si>
  <si>
    <t>028</t>
  </si>
  <si>
    <t>TALARA</t>
  </si>
  <si>
    <t>046</t>
  </si>
  <si>
    <t>PAITA</t>
  </si>
  <si>
    <t>055</t>
  </si>
  <si>
    <t>CHICLAYO</t>
  </si>
  <si>
    <t>082</t>
  </si>
  <si>
    <t>SALAVERRY</t>
  </si>
  <si>
    <t>091</t>
  </si>
  <si>
    <t>CHIMBOTE</t>
  </si>
  <si>
    <t>118</t>
  </si>
  <si>
    <t>MARÍTIMA DEL CALLAO</t>
  </si>
  <si>
    <t>127</t>
  </si>
  <si>
    <t>PISCO</t>
  </si>
  <si>
    <t>145</t>
  </si>
  <si>
    <t>MOLLENDO MATARANI</t>
  </si>
  <si>
    <t>154</t>
  </si>
  <si>
    <t>AREQUIPA</t>
  </si>
  <si>
    <t>163</t>
  </si>
  <si>
    <t>ILO</t>
  </si>
  <si>
    <t>172</t>
  </si>
  <si>
    <t>TACNA</t>
  </si>
  <si>
    <t>181</t>
  </si>
  <si>
    <t>PUNO</t>
  </si>
  <si>
    <t>190</t>
  </si>
  <si>
    <t>CUZCO</t>
  </si>
  <si>
    <t>217</t>
  </si>
  <si>
    <t>PUCALLPA</t>
  </si>
  <si>
    <t>226</t>
  </si>
  <si>
    <t>IQUITOS</t>
  </si>
  <si>
    <t>235</t>
  </si>
  <si>
    <t>AÉREA DEL CALLAO</t>
  </si>
  <si>
    <t>244</t>
  </si>
  <si>
    <t>POSTAL DE LIMA</t>
  </si>
  <si>
    <t>262</t>
  </si>
  <si>
    <t>DESAGUADERO</t>
  </si>
  <si>
    <t>271</t>
  </si>
  <si>
    <t>TARAPOTO</t>
  </si>
  <si>
    <t>280</t>
  </si>
  <si>
    <t>PUERTO MALDONADO</t>
  </si>
  <si>
    <t>299</t>
  </si>
  <si>
    <t>LA TINA</t>
  </si>
  <si>
    <t>884</t>
  </si>
  <si>
    <t>DEPENDENCIA FERROVIARIA TACNA</t>
  </si>
  <si>
    <t>893</t>
  </si>
  <si>
    <t>DEPENDENCIA POSTAL TACNA</t>
  </si>
  <si>
    <t>910</t>
  </si>
  <si>
    <t>DEPENDENCIA POSTAL AREQUIPA</t>
  </si>
  <si>
    <t>929</t>
  </si>
  <si>
    <t>COMPLEJO FRONTERIZO STA ROSA TACNA</t>
  </si>
  <si>
    <t>938</t>
  </si>
  <si>
    <t>TERMINAL TERRESTRE TACNA</t>
  </si>
  <si>
    <t>947</t>
  </si>
  <si>
    <t>AEROPUERTO TACNA</t>
  </si>
  <si>
    <t>956</t>
  </si>
  <si>
    <t>CETICOS TACNA</t>
  </si>
  <si>
    <t>965</t>
  </si>
  <si>
    <t>DEPENDENCIA POSTAL DE SALAVERRY</t>
  </si>
  <si>
    <t>TABLA 10: TIPO DE COMPROBANTE DE PAGO O DOCUMENTO</t>
  </si>
  <si>
    <t>Codigo</t>
  </si>
  <si>
    <t xml:space="preserve">                                                        DESCRIPCIÓN</t>
  </si>
  <si>
    <t>00</t>
  </si>
  <si>
    <t>Otros (especificar)</t>
  </si>
  <si>
    <t>01</t>
  </si>
  <si>
    <t>Factura</t>
  </si>
  <si>
    <t>02</t>
  </si>
  <si>
    <t>Recibo por Honorarios</t>
  </si>
  <si>
    <t>03</t>
  </si>
  <si>
    <t>Boleta de Venta</t>
  </si>
  <si>
    <t>V</t>
  </si>
  <si>
    <t>04</t>
  </si>
  <si>
    <t>Liquidación de compra</t>
  </si>
  <si>
    <t>05</t>
  </si>
  <si>
    <t>Boleto de compañía de aviación comercial por el servicio de transporte aéreo de pasajeros</t>
  </si>
  <si>
    <t>06</t>
  </si>
  <si>
    <t>Carta de porte aéreo por el servicio de transporte de carga aérea</t>
  </si>
  <si>
    <t>07</t>
  </si>
  <si>
    <t>Nota de crédito</t>
  </si>
  <si>
    <t>08</t>
  </si>
  <si>
    <t>Nota de débito</t>
  </si>
  <si>
    <t>09</t>
  </si>
  <si>
    <t>Guía de remisión - Remitente</t>
  </si>
  <si>
    <t>10</t>
  </si>
  <si>
    <t>Recibo por Arrendamiento</t>
  </si>
  <si>
    <t>11</t>
  </si>
  <si>
    <t xml:space="preserve">Póliza emitida por las Bolsas de Valores, Bolsas de Productos o Agentes de Intermediación por operaciones </t>
  </si>
  <si>
    <t>realizadas en las Bolsas de Valores o Productos o fuera de las mismas, autorizadas por CONASEV</t>
  </si>
  <si>
    <t>12</t>
  </si>
  <si>
    <t>Ticket o cinta emitido por máquina registradora</t>
  </si>
  <si>
    <t>13</t>
  </si>
  <si>
    <t>Documento emitido por bancos, instituciones financieras, crediticias y de seguros que se encuentren bajo el</t>
  </si>
  <si>
    <t>control de la Superintendencia de Banca y Seguros</t>
  </si>
  <si>
    <t>14</t>
  </si>
  <si>
    <t xml:space="preserve">Recibo por servicios públicos de suministro de energía eléctrica, agua, teléfono, telex y telegráficos y otros </t>
  </si>
  <si>
    <t>servicios complementarios que se incluyan en el recibo de servicio público</t>
  </si>
  <si>
    <t>15</t>
  </si>
  <si>
    <t>Boleto emitido por las empresas de transporte público urbano de pasajeros</t>
  </si>
  <si>
    <t>16</t>
  </si>
  <si>
    <t>Boleto de viaje emitido por las empresas de transporte público interprovincial de pasajeros dentro del país</t>
  </si>
  <si>
    <t>17</t>
  </si>
  <si>
    <t>Documento emitido por la Iglesia Católica por el arrendamiento de bienes inmuebles</t>
  </si>
  <si>
    <t>18</t>
  </si>
  <si>
    <t xml:space="preserve">Documento emitido por las Administradoras Privadas de Fondo de Pensiones que se encuentran bajo la </t>
  </si>
  <si>
    <t>supervisión de la Superintendencia de Administradoras Privadas de Fondos de Pensiones</t>
  </si>
  <si>
    <t>19</t>
  </si>
  <si>
    <t>Boleto o entrada por atracciones y espectáculos públicos</t>
  </si>
  <si>
    <t>20</t>
  </si>
  <si>
    <t>Comprobante de Retención</t>
  </si>
  <si>
    <t>21</t>
  </si>
  <si>
    <t>Conocimiento de embarque por el servicio de transporte de carga marítima</t>
  </si>
  <si>
    <t>22</t>
  </si>
  <si>
    <t>Comprobante por Operaciones No Habituales</t>
  </si>
  <si>
    <t>23</t>
  </si>
  <si>
    <t xml:space="preserve">Pólizas de Adjudicación emitidas con ocasión del remate o adjudicación de bienes por venta forzada, por los </t>
  </si>
  <si>
    <t>martilleros o las entidades que rematen o subasten bienes por cuenta de terceros</t>
  </si>
  <si>
    <t>24</t>
  </si>
  <si>
    <t>Certificado de pago de regalías emitidas por PERUPETRO S.A</t>
  </si>
  <si>
    <t>25</t>
  </si>
  <si>
    <t xml:space="preserve">Documento de Atribución (Ley del Impuesto General a las Ventas e Impuesto Selectivo al Consumo, Art. 19º, </t>
  </si>
  <si>
    <t>último párrafo, R.S. N° 022-98-SUNAT).</t>
  </si>
  <si>
    <t>26</t>
  </si>
  <si>
    <t xml:space="preserve">Recibo por el Pago de la Tarifa por Uso de Agua Superficial con fines agrarios y por el pago de la Cuota para la </t>
  </si>
  <si>
    <t xml:space="preserve">ejecución de una determinada obra o actividad acordada por la Asamblea General de la Comisión de Regantes o </t>
  </si>
  <si>
    <t>Resolución expedida por el Jefe de la Unidad de Aguas y de Riego (Decreto Supremo N° 003-90-AG, Arts. 28 y 48)</t>
  </si>
  <si>
    <t>27</t>
  </si>
  <si>
    <t>Seguro Complementario de Trabajo de Riesgo</t>
  </si>
  <si>
    <t>28</t>
  </si>
  <si>
    <t>Tarifa Unificada de Uso de Aeropuerto</t>
  </si>
  <si>
    <t>29</t>
  </si>
  <si>
    <t xml:space="preserve">Documentos emitidos por la COFOPRI en calidad de oferta de venta de terrenos, los correspondientes a las </t>
  </si>
  <si>
    <t>subastas públicas y a la retribución de los servicios que presta</t>
  </si>
  <si>
    <t>30</t>
  </si>
  <si>
    <t xml:space="preserve">Documentos emitidos por las empresas que desempeñan el rol adquirente en los sistemas de pago mediante </t>
  </si>
  <si>
    <t>tarjetas de crédito y débito</t>
  </si>
  <si>
    <t>31</t>
  </si>
  <si>
    <t>Guía de Remisión - Transportista</t>
  </si>
  <si>
    <t>32</t>
  </si>
  <si>
    <t xml:space="preserve">Documentos emitidos por las empresas recaudadoras de la denominada Garantía de Red Principal a la que hace referencia </t>
  </si>
  <si>
    <t>el numeral 7.6 del artículo 7° de la Ley N° 27133 – Ley de Promoción del Desarrollo de la Industria del Gas Natural</t>
  </si>
  <si>
    <t>34</t>
  </si>
  <si>
    <t>Documento del Operador</t>
  </si>
  <si>
    <t>35</t>
  </si>
  <si>
    <t>Documento del Partícipe</t>
  </si>
  <si>
    <t>36</t>
  </si>
  <si>
    <t>Recibo de Distribución de Gas Natural</t>
  </si>
  <si>
    <t>37</t>
  </si>
  <si>
    <t xml:space="preserve">Documentos que emitan los concesionarios del servicio de revisiones técnicas vehiculares, por la prestación de dicho </t>
  </si>
  <si>
    <t>servicio</t>
  </si>
  <si>
    <t>50</t>
  </si>
  <si>
    <t xml:space="preserve">Declaración Única de Aduanas - Importación definitiva                 </t>
  </si>
  <si>
    <t>52</t>
  </si>
  <si>
    <t xml:space="preserve">Despacho Simplificado - Importación Simplificada                        </t>
  </si>
  <si>
    <t>53</t>
  </si>
  <si>
    <t xml:space="preserve">Declaración de Mensajería o Courier                                         </t>
  </si>
  <si>
    <t>54</t>
  </si>
  <si>
    <t xml:space="preserve">Liquidación de Cobranza                                                     </t>
  </si>
  <si>
    <t>87</t>
  </si>
  <si>
    <t>Nota de Crédito Especial</t>
  </si>
  <si>
    <t>88</t>
  </si>
  <si>
    <t>Nota de Débito Especial</t>
  </si>
  <si>
    <t>91</t>
  </si>
  <si>
    <t xml:space="preserve">Comprobante de No Domiciliado                                                 </t>
  </si>
  <si>
    <t>96</t>
  </si>
  <si>
    <t xml:space="preserve">Exceso de crédito fiscal por retiro de bienes                           </t>
  </si>
  <si>
    <t>97</t>
  </si>
  <si>
    <t>Nota de Crédito - No Domiciliado</t>
  </si>
  <si>
    <t>98</t>
  </si>
  <si>
    <t>Nota de Débito - No Domiciliado</t>
  </si>
  <si>
    <t>99</t>
  </si>
  <si>
    <t>Otros -Consolidado de Boletas de Venta</t>
  </si>
  <si>
    <t>F</t>
  </si>
  <si>
    <t>TABLA 2: TIPO DE DOCUMENTO DE IDENTIDAD</t>
  </si>
  <si>
    <t>N°</t>
  </si>
  <si>
    <t xml:space="preserve">                                   DESCRIPCIÓN</t>
  </si>
  <si>
    <t>0</t>
  </si>
  <si>
    <t>OTROS TIPOS DE DOCUMENTOS</t>
  </si>
  <si>
    <t>1</t>
  </si>
  <si>
    <t>DOCUMENTO NACIONAL DE IDENTIDAD (DNI)</t>
  </si>
  <si>
    <t>CARNET DE EXTRANJERIA</t>
  </si>
  <si>
    <t>REGISTRO ÚNICO DE CONTRIBUYENTES</t>
  </si>
  <si>
    <t>PASAPORTE</t>
  </si>
  <si>
    <t>TABLA 1: TIPO DE MEDIO DE PAGO</t>
  </si>
  <si>
    <t xml:space="preserve">                                                             DESCRIPCIÓN</t>
  </si>
  <si>
    <t>001</t>
  </si>
  <si>
    <t>DEPÓSITO EN CUENTA</t>
  </si>
  <si>
    <t>002</t>
  </si>
  <si>
    <t>GIRO</t>
  </si>
  <si>
    <t>003</t>
  </si>
  <si>
    <t>TRANSFERENCIA DE FONDOS</t>
  </si>
  <si>
    <t>004</t>
  </si>
  <si>
    <t>ORDEN DE PAGO</t>
  </si>
  <si>
    <t>005</t>
  </si>
  <si>
    <t>TARJETA DE DÉBITO</t>
  </si>
  <si>
    <t>006</t>
  </si>
  <si>
    <t>TARJETA DE CRÉDITO</t>
  </si>
  <si>
    <t>007</t>
  </si>
  <si>
    <t>CHEQUES CON LA CLÁUSULA DE "NO NEGOCIABLE", "INTRANSFERIBLES", "NO A LA ORDEN" U OTRA EQUIVALENTE, A QUE SE REFIERE EL INCISO F) DEL ARTICULO 5° DEL DECRETO LEGISLATIVO.</t>
  </si>
  <si>
    <t>008</t>
  </si>
  <si>
    <t>EFECTIVO, POR OPERACIONES EN LAS QUE NO EXISTE OBLIGACIÓN DE UTILIZAR MEDIOS DE PAGO</t>
  </si>
  <si>
    <t>009</t>
  </si>
  <si>
    <t>EFECTIVO, EN LOS DEMÁS CASOS</t>
  </si>
  <si>
    <t>010</t>
  </si>
  <si>
    <t>MEDIOS DE PAGO DE COMERCIO EXTERIOR</t>
  </si>
  <si>
    <t>011</t>
  </si>
  <si>
    <t>LETRAS DE CAMBIO</t>
  </si>
  <si>
    <t>101</t>
  </si>
  <si>
    <t>TRANSFERENCIAS - COMERCIO EXTERIOR</t>
  </si>
  <si>
    <t>102</t>
  </si>
  <si>
    <t>CHEQUES BANCARIOS  - COMERCIO EXTERIOR</t>
  </si>
  <si>
    <t>103</t>
  </si>
  <si>
    <t>ORDEN DE PAGO SIMPLE  - COMERCIO EXTERIOR</t>
  </si>
  <si>
    <t>104</t>
  </si>
  <si>
    <t>ORDEN DE PAGO DOCUMENTARIO  - COMERCIO EXTERIOR</t>
  </si>
  <si>
    <t>105</t>
  </si>
  <si>
    <t>REMESA SIMPLE  - COMERCIO EXTERIOR</t>
  </si>
  <si>
    <t>106</t>
  </si>
  <si>
    <t>REMESA DOCUMENTARIA  - COMERCIO EXTERIOR</t>
  </si>
  <si>
    <t>107</t>
  </si>
  <si>
    <t>CARTA DE CRÉDITO SIMPLE  - COMERCIO EXTERIOR</t>
  </si>
  <si>
    <t>108</t>
  </si>
  <si>
    <t>CARTA DE CRÉDITO DOCUMENTARIO  - COMERCIO EXTERIOR</t>
  </si>
  <si>
    <t>999</t>
  </si>
  <si>
    <t>OTROS MEDIOS DE PAGO (ESPECIFICAR)</t>
  </si>
  <si>
    <t>8 Estructura del Registro de Compras</t>
  </si>
  <si>
    <t>8.1 REGISTRO DE COMPRAS</t>
  </si>
  <si>
    <t>Campo</t>
  </si>
  <si>
    <t>Long.</t>
  </si>
  <si>
    <t>Obligatorio</t>
  </si>
  <si>
    <t>Llave única</t>
  </si>
  <si>
    <t>Descripción</t>
  </si>
  <si>
    <t>Formato</t>
  </si>
  <si>
    <t>Observaciones</t>
  </si>
  <si>
    <t>Si</t>
  </si>
  <si>
    <t>Numérico</t>
  </si>
  <si>
    <t>1. Obligatorio
2. Validar formato AAAAMM00
3. 01 &lt;= MM &lt;= 12
4. Menor o igual al periodo informado</t>
  </si>
  <si>
    <r>
      <t>5. Si periodo es menor a periodo informado, entonces campo 32 es igual a</t>
    </r>
    <r>
      <rPr>
        <sz val="8"/>
        <color indexed="17"/>
        <rFont val="Arial"/>
        <family val="2"/>
      </rPr>
      <t xml:space="preserve"> </t>
    </r>
    <r>
      <rPr>
        <sz val="8"/>
        <rFont val="Arial"/>
        <family val="2"/>
      </rPr>
      <t>'9'
6. Si el periodo es igual a periodo informado, campo 32 es diferente a</t>
    </r>
    <r>
      <rPr>
        <sz val="8"/>
        <color indexed="17"/>
        <rFont val="Arial"/>
        <family val="2"/>
      </rPr>
      <t xml:space="preserve"> </t>
    </r>
    <r>
      <rPr>
        <sz val="8"/>
        <rFont val="Arial"/>
        <family val="2"/>
      </rPr>
      <t xml:space="preserve">'9' </t>
    </r>
  </si>
  <si>
    <t>7. No acepta valor por default</t>
  </si>
  <si>
    <t>2</t>
  </si>
  <si>
    <t>Hasta 40</t>
  </si>
  <si>
    <t>Número correlativo del Registro o código único de la operación</t>
  </si>
  <si>
    <t>Alfanumérico</t>
  </si>
  <si>
    <t>1. Obligatorio
2. Si el campo 32 es igual a '1' o '6' o '7', consignar el correlativo de la operación que se está informando
3. Si el campo 32 es igual a '9', consignar el correlativo de la operación original que se modifica
4 . No acepta valor por default</t>
  </si>
  <si>
    <t>3</t>
  </si>
  <si>
    <t>No</t>
  </si>
  <si>
    <t>Fecha de emisión del comprobante de pago o documento</t>
  </si>
  <si>
    <t>DD/MM/AAAA</t>
  </si>
  <si>
    <t>1. Obligatorio
2. Menor o igual al periodo informado
3. Menor o igual al periodo señalado en el campo 1.
4. Si fecha de emisión corresponde al periodo señalado en el campo 1, entonces campo 32 = '1'</t>
  </si>
  <si>
    <t>5. Si fecha de emisión está dentro de los doce meses anteriores al periodo señalado en el campo 1, entonces campo 32 = '6'
6. Si fecha de emisión está fuera de los doce meses anteriores al periodo señalado en el campo 1, entonces campo 32 = '7'</t>
  </si>
  <si>
    <t>4</t>
  </si>
  <si>
    <t>Fecha de Vencimiento o Fecha de Pago (1)</t>
  </si>
  <si>
    <t>1. Opcional, excepto cuando el campo 5 = '14' en cuyo caso es obligatorio
2. Menor o igual al periodo informado
3. Menor o igual al periodo señalado en el campo 1.</t>
  </si>
  <si>
    <t>5</t>
  </si>
  <si>
    <t>Tipo de Comprobante de Pago o Documento</t>
  </si>
  <si>
    <t>1. Obligatorio
2. Validar con parámetro tabla 10
3. En caso de no existir , registrar '00'</t>
  </si>
  <si>
    <t>6</t>
  </si>
  <si>
    <t>Hasta 20</t>
  </si>
  <si>
    <t>Serie del comprobante de pago o documento. En los casos de la Declaración Única de Aduanas (DUA) o de la Declaración Simplificada de Importación (DSI) se consignará el código de la dependencia Aduanera.</t>
  </si>
  <si>
    <r>
      <t>1. Obligatorio
2. Si campo 5 = '01', '03', '04', '07', '08' =&gt; longitud 4</t>
    </r>
    <r>
      <rPr>
        <sz val="8"/>
        <rFont val="Arial"/>
        <family val="2"/>
      </rPr>
      <t>, para el resto longitud hasta 20. 
3.   Si campo 5 = '50' , '52' =&gt; longitud 3. Validar con parámetro tabla 11
4. En caso de no existir, registrar '-'</t>
    </r>
  </si>
  <si>
    <t>7</t>
  </si>
  <si>
    <t>Año de emisión de la DUA o DSI</t>
  </si>
  <si>
    <t>1. Obligatorio
2.   Si campo 5 = '50' , '52' registrar número mayor a  1981 y menor o igual al año del periodo informado y al año del periodo señalado en el campo 1.
3. En caso de campo 5 &lt;&gt; '50' , '52' , registrar '0'</t>
  </si>
  <si>
    <t>8</t>
  </si>
  <si>
    <t>Número del comprobante de pago o documento o número de orden del formulario físico o virtual donde conste el pago del impuesto, tratándose de liquidaciones de compra, utilización de servicios prestados por no domiciliados u otros, número de la DUA, de la DSI, de la Liquidación de cobranza u otros documentos emitidos por SUNAT que acrediten el crédito fiscal en la importación de bienes.</t>
  </si>
  <si>
    <t>1. Obligatorio
2. Positivo, de ser numérico</t>
  </si>
  <si>
    <t>En caso de optar por anotar el importe total de las operaciones diarias que no otorguen derecho a crédito fiscal en forma consolidada, registrar el número inicial (2).</t>
  </si>
  <si>
    <t>9</t>
  </si>
  <si>
    <r>
      <t xml:space="preserve">En caso de optar por anotar el importe total de las operaciones diarias que no otorguen derecho a crédito fiscal en forma consolidada, registrar el número final </t>
    </r>
    <r>
      <rPr>
        <b/>
        <sz val="8"/>
        <rFont val="Arial"/>
        <family val="2"/>
      </rPr>
      <t>(2).</t>
    </r>
    <r>
      <rPr>
        <sz val="8"/>
        <rFont val="Arial"/>
        <family val="2"/>
      </rPr>
      <t xml:space="preserve"> </t>
    </r>
  </si>
  <si>
    <r>
      <t>1. Si campo 5 = '00','03','05','06','07','08','11','12','13','14','15','16','18','19','23','26','28','30','34','35','36','37','55','56','87' y '88'</t>
    </r>
    <r>
      <rPr>
        <sz val="8"/>
        <rFont val="Arial"/>
        <family val="2"/>
      </rPr>
      <t>, campo 9 debe ser positivo o cero 
2. En caso contario, registrar '0'</t>
    </r>
  </si>
  <si>
    <t>Tipo de Documento de Identidad del proveedor</t>
  </si>
  <si>
    <t xml:space="preserve">1. Obligatorio, excepto cuando 
    a. campo 5 = '00','03','05','06','07','08','11','12','13','14','15','16','18','19','22','23','26','28','30','34','35','36','37','55','56','87','88', '91', '97' y '98' o </t>
  </si>
  <si>
    <r>
      <t xml:space="preserve">    b. campo 5 = '07', '08', '87', '88', '97', '98' y campo 25 = '03', '12', '13', '14' y '36'
en cuyos casos</t>
    </r>
    <r>
      <rPr>
        <sz val="8"/>
        <rFont val="Arial"/>
        <family val="2"/>
      </rPr>
      <t xml:space="preserve"> será opcional</t>
    </r>
    <r>
      <rPr>
        <sz val="8"/>
        <rFont val="Arial"/>
        <family val="2"/>
      </rPr>
      <t xml:space="preserve">
2. Validar con parámetro tabla 2
3. En caso de no existir, registrar '0'</t>
    </r>
  </si>
  <si>
    <t>Hasta 15</t>
  </si>
  <si>
    <t>Número de RUC del proveedor o número de documento de Identidad, según corresponda.</t>
  </si>
  <si>
    <r>
      <t xml:space="preserve">    b. campo 5 = '07', '08', '87', '88', '97', '98' y campo 25 = '03', '12', '13', '14' y '36'    
en cuyos casos será</t>
    </r>
    <r>
      <rPr>
        <sz val="8"/>
        <rFont val="Arial"/>
        <family val="2"/>
      </rPr>
      <t xml:space="preserve"> opcional</t>
    </r>
    <r>
      <rPr>
        <sz val="8"/>
        <rFont val="Arial"/>
        <family val="2"/>
      </rPr>
      <t xml:space="preserve">
2. Aplicar Regla General (tipo y nro. doc.)
3. En caso de no existir, registrar '-'</t>
    </r>
  </si>
  <si>
    <t>Hasta 60</t>
  </si>
  <si>
    <t>Apellidos y nombres, denominación o razón social  del proveedor. En caso de personas naturales se debe consignar los datos en el siguiente orden: apellido paterno, apellido materno y nombre completo.</t>
  </si>
  <si>
    <r>
      <t xml:space="preserve">    b. campo 5 = '07', '08', '87', '88', '97', '98' y campo 25 = '03', '12', '13', '14' y '36'
en cuyos casos </t>
    </r>
    <r>
      <rPr>
        <sz val="8"/>
        <rFont val="Arial"/>
        <family val="2"/>
      </rPr>
      <t>será opcional</t>
    </r>
    <r>
      <rPr>
        <sz val="8"/>
        <rFont val="Arial"/>
        <family val="2"/>
      </rPr>
      <t xml:space="preserve">
2. En caso de no existir, registrar '-'</t>
    </r>
  </si>
  <si>
    <t>Hasta 12 enteros y 2 decimales, sin comas de miles</t>
  </si>
  <si>
    <t>Base imponible de las adquisiciones gravadas que dan derecho a crédito fiscal y/o saldo a favor por exportación, destinadas exclusivamente a operaciones gravadas y/o de exportación</t>
  </si>
  <si>
    <r>
      <t>1. Obligatorio
2. Si no existe, registrar '0.00'
3. Acepta negativos sólo si campo 5 = '07' o '87' o</t>
    </r>
    <r>
      <rPr>
        <sz val="8"/>
        <rFont val="Arial"/>
        <family val="2"/>
      </rPr>
      <t xml:space="preserve"> '97'</t>
    </r>
  </si>
  <si>
    <t>Monto del Impuesto General a las Ventas y/o Impuesto de Promoción Municipal</t>
  </si>
  <si>
    <t>1. Obligatorio
2. Si no existe, registrar '0.00'
3. Acepta negativos sólo si campo 5 = '07' o '87' o '97'
4. Impuesto que corresponde a la adquisición registrada conforme lo dispuesto en el campo 13.</t>
  </si>
  <si>
    <t>Base imponible de las adquisiciones gravadas que dan derecho a crédito fiscal y/o saldo a favor por exportación, destinadas a operaciones gravadas y/o de exportación y a operaciones no gravadas</t>
  </si>
  <si>
    <t>1. Obligatorio
2. Si no existe, registrar '0.00'
3. Acepta negativos sólo si campo 5 = '07' o '87' o '97'
4. Impuesto que corresponde a la adquisición registrada conforme lo dispuesto en el campo 15.</t>
  </si>
  <si>
    <t>Base imponible de las adquisiciones gravadas que no dan derecho a crédito fiscal y/o saldo a favor por exportación, por no estar destinadas a operaciones gravadas y/o de exportación.</t>
  </si>
  <si>
    <t>1. Obligatorio
2. Si no existe, registrar '0.00'
3. Acepta negativos sólo si campo 5 = '07' o '87' o '97'
4. Impuesto que corresponde a la adquisición registrada conforme lo dispuesto en el campo 17.</t>
  </si>
  <si>
    <t>Valor de las adquisiciones no gravadas</t>
  </si>
  <si>
    <t>Monto del Impuesto Selectivo al Consumo en los casos en que el sujeto pueda utilizarlo como deducción.</t>
  </si>
  <si>
    <t>Otros tributos y cargos que no formen parte de la base imponible.</t>
  </si>
  <si>
    <t xml:space="preserve">1. Obligatorio
2. Si no existe, registrar '0.00'
</t>
  </si>
  <si>
    <t>Importe total de las adquisiciones registradas según comprobante de pago.</t>
  </si>
  <si>
    <t>1 entero y 3 decimales</t>
  </si>
  <si>
    <r>
      <t xml:space="preserve">Tipo de cambio </t>
    </r>
    <r>
      <rPr>
        <b/>
        <sz val="8"/>
        <rFont val="Arial"/>
        <family val="2"/>
      </rPr>
      <t>(3).</t>
    </r>
  </si>
  <si>
    <t>1. Obligatorio
2. #.###
3. Positivo
4. Si no existe registrar '0.000'</t>
  </si>
  <si>
    <r>
      <t xml:space="preserve">Fecha de emisión del comprobante de pago que se modifica </t>
    </r>
    <r>
      <rPr>
        <b/>
        <sz val="8"/>
        <rFont val="Arial"/>
        <family val="2"/>
      </rPr>
      <t>(4).</t>
    </r>
  </si>
  <si>
    <t>1. Obligatorio 
2. Si campo 5 = '07' o '08' o '87' o '88' o '97' o '98', campo 24 &lt;&gt; default (01/01/0001)
3. En caso contrario, en el campo 24 registrar fecha default (01/01/0001)
4. Menor o igual al periodo informado</t>
  </si>
  <si>
    <t>5. Menor o igual al periodo señalado en el campo 1.</t>
  </si>
  <si>
    <r>
      <t xml:space="preserve">Tipo de comprobante de pago que se modifica </t>
    </r>
    <r>
      <rPr>
        <b/>
        <sz val="8"/>
        <rFont val="Arial"/>
        <family val="2"/>
      </rPr>
      <t>(4).</t>
    </r>
  </si>
  <si>
    <t>1. Obligatorio
2. Validar con parámetro tabla 10
3. Si campo 5 = '07' o '08' o '87' o '88' o '97' o '98', campo 25 &lt;&gt; '00'
4. En caso contrario campo 25 = '00'</t>
  </si>
  <si>
    <t>Número de serie del comprobante de pago que se modifica (4).</t>
  </si>
  <si>
    <t>1. Obligatorio
2. En caso de no existir o no ser aplicable de acuerdo a la normativa vigente registrar '-'</t>
  </si>
  <si>
    <r>
      <t xml:space="preserve">Número del comprobante de pago que se modifica </t>
    </r>
    <r>
      <rPr>
        <b/>
        <sz val="8"/>
        <rFont val="Arial"/>
        <family val="2"/>
      </rPr>
      <t>(4).</t>
    </r>
  </si>
  <si>
    <t>1. Obligatorio 
2. Positivo, de ser numérico
3. Si campo 5 = '07' o '08' o '87' o '88' o '97' o '98' =&gt; campo 27 &lt;&gt; '-'
4. En caso contrario registrar '-'</t>
  </si>
  <si>
    <r>
      <t xml:space="preserve">Número del comprobante de pago emitido por sujeto no domiciliado </t>
    </r>
    <r>
      <rPr>
        <b/>
        <sz val="8"/>
        <rFont val="Arial"/>
        <family val="2"/>
      </rPr>
      <t>(5).</t>
    </r>
  </si>
  <si>
    <t>1. Obligatorio 
2. Positivo, de ser numérico
3. Si campo 5 = '91' o '97' o '98' =&gt; campo 28 &lt;&gt; '-'
4. En caso contrario registrar '-'</t>
  </si>
  <si>
    <t>Fecha de emisión de la Constancia de Depósito de Detracción (6)</t>
  </si>
  <si>
    <t>1. Obligatorio si campo 30 &lt;&gt; '0'
2. En caso contrario, en el campo 29 registrar fecha default (01/01/0001)
3. Menor o igual al mes siguiente del periodo informado
4. Menor o igual al mes siguiente del periodo señalado en el campo 1.</t>
  </si>
  <si>
    <r>
      <t>Número de la Constancia de Depósito de Detracción</t>
    </r>
    <r>
      <rPr>
        <b/>
        <sz val="8"/>
        <rFont val="Arial"/>
        <family val="2"/>
      </rPr>
      <t xml:space="preserve"> (6)</t>
    </r>
  </si>
  <si>
    <t>1. Obligatorio si campo 29 &lt;&gt; '01/01/0001'
2. Positivo, de ser numérico
3.Si no existe registrar '0'</t>
  </si>
  <si>
    <t>Marca del comprobante de pago sujeto a retención</t>
  </si>
  <si>
    <t xml:space="preserve">1. Obligatorio 
2. Si identifica el comprobante sujeto a retención consignar '1', caso contrario '0'
</t>
  </si>
  <si>
    <t>Estado que identifica la oportunidad de la anotación o indicación si ésta corresponde a un ajuste.</t>
  </si>
  <si>
    <t>1. Obligatorio
2. Registrar '1' cuando se anota el Comprobante de Pago o documento en el periodo que se emitió o que se pagó el impuesto, según corresponda.
3. Registrar '6' cuando la fecha de emisión del Comprobante de Pago o de pago del impuesto, por operaciones que otorguen derecho a crédito fiscal, es anterior al periodo de anotación y esta se produce dentro de los doce meses siguientes a la emisión o pago del impuesto, según corresponda.
4. Registrar '7' cuando la fecha de emisión del Comprobante de Pago o pago del impuesto, por operaciones que otorgaban derecho a crédito fiscal, es anterior al periodo de anotación y esta se produce luego de los doce meses siguientes a la emisión o pago del impuesto, según corresponda.
5. Registrar '9' cuando se realice un ajuste o rectificación en la anotación de la información de una operación registrada en un periodo anterior.</t>
  </si>
  <si>
    <t>33 al 64</t>
  </si>
  <si>
    <t>Hasta 200</t>
  </si>
  <si>
    <t>Campos de libre utilización.</t>
  </si>
  <si>
    <t>1. En caso de no tener la necesidad de utilizarlos, no incluya  ni la información ni los palotes.</t>
  </si>
  <si>
    <t>(1) Señalar la fecha correspondiente, de acuerdo a lo establecido en el literal b) del inciso II del numeral 1 del Artículo 10° del Reglamento de la Ley del Impuesto General a las Ventas</t>
  </si>
  <si>
    <t>e Impuesto Selectivo al Consumo, aprobado por Decreto Supremo N.° 029-94-EF, publicado el 29.3.1994 y normas modificatorias.</t>
  </si>
  <si>
    <t xml:space="preserve">(2) En caso la anotación corresponda a un ajuste respecto de operaciones registradas antes del 10/07/2011 y siempre que por las mencionadas operaciones </t>
  </si>
  <si>
    <t>se lleve un sistema de control computarizado que mantenga la información detallada y que permita efectuar la verificación individual de cada documento.</t>
  </si>
  <si>
    <t>(3)  Utilizado conforme lo dispuesto en las normas sobre la materia.</t>
  </si>
  <si>
    <r>
      <t>(4) Tratándose de notas de crédito, el  monto</t>
    </r>
    <r>
      <rPr>
        <sz val="8"/>
        <color indexed="36"/>
        <rFont val="Arial"/>
        <family val="2"/>
      </rPr>
      <t xml:space="preserve"> </t>
    </r>
    <r>
      <rPr>
        <sz val="8"/>
        <rFont val="Arial"/>
        <family val="2"/>
      </rPr>
      <t>del ajuste</t>
    </r>
    <r>
      <rPr>
        <sz val="8"/>
        <color indexed="36"/>
        <rFont val="Arial"/>
        <family val="2"/>
      </rPr>
      <t xml:space="preserve"> </t>
    </r>
    <r>
      <rPr>
        <sz val="8"/>
        <rFont val="Arial"/>
        <family val="2"/>
      </rPr>
      <t xml:space="preserve">de la base imponible y/o del impuesto o valor, según corresponda, señalados en los referidos documentos, se consignarán, </t>
    </r>
  </si>
  <si>
    <t>respectivamente, en las columnas utilizadas para registrar los datos vinculados a las adquisiciones gravadas destinadas a operaciones gravadas y/o de exportación; adquisiciones</t>
  </si>
  <si>
    <t xml:space="preserve">gravadas destinadas a operaciones gravadas y/o de exportación y a operaciones no gravadas y adquisiciones gravadas destinadas a operaciones no gravadas. </t>
  </si>
  <si>
    <t>Tratándose de notas de débito, el monto de la base imponible y/o impuesto o valor, según corresponda, señalados en los referidos documentos se consignarán, respectivamente, en las</t>
  </si>
  <si>
    <t>columnas indicadas en el párrafo anterior.</t>
  </si>
  <si>
    <t>(5) Sólo para el caso de utilización de servicios o adquisiciones de intangibles provenientes del exterior, cuando corresponda. En estos casos se deberá registrar la base imponible</t>
  </si>
  <si>
    <t>correspondiente al monto del impuesto pagado y el referido impuesto. Dicha información se consignará, según corresponda, en las columnas utilizadas para señalar los datos vinculados</t>
  </si>
  <si>
    <t>a las adquisiciones gravadas destinadas a operaciones gravadas y/o de exportación; adquisiciones gravadas destinadas a operaciones gravadas y/o de exportación y a operaciones no</t>
  </si>
  <si>
    <t>gravadas y adquisiciones gravadas destinadas a operaciones no gravadas.</t>
  </si>
  <si>
    <t>(6) Sólo para los casos de detracciones. Es optativo el llenado cuando exista un sistema de enlace que mantenga dicha información y se pueda identificar los comprobantes de pago</t>
  </si>
  <si>
    <t>respecto de los cuales se efectuó el depósito.</t>
  </si>
  <si>
    <t>TOTAL IGV SUNAT</t>
  </si>
  <si>
    <t>TOTAL IGV CONTABLE</t>
  </si>
  <si>
    <t>TOTAL IGV SUNAT LPC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</si>
</sst>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0.000"/>
    <numFmt numFmtId="165" formatCode="_ [$€]* #,##0.00_ ;_ [$€]* \-#,##0.00_ ;_ [$€]* &quot;-&quot;??_ ;_ @_ "/>
  </numFmts>
  <fonts count="27" x14ac:knownFonts="1">
    <font>
      <sz val="9"/>
      <name val="Arial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theme="1"/>
      <name val="Times New Roman"/>
      <family val="2"/>
    </font>
    <font>
      <b/>
      <sz val="9"/>
      <color rgb="FFCC00FF"/>
      <name val="Times New Roman"/>
      <family val="1"/>
    </font>
    <font>
      <b/>
      <sz val="12"/>
      <color rgb="FF000000"/>
      <name val="Arial"/>
      <family val="2"/>
    </font>
    <font>
      <b/>
      <u/>
      <sz val="12"/>
      <name val="Arial"/>
      <family val="2"/>
    </font>
    <font>
      <b/>
      <u/>
      <sz val="12"/>
      <color indexed="17"/>
      <name val="Arial"/>
      <family val="2"/>
    </font>
    <font>
      <b/>
      <sz val="10"/>
      <color indexed="17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name val="Times New Roman"/>
      <family val="1"/>
    </font>
    <font>
      <b/>
      <u/>
      <sz val="10"/>
      <name val="Times New Roman"/>
      <family val="1"/>
    </font>
    <font>
      <b/>
      <sz val="10"/>
      <name val="Times New Roman"/>
      <family val="1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u/>
      <sz val="14"/>
      <name val="Arial"/>
      <family val="2"/>
    </font>
    <font>
      <sz val="10"/>
      <color indexed="10"/>
      <name val="Arial"/>
      <family val="2"/>
    </font>
    <font>
      <b/>
      <sz val="14"/>
      <name val="Arial"/>
      <family val="2"/>
    </font>
    <font>
      <b/>
      <sz val="8"/>
      <name val="Arial"/>
      <family val="2"/>
    </font>
    <font>
      <b/>
      <sz val="8"/>
      <color theme="0"/>
      <name val="Arial"/>
      <family val="2"/>
    </font>
    <font>
      <sz val="8"/>
      <name val="Arial"/>
      <family val="2"/>
    </font>
    <font>
      <sz val="8"/>
      <color indexed="17"/>
      <name val="Arial"/>
      <family val="2"/>
    </font>
    <font>
      <sz val="8"/>
      <color indexed="36"/>
      <name val="Arial"/>
      <family val="2"/>
    </font>
    <font>
      <b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0"/>
    <xf numFmtId="0" fontId="1" fillId="0" borderId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" fillId="0" borderId="0"/>
    <xf numFmtId="9" fontId="4" fillId="0" borderId="0" applyFont="0" applyFill="0" applyBorder="0" applyAlignment="0" applyProtection="0"/>
    <xf numFmtId="0" fontId="12" fillId="0" borderId="0"/>
    <xf numFmtId="0" fontId="12" fillId="0" borderId="0"/>
  </cellStyleXfs>
  <cellXfs count="145">
    <xf numFmtId="0" fontId="0" fillId="0" borderId="0" xfId="0"/>
    <xf numFmtId="49" fontId="2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2" fillId="0" borderId="0" xfId="0" applyNumberFormat="1" applyFont="1"/>
    <xf numFmtId="2" fontId="2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right"/>
    </xf>
    <xf numFmtId="0" fontId="6" fillId="0" borderId="0" xfId="1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14" fontId="2" fillId="0" borderId="0" xfId="0" applyNumberFormat="1" applyFont="1"/>
    <xf numFmtId="0" fontId="8" fillId="0" borderId="0" xfId="1" applyFont="1" applyAlignment="1">
      <alignment horizontal="left"/>
    </xf>
    <xf numFmtId="0" fontId="9" fillId="0" borderId="0" xfId="1" applyFont="1" applyAlignment="1">
      <alignment horizontal="center"/>
    </xf>
    <xf numFmtId="0" fontId="4" fillId="0" borderId="0" xfId="1" applyFont="1"/>
    <xf numFmtId="0" fontId="10" fillId="0" borderId="0" xfId="1" applyFont="1" applyAlignment="1">
      <alignment horizontal="left"/>
    </xf>
    <xf numFmtId="0" fontId="10" fillId="0" borderId="0" xfId="1" applyFont="1"/>
    <xf numFmtId="0" fontId="11" fillId="0" borderId="11" xfId="1" applyFont="1" applyFill="1" applyBorder="1" applyAlignment="1">
      <alignment horizontal="left"/>
    </xf>
    <xf numFmtId="0" fontId="11" fillId="0" borderId="11" xfId="1" applyFont="1" applyFill="1" applyBorder="1" applyAlignment="1">
      <alignment horizontal="left" wrapText="1"/>
    </xf>
    <xf numFmtId="0" fontId="4" fillId="0" borderId="11" xfId="7" applyFont="1" applyFill="1" applyBorder="1" applyAlignment="1">
      <alignment horizontal="left" wrapText="1"/>
    </xf>
    <xf numFmtId="0" fontId="4" fillId="0" borderId="0" xfId="1" applyFont="1" applyAlignment="1">
      <alignment horizontal="left"/>
    </xf>
    <xf numFmtId="0" fontId="13" fillId="0" borderId="0" xfId="1" applyFont="1"/>
    <xf numFmtId="0" fontId="14" fillId="0" borderId="0" xfId="1" applyFont="1" applyAlignment="1">
      <alignment horizontal="left"/>
    </xf>
    <xf numFmtId="0" fontId="14" fillId="0" borderId="0" xfId="1" applyFont="1" applyAlignment="1">
      <alignment horizontal="center"/>
    </xf>
    <xf numFmtId="0" fontId="15" fillId="0" borderId="11" xfId="1" applyFont="1" applyFill="1" applyBorder="1" applyAlignment="1">
      <alignment horizontal="left"/>
    </xf>
    <xf numFmtId="0" fontId="15" fillId="0" borderId="11" xfId="1" applyFont="1" applyFill="1" applyBorder="1"/>
    <xf numFmtId="49" fontId="13" fillId="0" borderId="11" xfId="1" applyNumberFormat="1" applyFont="1" applyBorder="1" applyAlignment="1">
      <alignment horizontal="center" vertical="top"/>
    </xf>
    <xf numFmtId="0" fontId="13" fillId="0" borderId="11" xfId="1" applyFont="1" applyBorder="1" applyAlignment="1">
      <alignment horizontal="justify"/>
    </xf>
    <xf numFmtId="0" fontId="13" fillId="0" borderId="11" xfId="1" applyFont="1" applyBorder="1" applyAlignment="1">
      <alignment horizontal="justify" vertical="top" wrapText="1"/>
    </xf>
    <xf numFmtId="0" fontId="16" fillId="0" borderId="0" xfId="1" applyFont="1" applyAlignment="1">
      <alignment horizontal="center"/>
    </xf>
    <xf numFmtId="49" fontId="13" fillId="0" borderId="12" xfId="1" applyNumberFormat="1" applyFont="1" applyBorder="1" applyAlignment="1">
      <alignment horizontal="center" vertical="top"/>
    </xf>
    <xf numFmtId="0" fontId="13" fillId="0" borderId="12" xfId="1" applyFont="1" applyBorder="1" applyAlignment="1">
      <alignment horizontal="justify" vertical="top" wrapText="1"/>
    </xf>
    <xf numFmtId="0" fontId="13" fillId="0" borderId="13" xfId="1" applyFont="1" applyBorder="1" applyAlignment="1">
      <alignment horizontal="justify" vertical="top" wrapText="1"/>
    </xf>
    <xf numFmtId="49" fontId="13" fillId="0" borderId="14" xfId="1" applyNumberFormat="1" applyFont="1" applyBorder="1" applyAlignment="1">
      <alignment horizontal="center" vertical="top"/>
    </xf>
    <xf numFmtId="0" fontId="13" fillId="0" borderId="15" xfId="1" applyFont="1" applyBorder="1" applyAlignment="1">
      <alignment horizontal="justify" vertical="top" wrapText="1"/>
    </xf>
    <xf numFmtId="49" fontId="13" fillId="0" borderId="16" xfId="1" applyNumberFormat="1" applyFont="1" applyBorder="1" applyAlignment="1">
      <alignment horizontal="center" vertical="top"/>
    </xf>
    <xf numFmtId="0" fontId="13" fillId="0" borderId="16" xfId="1" applyFont="1" applyBorder="1" applyAlignment="1">
      <alignment horizontal="justify" vertical="top" wrapText="1"/>
    </xf>
    <xf numFmtId="0" fontId="13" fillId="0" borderId="17" xfId="1" applyFont="1" applyBorder="1" applyAlignment="1">
      <alignment horizontal="justify" vertical="top" wrapText="1"/>
    </xf>
    <xf numFmtId="0" fontId="13" fillId="0" borderId="14" xfId="1" applyFont="1" applyBorder="1" applyAlignment="1">
      <alignment horizontal="justify" vertical="top" wrapText="1"/>
    </xf>
    <xf numFmtId="49" fontId="13" fillId="0" borderId="18" xfId="1" applyNumberFormat="1" applyFont="1" applyBorder="1" applyAlignment="1">
      <alignment horizontal="center" vertical="top"/>
    </xf>
    <xf numFmtId="49" fontId="13" fillId="0" borderId="19" xfId="1" applyNumberFormat="1" applyFont="1" applyBorder="1" applyAlignment="1">
      <alignment horizontal="center" vertical="top"/>
    </xf>
    <xf numFmtId="49" fontId="13" fillId="0" borderId="11" xfId="1" applyNumberFormat="1" applyFont="1" applyFill="1" applyBorder="1" applyAlignment="1">
      <alignment horizontal="center" vertical="top"/>
    </xf>
    <xf numFmtId="49" fontId="13" fillId="0" borderId="11" xfId="1" applyNumberFormat="1" applyFont="1" applyFill="1" applyBorder="1" applyAlignment="1">
      <alignment horizontal="justify"/>
    </xf>
    <xf numFmtId="49" fontId="13" fillId="0" borderId="20" xfId="1" applyNumberFormat="1" applyFont="1" applyBorder="1" applyAlignment="1">
      <alignment horizontal="center" vertical="top"/>
    </xf>
    <xf numFmtId="49" fontId="13" fillId="0" borderId="12" xfId="1" applyNumberFormat="1" applyFont="1" applyFill="1" applyBorder="1" applyAlignment="1">
      <alignment horizontal="center" vertical="top"/>
    </xf>
    <xf numFmtId="0" fontId="13" fillId="0" borderId="13" xfId="1" applyFont="1" applyFill="1" applyBorder="1" applyAlignment="1">
      <alignment horizontal="justify" wrapText="1"/>
    </xf>
    <xf numFmtId="49" fontId="13" fillId="0" borderId="14" xfId="1" applyNumberFormat="1" applyFont="1" applyFill="1" applyBorder="1" applyAlignment="1">
      <alignment horizontal="center" vertical="top"/>
    </xf>
    <xf numFmtId="0" fontId="13" fillId="0" borderId="15" xfId="1" applyFont="1" applyFill="1" applyBorder="1" applyAlignment="1">
      <alignment horizontal="justify" wrapText="1"/>
    </xf>
    <xf numFmtId="49" fontId="13" fillId="0" borderId="14" xfId="1" applyNumberFormat="1" applyFont="1" applyFill="1" applyBorder="1" applyAlignment="1">
      <alignment horizontal="justify"/>
    </xf>
    <xf numFmtId="0" fontId="13" fillId="0" borderId="0" xfId="1" applyFont="1" applyAlignment="1">
      <alignment horizontal="left"/>
    </xf>
    <xf numFmtId="0" fontId="17" fillId="0" borderId="0" xfId="1" applyFont="1"/>
    <xf numFmtId="0" fontId="18" fillId="0" borderId="0" xfId="1" applyFont="1" applyAlignment="1">
      <alignment horizontal="left"/>
    </xf>
    <xf numFmtId="0" fontId="11" fillId="0" borderId="11" xfId="1" applyFont="1" applyFill="1" applyBorder="1"/>
    <xf numFmtId="0" fontId="4" fillId="0" borderId="11" xfId="8" applyFont="1" applyFill="1" applyBorder="1" applyAlignment="1">
      <alignment horizontal="left" wrapText="1"/>
    </xf>
    <xf numFmtId="0" fontId="19" fillId="0" borderId="0" xfId="1" applyFont="1" applyAlignment="1">
      <alignment horizontal="left"/>
    </xf>
    <xf numFmtId="0" fontId="19" fillId="0" borderId="0" xfId="1" applyFont="1"/>
    <xf numFmtId="49" fontId="4" fillId="0" borderId="11" xfId="1" applyNumberFormat="1" applyFont="1" applyFill="1" applyBorder="1" applyAlignment="1">
      <alignment horizontal="left" wrapText="1"/>
    </xf>
    <xf numFmtId="0" fontId="4" fillId="0" borderId="11" xfId="1" applyFont="1" applyBorder="1" applyAlignment="1">
      <alignment horizontal="left" wrapText="1"/>
    </xf>
    <xf numFmtId="0" fontId="4" fillId="0" borderId="11" xfId="1" applyFont="1" applyFill="1" applyBorder="1" applyAlignment="1">
      <alignment horizontal="left" vertical="center" wrapText="1"/>
    </xf>
    <xf numFmtId="0" fontId="4" fillId="0" borderId="0" xfId="1" applyFont="1" applyAlignment="1">
      <alignment horizontal="center"/>
    </xf>
    <xf numFmtId="0" fontId="4" fillId="0" borderId="11" xfId="1" applyFont="1" applyFill="1" applyBorder="1" applyAlignment="1">
      <alignment horizontal="left" wrapText="1"/>
    </xf>
    <xf numFmtId="0" fontId="4" fillId="0" borderId="11" xfId="1" applyFont="1" applyFill="1" applyBorder="1" applyAlignment="1">
      <alignment wrapText="1"/>
    </xf>
    <xf numFmtId="49" fontId="20" fillId="0" borderId="0" xfId="1" applyNumberFormat="1" applyFont="1" applyBorder="1" applyAlignment="1"/>
    <xf numFmtId="49" fontId="4" fillId="0" borderId="0" xfId="1" applyNumberFormat="1" applyFont="1" applyAlignment="1">
      <alignment horizontal="left" wrapText="1"/>
    </xf>
    <xf numFmtId="49" fontId="20" fillId="0" borderId="0" xfId="1" applyNumberFormat="1" applyFont="1" applyBorder="1" applyAlignment="1">
      <alignment horizontal="left"/>
    </xf>
    <xf numFmtId="0" fontId="21" fillId="0" borderId="0" xfId="1" applyFont="1" applyAlignment="1">
      <alignment horizontal="left"/>
    </xf>
    <xf numFmtId="49" fontId="21" fillId="0" borderId="21" xfId="1" applyNumberFormat="1" applyFont="1" applyBorder="1" applyAlignment="1">
      <alignment horizontal="left"/>
    </xf>
    <xf numFmtId="49" fontId="22" fillId="4" borderId="12" xfId="1" applyNumberFormat="1" applyFont="1" applyFill="1" applyBorder="1" applyAlignment="1">
      <alignment horizontal="left" wrapText="1"/>
    </xf>
    <xf numFmtId="1" fontId="22" fillId="4" borderId="12" xfId="1" applyNumberFormat="1" applyFont="1" applyFill="1" applyBorder="1" applyAlignment="1">
      <alignment horizontal="left" wrapText="1"/>
    </xf>
    <xf numFmtId="49" fontId="22" fillId="4" borderId="11" xfId="1" applyNumberFormat="1" applyFont="1" applyFill="1" applyBorder="1" applyAlignment="1">
      <alignment horizontal="left" wrapText="1"/>
    </xf>
    <xf numFmtId="49" fontId="23" fillId="0" borderId="0" xfId="1" applyNumberFormat="1" applyFont="1" applyAlignment="1">
      <alignment horizontal="left" wrapText="1"/>
    </xf>
    <xf numFmtId="49" fontId="23" fillId="5" borderId="12" xfId="1" applyNumberFormat="1" applyFont="1" applyFill="1" applyBorder="1" applyAlignment="1">
      <alignment horizontal="left" wrapText="1"/>
    </xf>
    <xf numFmtId="1" fontId="23" fillId="5" borderId="12" xfId="1" applyNumberFormat="1" applyFont="1" applyFill="1" applyBorder="1" applyAlignment="1">
      <alignment horizontal="left" wrapText="1"/>
    </xf>
    <xf numFmtId="49" fontId="23" fillId="6" borderId="12" xfId="1" applyNumberFormat="1" applyFont="1" applyFill="1" applyBorder="1" applyAlignment="1">
      <alignment horizontal="left" vertical="top" wrapText="1"/>
    </xf>
    <xf numFmtId="49" fontId="23" fillId="5" borderId="16" xfId="1" applyNumberFormat="1" applyFont="1" applyFill="1" applyBorder="1" applyAlignment="1">
      <alignment horizontal="left" wrapText="1"/>
    </xf>
    <xf numFmtId="1" fontId="23" fillId="5" borderId="16" xfId="1" applyNumberFormat="1" applyFont="1" applyFill="1" applyBorder="1" applyAlignment="1">
      <alignment horizontal="left" wrapText="1"/>
    </xf>
    <xf numFmtId="49" fontId="23" fillId="6" borderId="16" xfId="1" applyNumberFormat="1" applyFont="1" applyFill="1" applyBorder="1" applyAlignment="1">
      <alignment horizontal="left" wrapText="1"/>
    </xf>
    <xf numFmtId="49" fontId="23" fillId="5" borderId="14" xfId="1" applyNumberFormat="1" applyFont="1" applyFill="1" applyBorder="1" applyAlignment="1">
      <alignment horizontal="left" wrapText="1"/>
    </xf>
    <xf numFmtId="1" fontId="23" fillId="5" borderId="14" xfId="1" applyNumberFormat="1" applyFont="1" applyFill="1" applyBorder="1" applyAlignment="1">
      <alignment horizontal="left" wrapText="1"/>
    </xf>
    <xf numFmtId="49" fontId="23" fillId="6" borderId="14" xfId="1" applyNumberFormat="1" applyFont="1" applyFill="1" applyBorder="1" applyAlignment="1">
      <alignment horizontal="left" wrapText="1"/>
    </xf>
    <xf numFmtId="1" fontId="23" fillId="5" borderId="11" xfId="1" applyNumberFormat="1" applyFont="1" applyFill="1" applyBorder="1" applyAlignment="1">
      <alignment horizontal="left" wrapText="1"/>
    </xf>
    <xf numFmtId="49" fontId="23" fillId="5" borderId="21" xfId="1" applyNumberFormat="1" applyFont="1" applyFill="1" applyBorder="1" applyAlignment="1">
      <alignment horizontal="left" wrapText="1"/>
    </xf>
    <xf numFmtId="0" fontId="23" fillId="6" borderId="11" xfId="1" applyFont="1" applyFill="1" applyBorder="1" applyAlignment="1">
      <alignment horizontal="left" vertical="center" wrapText="1"/>
    </xf>
    <xf numFmtId="49" fontId="23" fillId="7" borderId="12" xfId="1" applyNumberFormat="1" applyFont="1" applyFill="1" applyBorder="1" applyAlignment="1">
      <alignment horizontal="left" wrapText="1"/>
    </xf>
    <xf numFmtId="1" fontId="23" fillId="7" borderId="16" xfId="1" applyNumberFormat="1" applyFont="1" applyFill="1" applyBorder="1" applyAlignment="1">
      <alignment horizontal="left" wrapText="1"/>
    </xf>
    <xf numFmtId="49" fontId="23" fillId="7" borderId="16" xfId="1" applyNumberFormat="1" applyFont="1" applyFill="1" applyBorder="1" applyAlignment="1">
      <alignment horizontal="left" wrapText="1"/>
    </xf>
    <xf numFmtId="49" fontId="23" fillId="7" borderId="0" xfId="1" applyNumberFormat="1" applyFont="1" applyFill="1" applyBorder="1" applyAlignment="1">
      <alignment horizontal="left" wrapText="1"/>
    </xf>
    <xf numFmtId="0" fontId="23" fillId="0" borderId="12" xfId="1" applyFont="1" applyFill="1" applyBorder="1" applyAlignment="1">
      <alignment horizontal="left" vertical="center" wrapText="1"/>
    </xf>
    <xf numFmtId="49" fontId="23" fillId="0" borderId="0" xfId="1" applyNumberFormat="1" applyFont="1" applyFill="1" applyAlignment="1">
      <alignment horizontal="left" wrapText="1"/>
    </xf>
    <xf numFmtId="49" fontId="23" fillId="7" borderId="14" xfId="1" applyNumberFormat="1" applyFont="1" applyFill="1" applyBorder="1" applyAlignment="1">
      <alignment horizontal="left" wrapText="1"/>
    </xf>
    <xf numFmtId="1" fontId="23" fillId="7" borderId="14" xfId="1" applyNumberFormat="1" applyFont="1" applyFill="1" applyBorder="1" applyAlignment="1">
      <alignment horizontal="left" wrapText="1"/>
    </xf>
    <xf numFmtId="49" fontId="23" fillId="7" borderId="21" xfId="1" applyNumberFormat="1" applyFont="1" applyFill="1" applyBorder="1" applyAlignment="1">
      <alignment horizontal="left" wrapText="1"/>
    </xf>
    <xf numFmtId="0" fontId="23" fillId="0" borderId="14" xfId="1" applyFont="1" applyFill="1" applyBorder="1" applyAlignment="1">
      <alignment horizontal="left" vertical="center" wrapText="1"/>
    </xf>
    <xf numFmtId="49" fontId="23" fillId="7" borderId="11" xfId="1" applyNumberFormat="1" applyFont="1" applyFill="1" applyBorder="1" applyAlignment="1">
      <alignment horizontal="left" wrapText="1"/>
    </xf>
    <xf numFmtId="1" fontId="23" fillId="7" borderId="11" xfId="1" applyNumberFormat="1" applyFont="1" applyFill="1" applyBorder="1" applyAlignment="1">
      <alignment horizontal="left" wrapText="1"/>
    </xf>
    <xf numFmtId="1" fontId="23" fillId="7" borderId="12" xfId="1" applyNumberFormat="1" applyFont="1" applyFill="1" applyBorder="1" applyAlignment="1">
      <alignment horizontal="left" wrapText="1"/>
    </xf>
    <xf numFmtId="49" fontId="23" fillId="0" borderId="12" xfId="1" applyNumberFormat="1" applyFont="1" applyFill="1" applyBorder="1" applyAlignment="1">
      <alignment horizontal="left" wrapText="1"/>
    </xf>
    <xf numFmtId="0" fontId="23" fillId="7" borderId="12" xfId="1" applyFont="1" applyFill="1" applyBorder="1" applyAlignment="1">
      <alignment horizontal="left" vertical="center" wrapText="1"/>
    </xf>
    <xf numFmtId="0" fontId="4" fillId="0" borderId="0" xfId="1" applyFont="1" applyFill="1" applyAlignment="1">
      <alignment horizontal="left"/>
    </xf>
    <xf numFmtId="0" fontId="23" fillId="7" borderId="12" xfId="1" applyNumberFormat="1" applyFont="1" applyFill="1" applyBorder="1" applyAlignment="1">
      <alignment horizontal="left" vertical="center" wrapText="1"/>
    </xf>
    <xf numFmtId="49" fontId="23" fillId="7" borderId="14" xfId="1" applyNumberFormat="1" applyFont="1" applyFill="1" applyBorder="1" applyAlignment="1">
      <alignment horizontal="left" vertical="center" wrapText="1"/>
    </xf>
    <xf numFmtId="1" fontId="23" fillId="7" borderId="14" xfId="1" applyNumberFormat="1" applyFont="1" applyFill="1" applyBorder="1" applyAlignment="1">
      <alignment horizontal="left" vertical="center" wrapText="1"/>
    </xf>
    <xf numFmtId="0" fontId="23" fillId="7" borderId="14" xfId="1" applyNumberFormat="1" applyFont="1" applyFill="1" applyBorder="1" applyAlignment="1">
      <alignment horizontal="left" vertical="center" wrapText="1"/>
    </xf>
    <xf numFmtId="0" fontId="23" fillId="7" borderId="14" xfId="1" applyFont="1" applyFill="1" applyBorder="1" applyAlignment="1">
      <alignment horizontal="left" vertical="center" wrapText="1"/>
    </xf>
    <xf numFmtId="49" fontId="23" fillId="0" borderId="14" xfId="1" applyNumberFormat="1" applyFont="1" applyFill="1" applyBorder="1" applyAlignment="1">
      <alignment horizontal="left" wrapText="1"/>
    </xf>
    <xf numFmtId="1" fontId="23" fillId="0" borderId="14" xfId="1" applyNumberFormat="1" applyFont="1" applyFill="1" applyBorder="1" applyAlignment="1">
      <alignment horizontal="left" wrapText="1"/>
    </xf>
    <xf numFmtId="49" fontId="23" fillId="0" borderId="14" xfId="1" applyNumberFormat="1" applyFont="1" applyFill="1" applyBorder="1" applyAlignment="1">
      <alignment horizontal="left" vertical="center" wrapText="1"/>
    </xf>
    <xf numFmtId="1" fontId="23" fillId="0" borderId="12" xfId="1" applyNumberFormat="1" applyFont="1" applyFill="1" applyBorder="1" applyAlignment="1">
      <alignment horizontal="left" wrapText="1"/>
    </xf>
    <xf numFmtId="49" fontId="23" fillId="7" borderId="0" xfId="1" applyNumberFormat="1" applyFont="1" applyFill="1" applyAlignment="1">
      <alignment horizontal="left" wrapText="1"/>
    </xf>
    <xf numFmtId="49" fontId="23" fillId="7" borderId="22" xfId="1" applyNumberFormat="1" applyFont="1" applyFill="1" applyBorder="1" applyAlignment="1">
      <alignment horizontal="left" wrapText="1"/>
    </xf>
    <xf numFmtId="49" fontId="23" fillId="0" borderId="11" xfId="1" applyNumberFormat="1" applyFont="1" applyFill="1" applyBorder="1" applyAlignment="1">
      <alignment horizontal="left" wrapText="1"/>
    </xf>
    <xf numFmtId="1" fontId="23" fillId="0" borderId="11" xfId="1" applyNumberFormat="1" applyFont="1" applyFill="1" applyBorder="1" applyAlignment="1">
      <alignment horizontal="left" wrapText="1"/>
    </xf>
    <xf numFmtId="49" fontId="23" fillId="0" borderId="12" xfId="1" applyNumberFormat="1" applyFont="1" applyFill="1" applyBorder="1" applyAlignment="1">
      <alignment horizontal="left" vertical="center" wrapText="1"/>
    </xf>
    <xf numFmtId="49" fontId="23" fillId="0" borderId="11" xfId="1" applyNumberFormat="1" applyFont="1" applyFill="1" applyBorder="1" applyAlignment="1">
      <alignment horizontal="left" vertical="center" wrapText="1"/>
    </xf>
    <xf numFmtId="0" fontId="23" fillId="0" borderId="11" xfId="1" applyFont="1" applyFill="1" applyBorder="1" applyAlignment="1">
      <alignment horizontal="left" vertical="center" wrapText="1"/>
    </xf>
    <xf numFmtId="49" fontId="23" fillId="0" borderId="0" xfId="1" applyNumberFormat="1" applyFont="1" applyFill="1" applyBorder="1" applyAlignment="1">
      <alignment horizontal="left"/>
    </xf>
    <xf numFmtId="0" fontId="23" fillId="0" borderId="0" xfId="1" applyFont="1" applyFill="1" applyAlignment="1">
      <alignment horizontal="left"/>
    </xf>
    <xf numFmtId="49" fontId="2" fillId="0" borderId="0" xfId="0" applyNumberFormat="1" applyFont="1" applyAlignment="1">
      <alignment horizontal="center" vertical="center"/>
    </xf>
    <xf numFmtId="0" fontId="26" fillId="0" borderId="0" xfId="0" applyNumberFormat="1" applyFont="1" applyAlignment="1">
      <alignment horizontal="center" vertical="center"/>
    </xf>
    <xf numFmtId="49" fontId="26" fillId="0" borderId="0" xfId="0" applyNumberFormat="1" applyFont="1" applyAlignment="1">
      <alignment horizontal="center" vertical="center"/>
    </xf>
    <xf numFmtId="4" fontId="26" fillId="0" borderId="0" xfId="0" applyNumberFormat="1" applyFont="1" applyAlignment="1">
      <alignment horizontal="right"/>
    </xf>
    <xf numFmtId="4" fontId="26" fillId="0" borderId="0" xfId="0" applyNumberFormat="1" applyFont="1" applyAlignment="1">
      <alignment horizontal="right" vertical="center"/>
    </xf>
    <xf numFmtId="49" fontId="2" fillId="2" borderId="2" xfId="0" applyNumberFormat="1" applyFont="1" applyFill="1" applyBorder="1" applyAlignment="1">
      <alignment horizontal="center" vertical="center" wrapText="1"/>
    </xf>
    <xf numFmtId="49" fontId="2" fillId="2" borderId="3" xfId="0" applyNumberFormat="1" applyFont="1" applyFill="1" applyBorder="1" applyAlignment="1">
      <alignment horizontal="center" vertical="center" wrapText="1"/>
    </xf>
    <xf numFmtId="49" fontId="2" fillId="2" borderId="4" xfId="0" applyNumberFormat="1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center" vertical="center" wrapText="1"/>
    </xf>
    <xf numFmtId="49" fontId="2" fillId="3" borderId="3" xfId="0" applyNumberFormat="1" applyFont="1" applyFill="1" applyBorder="1" applyAlignment="1">
      <alignment horizontal="center" vertical="center" wrapText="1"/>
    </xf>
    <xf numFmtId="49" fontId="2" fillId="3" borderId="4" xfId="0" applyNumberFormat="1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2" fillId="3" borderId="5" xfId="0" applyNumberFormat="1" applyFont="1" applyFill="1" applyBorder="1" applyAlignment="1">
      <alignment horizontal="center" vertical="center" wrapText="1"/>
    </xf>
    <xf numFmtId="49" fontId="2" fillId="3" borderId="6" xfId="0" applyNumberFormat="1" applyFont="1" applyFill="1" applyBorder="1" applyAlignment="1">
      <alignment horizontal="center" vertical="center" wrapText="1"/>
    </xf>
    <xf numFmtId="49" fontId="2" fillId="3" borderId="7" xfId="0" applyNumberFormat="1" applyFont="1" applyFill="1" applyBorder="1" applyAlignment="1">
      <alignment horizontal="center" vertical="center" wrapText="1"/>
    </xf>
    <xf numFmtId="49" fontId="2" fillId="3" borderId="8" xfId="0" applyNumberFormat="1" applyFont="1" applyFill="1" applyBorder="1" applyAlignment="1">
      <alignment horizontal="center" vertical="center" wrapText="1"/>
    </xf>
    <xf numFmtId="49" fontId="2" fillId="3" borderId="9" xfId="0" applyNumberFormat="1" applyFont="1" applyFill="1" applyBorder="1" applyAlignment="1">
      <alignment horizontal="center" vertical="center" wrapText="1"/>
    </xf>
    <xf numFmtId="49" fontId="2" fillId="3" borderId="10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Alignment="1">
      <alignment horizontal="center"/>
    </xf>
    <xf numFmtId="49" fontId="2" fillId="3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left" vertical="center" wrapText="1"/>
    </xf>
    <xf numFmtId="49" fontId="4" fillId="3" borderId="2" xfId="0" applyNumberFormat="1" applyFont="1" applyFill="1" applyBorder="1" applyAlignment="1">
      <alignment horizontal="center" vertical="center" wrapText="1"/>
    </xf>
    <xf numFmtId="49" fontId="4" fillId="3" borderId="3" xfId="0" applyNumberFormat="1" applyFont="1" applyFill="1" applyBorder="1" applyAlignment="1">
      <alignment horizontal="center" vertical="center" wrapText="1"/>
    </xf>
    <xf numFmtId="49" fontId="4" fillId="3" borderId="4" xfId="0" applyNumberFormat="1" applyFont="1" applyFill="1" applyBorder="1" applyAlignment="1">
      <alignment horizontal="center" vertical="center" wrapText="1"/>
    </xf>
    <xf numFmtId="49" fontId="2" fillId="2" borderId="5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center" vertical="center" wrapText="1"/>
    </xf>
    <xf numFmtId="49" fontId="2" fillId="2" borderId="6" xfId="0" applyNumberFormat="1" applyFont="1" applyFill="1" applyBorder="1" applyAlignment="1">
      <alignment horizontal="center" vertical="center" wrapText="1"/>
    </xf>
    <xf numFmtId="49" fontId="2" fillId="2" borderId="7" xfId="0" applyNumberFormat="1" applyFont="1" applyFill="1" applyBorder="1" applyAlignment="1">
      <alignment horizontal="center" vertical="center" wrapText="1"/>
    </xf>
    <xf numFmtId="49" fontId="2" fillId="2" borderId="10" xfId="0" applyNumberFormat="1" applyFont="1" applyFill="1" applyBorder="1" applyAlignment="1">
      <alignment horizontal="center" vertical="center" wrapText="1"/>
    </xf>
    <xf numFmtId="49" fontId="2" fillId="2" borderId="8" xfId="0" applyNumberFormat="1" applyFont="1" applyFill="1" applyBorder="1" applyAlignment="1">
      <alignment horizontal="center" vertical="center" wrapText="1"/>
    </xf>
  </cellXfs>
  <cellStyles count="9">
    <cellStyle name="Euro" xfId="3"/>
    <cellStyle name="Millares 3" xfId="4"/>
    <cellStyle name="Normal" xfId="0" builtinId="0"/>
    <cellStyle name="Normal 2" xfId="1"/>
    <cellStyle name="Normal 3" xfId="2"/>
    <cellStyle name="Normal 7" xfId="5"/>
    <cellStyle name="Normal_TABLA_11" xfId="7"/>
    <cellStyle name="Normal_TABLA_2" xfId="8"/>
    <cellStyle name="Porcentual 2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19050</xdr:rowOff>
    </xdr:from>
    <xdr:to>
      <xdr:col>2</xdr:col>
      <xdr:colOff>438150</xdr:colOff>
      <xdr:row>3</xdr:row>
      <xdr:rowOff>123825</xdr:rowOff>
    </xdr:to>
    <xdr:pic>
      <xdr:nvPicPr>
        <xdr:cNvPr id="1162" name="Picture 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180975"/>
          <a:ext cx="2133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95250</xdr:rowOff>
        </xdr:from>
        <xdr:to>
          <xdr:col>5</xdr:col>
          <xdr:colOff>561975</xdr:colOff>
          <xdr:row>3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 a TXT</a:t>
              </a:r>
              <a:endParaRPr lang="es-PE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1000125</xdr:colOff>
          <xdr:row>1</xdr:row>
          <xdr:rowOff>85725</xdr:rowOff>
        </xdr:from>
        <xdr:to>
          <xdr:col>7</xdr:col>
          <xdr:colOff>1400175</xdr:colOff>
          <xdr:row>3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Recalcular Correlativos</a:t>
              </a:r>
              <a:endParaRPr lang="es-PE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04_89\ajorge\WINDOWS\TEMP\PPTTvelasc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INDICE"/>
      <sheetName val="5"/>
      <sheetName val="6.1"/>
      <sheetName val="Hoja19"/>
      <sheetName val="CRONOGRAMA"/>
      <sheetName val="6.2"/>
      <sheetName val="Gráfico1"/>
      <sheetName val="Gráfico2"/>
      <sheetName val="Hoja1"/>
      <sheetName val="7.1"/>
      <sheetName val="7.2"/>
      <sheetName val="7.3"/>
      <sheetName val="8"/>
      <sheetName val="9.1"/>
      <sheetName val="9.2"/>
      <sheetName val="10.1"/>
      <sheetName val="10.2"/>
      <sheetName val="10.3"/>
      <sheetName val="11"/>
      <sheetName val="13"/>
      <sheetName val="13.1"/>
      <sheetName val="13.2"/>
      <sheetName val="13.3"/>
      <sheetName val="13.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83">
          <cell r="C83" t="str">
            <v>361300</v>
          </cell>
          <cell r="D83">
            <v>36180</v>
          </cell>
        </row>
        <row r="84">
          <cell r="C84" t="str">
            <v>361301</v>
          </cell>
          <cell r="D84">
            <v>36180</v>
          </cell>
        </row>
        <row r="85">
          <cell r="C85" t="str">
            <v>361302</v>
          </cell>
          <cell r="D85">
            <v>36181</v>
          </cell>
        </row>
        <row r="86">
          <cell r="C86" t="str">
            <v>361303</v>
          </cell>
          <cell r="D86">
            <v>36181</v>
          </cell>
        </row>
        <row r="87">
          <cell r="C87" t="str">
            <v>361304</v>
          </cell>
          <cell r="D87">
            <v>36182</v>
          </cell>
        </row>
        <row r="88">
          <cell r="C88" t="str">
            <v>361305</v>
          </cell>
          <cell r="D88">
            <v>36182</v>
          </cell>
        </row>
        <row r="89">
          <cell r="C89" t="str">
            <v>361306</v>
          </cell>
          <cell r="D89">
            <v>36178</v>
          </cell>
        </row>
        <row r="90">
          <cell r="C90" t="str">
            <v>361307</v>
          </cell>
          <cell r="D90">
            <v>36178</v>
          </cell>
        </row>
        <row r="91">
          <cell r="C91" t="str">
            <v>361308</v>
          </cell>
          <cell r="D91">
            <v>36179</v>
          </cell>
        </row>
        <row r="92">
          <cell r="C92" t="str">
            <v>361309</v>
          </cell>
          <cell r="D92">
            <v>36179</v>
          </cell>
        </row>
        <row r="93">
          <cell r="C93" t="str">
            <v>361610</v>
          </cell>
          <cell r="D93">
            <v>36209</v>
          </cell>
        </row>
        <row r="94">
          <cell r="C94" t="str">
            <v>361611</v>
          </cell>
          <cell r="D94">
            <v>36209</v>
          </cell>
        </row>
        <row r="95">
          <cell r="C95" t="str">
            <v>361612</v>
          </cell>
          <cell r="D95">
            <v>36210</v>
          </cell>
        </row>
        <row r="96">
          <cell r="C96" t="str">
            <v>361613</v>
          </cell>
          <cell r="D96">
            <v>36210</v>
          </cell>
        </row>
        <row r="97">
          <cell r="C97" t="str">
            <v>361614</v>
          </cell>
          <cell r="D97">
            <v>36203</v>
          </cell>
        </row>
        <row r="98">
          <cell r="C98" t="str">
            <v>361615</v>
          </cell>
          <cell r="D98">
            <v>36203</v>
          </cell>
        </row>
        <row r="99">
          <cell r="C99" t="str">
            <v>361616</v>
          </cell>
          <cell r="D99">
            <v>36207</v>
          </cell>
        </row>
        <row r="100">
          <cell r="C100" t="str">
            <v>361617</v>
          </cell>
          <cell r="D100">
            <v>36207</v>
          </cell>
        </row>
        <row r="101">
          <cell r="C101" t="str">
            <v>361618</v>
          </cell>
          <cell r="D101">
            <v>36208</v>
          </cell>
        </row>
        <row r="102">
          <cell r="C102" t="str">
            <v>361619</v>
          </cell>
          <cell r="D102">
            <v>36208</v>
          </cell>
        </row>
        <row r="103">
          <cell r="C103" t="str">
            <v>361920</v>
          </cell>
          <cell r="D103">
            <v>36238</v>
          </cell>
        </row>
        <row r="104">
          <cell r="C104" t="str">
            <v>361921</v>
          </cell>
          <cell r="D104">
            <v>36238</v>
          </cell>
        </row>
        <row r="105">
          <cell r="C105" t="str">
            <v>361922</v>
          </cell>
          <cell r="D105">
            <v>36231</v>
          </cell>
        </row>
        <row r="106">
          <cell r="C106" t="str">
            <v>361923</v>
          </cell>
          <cell r="D106">
            <v>36231</v>
          </cell>
        </row>
        <row r="107">
          <cell r="C107" t="str">
            <v>361924</v>
          </cell>
          <cell r="D107">
            <v>36235</v>
          </cell>
        </row>
        <row r="108">
          <cell r="C108" t="str">
            <v>361925</v>
          </cell>
          <cell r="D108">
            <v>36235</v>
          </cell>
        </row>
        <row r="109">
          <cell r="C109" t="str">
            <v>361926</v>
          </cell>
          <cell r="D109">
            <v>36236</v>
          </cell>
        </row>
        <row r="110">
          <cell r="C110" t="str">
            <v>361927</v>
          </cell>
          <cell r="D110">
            <v>36236</v>
          </cell>
        </row>
        <row r="111">
          <cell r="C111" t="str">
            <v>361928</v>
          </cell>
          <cell r="D111">
            <v>36237</v>
          </cell>
        </row>
        <row r="112">
          <cell r="C112" t="str">
            <v>361929</v>
          </cell>
          <cell r="D112">
            <v>36237</v>
          </cell>
        </row>
        <row r="113">
          <cell r="C113" t="str">
            <v>362200</v>
          </cell>
          <cell r="D113">
            <v>36266</v>
          </cell>
        </row>
        <row r="114">
          <cell r="C114" t="str">
            <v>362201</v>
          </cell>
          <cell r="D114">
            <v>36266</v>
          </cell>
        </row>
        <row r="115">
          <cell r="C115" t="str">
            <v>362202</v>
          </cell>
          <cell r="D115">
            <v>36269</v>
          </cell>
        </row>
        <row r="116">
          <cell r="C116" t="str">
            <v>362203</v>
          </cell>
          <cell r="D116">
            <v>36269</v>
          </cell>
        </row>
        <row r="117">
          <cell r="C117" t="str">
            <v>362204</v>
          </cell>
          <cell r="D117">
            <v>36270</v>
          </cell>
        </row>
        <row r="118">
          <cell r="C118" t="str">
            <v>362205</v>
          </cell>
          <cell r="D118">
            <v>36270</v>
          </cell>
        </row>
        <row r="119">
          <cell r="C119" t="str">
            <v>362206</v>
          </cell>
          <cell r="D119">
            <v>36271</v>
          </cell>
        </row>
        <row r="120">
          <cell r="C120" t="str">
            <v>362207</v>
          </cell>
          <cell r="D120">
            <v>36271</v>
          </cell>
        </row>
        <row r="121">
          <cell r="C121" t="str">
            <v>362208</v>
          </cell>
          <cell r="D121">
            <v>36272</v>
          </cell>
        </row>
        <row r="122">
          <cell r="C122" t="str">
            <v>362209</v>
          </cell>
          <cell r="D122">
            <v>36272</v>
          </cell>
        </row>
        <row r="123">
          <cell r="C123" t="str">
            <v>362510</v>
          </cell>
          <cell r="D123">
            <v>36298</v>
          </cell>
        </row>
        <row r="124">
          <cell r="C124" t="str">
            <v>362511</v>
          </cell>
          <cell r="D124">
            <v>36298</v>
          </cell>
        </row>
        <row r="125">
          <cell r="C125" t="str">
            <v>362512</v>
          </cell>
          <cell r="D125">
            <v>36299</v>
          </cell>
        </row>
        <row r="126">
          <cell r="C126" t="str">
            <v>362513</v>
          </cell>
          <cell r="D126">
            <v>36299</v>
          </cell>
        </row>
        <row r="127">
          <cell r="C127" t="str">
            <v>362514</v>
          </cell>
          <cell r="D127">
            <v>36300</v>
          </cell>
        </row>
        <row r="128">
          <cell r="C128" t="str">
            <v>362515</v>
          </cell>
          <cell r="D128">
            <v>36300</v>
          </cell>
        </row>
        <row r="129">
          <cell r="C129" t="str">
            <v>362516</v>
          </cell>
          <cell r="D129">
            <v>36301</v>
          </cell>
        </row>
        <row r="130">
          <cell r="C130" t="str">
            <v>362517</v>
          </cell>
          <cell r="D130">
            <v>36301</v>
          </cell>
        </row>
        <row r="131">
          <cell r="C131" t="str">
            <v>362518</v>
          </cell>
          <cell r="D131">
            <v>36297</v>
          </cell>
        </row>
        <row r="132">
          <cell r="C132" t="str">
            <v>362519</v>
          </cell>
          <cell r="D132">
            <v>36297</v>
          </cell>
        </row>
        <row r="133">
          <cell r="C133" t="str">
            <v>362810</v>
          </cell>
          <cell r="D133">
            <v>36328</v>
          </cell>
        </row>
        <row r="134">
          <cell r="C134" t="str">
            <v>362811</v>
          </cell>
          <cell r="D134">
            <v>36328</v>
          </cell>
        </row>
        <row r="135">
          <cell r="C135" t="str">
            <v>362812</v>
          </cell>
          <cell r="D135">
            <v>36329</v>
          </cell>
        </row>
        <row r="136">
          <cell r="C136" t="str">
            <v>362813</v>
          </cell>
          <cell r="D136">
            <v>36329</v>
          </cell>
        </row>
        <row r="137">
          <cell r="C137" t="str">
            <v>362814</v>
          </cell>
          <cell r="D137">
            <v>36332</v>
          </cell>
        </row>
        <row r="138">
          <cell r="C138" t="str">
            <v>362815</v>
          </cell>
          <cell r="D138">
            <v>36332</v>
          </cell>
        </row>
        <row r="139">
          <cell r="C139" t="str">
            <v>362816</v>
          </cell>
          <cell r="D139">
            <v>36325</v>
          </cell>
        </row>
        <row r="140">
          <cell r="C140" t="str">
            <v>362817</v>
          </cell>
          <cell r="D140">
            <v>36325</v>
          </cell>
        </row>
        <row r="141">
          <cell r="C141" t="str">
            <v>362818</v>
          </cell>
          <cell r="D141">
            <v>36327</v>
          </cell>
        </row>
        <row r="142">
          <cell r="C142" t="str">
            <v>362819</v>
          </cell>
          <cell r="D142">
            <v>36327</v>
          </cell>
        </row>
        <row r="143">
          <cell r="C143" t="str">
            <v>363120</v>
          </cell>
          <cell r="D143">
            <v>36361</v>
          </cell>
        </row>
        <row r="144">
          <cell r="C144" t="str">
            <v>363121</v>
          </cell>
          <cell r="D144">
            <v>36361</v>
          </cell>
        </row>
        <row r="145">
          <cell r="C145" t="str">
            <v>363122</v>
          </cell>
          <cell r="D145">
            <v>36362</v>
          </cell>
        </row>
        <row r="146">
          <cell r="C146" t="str">
            <v>363123</v>
          </cell>
          <cell r="D146">
            <v>36362</v>
          </cell>
        </row>
        <row r="147">
          <cell r="C147" t="str">
            <v>363124</v>
          </cell>
          <cell r="D147">
            <v>36355</v>
          </cell>
        </row>
        <row r="148">
          <cell r="C148" t="str">
            <v>363125</v>
          </cell>
          <cell r="D148">
            <v>36355</v>
          </cell>
        </row>
        <row r="149">
          <cell r="C149" t="str">
            <v>363126</v>
          </cell>
          <cell r="D149">
            <v>36357</v>
          </cell>
        </row>
        <row r="150">
          <cell r="C150" t="str">
            <v>363127</v>
          </cell>
          <cell r="D150">
            <v>36357</v>
          </cell>
        </row>
        <row r="151">
          <cell r="C151" t="str">
            <v>363128</v>
          </cell>
          <cell r="D151">
            <v>36360</v>
          </cell>
        </row>
        <row r="152">
          <cell r="C152" t="str">
            <v>363129</v>
          </cell>
          <cell r="D152">
            <v>36360</v>
          </cell>
        </row>
        <row r="153">
          <cell r="C153" t="str">
            <v>363420</v>
          </cell>
          <cell r="D153">
            <v>36392</v>
          </cell>
        </row>
        <row r="154">
          <cell r="C154" t="str">
            <v>363421</v>
          </cell>
          <cell r="D154">
            <v>36395</v>
          </cell>
        </row>
        <row r="155">
          <cell r="C155" t="str">
            <v>363422</v>
          </cell>
          <cell r="D155">
            <v>36382</v>
          </cell>
        </row>
        <row r="156">
          <cell r="C156" t="str">
            <v>363423</v>
          </cell>
          <cell r="D156">
            <v>36383</v>
          </cell>
        </row>
        <row r="157">
          <cell r="C157" t="str">
            <v>363424</v>
          </cell>
          <cell r="D157">
            <v>36384</v>
          </cell>
        </row>
        <row r="158">
          <cell r="C158" t="str">
            <v>363425</v>
          </cell>
          <cell r="D158">
            <v>36385</v>
          </cell>
        </row>
        <row r="159">
          <cell r="C159" t="str">
            <v>363426</v>
          </cell>
          <cell r="D159">
            <v>36388</v>
          </cell>
        </row>
        <row r="160">
          <cell r="C160" t="str">
            <v>363427</v>
          </cell>
          <cell r="D160">
            <v>36389</v>
          </cell>
        </row>
        <row r="161">
          <cell r="C161" t="str">
            <v>363428</v>
          </cell>
          <cell r="D161">
            <v>36390</v>
          </cell>
        </row>
        <row r="162">
          <cell r="C162" t="str">
            <v>363429</v>
          </cell>
          <cell r="D162">
            <v>36391</v>
          </cell>
        </row>
        <row r="163">
          <cell r="C163" t="str">
            <v>363730</v>
          </cell>
          <cell r="D163">
            <v>36425</v>
          </cell>
        </row>
        <row r="164">
          <cell r="C164" t="str">
            <v>363731</v>
          </cell>
          <cell r="D164">
            <v>36412</v>
          </cell>
        </row>
        <row r="165">
          <cell r="C165" t="str">
            <v>363732</v>
          </cell>
          <cell r="D165">
            <v>36413</v>
          </cell>
        </row>
        <row r="166">
          <cell r="C166" t="str">
            <v>363733</v>
          </cell>
          <cell r="D166">
            <v>36416</v>
          </cell>
        </row>
        <row r="167">
          <cell r="C167" t="str">
            <v>363734</v>
          </cell>
          <cell r="D167">
            <v>36417</v>
          </cell>
        </row>
        <row r="168">
          <cell r="C168" t="str">
            <v>363735</v>
          </cell>
          <cell r="D168">
            <v>36418</v>
          </cell>
        </row>
        <row r="169">
          <cell r="C169" t="str">
            <v>363736</v>
          </cell>
          <cell r="D169">
            <v>36419</v>
          </cell>
        </row>
        <row r="170">
          <cell r="C170" t="str">
            <v>363737</v>
          </cell>
          <cell r="D170">
            <v>36420</v>
          </cell>
        </row>
        <row r="171">
          <cell r="C171" t="str">
            <v>363738</v>
          </cell>
          <cell r="D171">
            <v>36423</v>
          </cell>
        </row>
        <row r="172">
          <cell r="C172" t="str">
            <v>363739</v>
          </cell>
          <cell r="D172">
            <v>36424</v>
          </cell>
        </row>
        <row r="173">
          <cell r="C173" t="str">
            <v>364040</v>
          </cell>
          <cell r="D173">
            <v>36445</v>
          </cell>
        </row>
        <row r="174">
          <cell r="C174" t="str">
            <v>364041</v>
          </cell>
          <cell r="D174">
            <v>36446</v>
          </cell>
        </row>
        <row r="175">
          <cell r="C175" t="str">
            <v>364042</v>
          </cell>
          <cell r="D175">
            <v>36447</v>
          </cell>
        </row>
        <row r="176">
          <cell r="C176" t="str">
            <v>364043</v>
          </cell>
          <cell r="D176">
            <v>36448</v>
          </cell>
        </row>
        <row r="177">
          <cell r="C177" t="str">
            <v>364044</v>
          </cell>
          <cell r="D177">
            <v>36451</v>
          </cell>
        </row>
        <row r="178">
          <cell r="C178" t="str">
            <v>364045</v>
          </cell>
          <cell r="D178">
            <v>36452</v>
          </cell>
        </row>
        <row r="179">
          <cell r="C179" t="str">
            <v>364046</v>
          </cell>
          <cell r="D179">
            <v>36453</v>
          </cell>
        </row>
        <row r="180">
          <cell r="C180" t="str">
            <v>364047</v>
          </cell>
          <cell r="D180">
            <v>36454</v>
          </cell>
        </row>
        <row r="181">
          <cell r="C181" t="str">
            <v>364048</v>
          </cell>
          <cell r="D181">
            <v>36455</v>
          </cell>
        </row>
        <row r="182">
          <cell r="C182" t="str">
            <v>364049</v>
          </cell>
          <cell r="D182">
            <v>36458</v>
          </cell>
        </row>
        <row r="183">
          <cell r="C183" t="str">
            <v>364340</v>
          </cell>
          <cell r="D183">
            <v>36475</v>
          </cell>
        </row>
        <row r="184">
          <cell r="C184" t="str">
            <v>364341</v>
          </cell>
          <cell r="D184">
            <v>36476</v>
          </cell>
        </row>
        <row r="185">
          <cell r="C185" t="str">
            <v>364342</v>
          </cell>
          <cell r="D185">
            <v>36479</v>
          </cell>
        </row>
        <row r="186">
          <cell r="C186" t="str">
            <v>364343</v>
          </cell>
          <cell r="D186">
            <v>36480</v>
          </cell>
        </row>
        <row r="187">
          <cell r="C187" t="str">
            <v>364344</v>
          </cell>
          <cell r="D187">
            <v>36481</v>
          </cell>
        </row>
        <row r="188">
          <cell r="C188" t="str">
            <v>364345</v>
          </cell>
          <cell r="D188">
            <v>36482</v>
          </cell>
        </row>
        <row r="189">
          <cell r="C189" t="str">
            <v>364346</v>
          </cell>
          <cell r="D189">
            <v>36483</v>
          </cell>
        </row>
        <row r="190">
          <cell r="C190" t="str">
            <v>364347</v>
          </cell>
          <cell r="D190">
            <v>36486</v>
          </cell>
        </row>
        <row r="191">
          <cell r="C191" t="str">
            <v>364348</v>
          </cell>
          <cell r="D191">
            <v>36487</v>
          </cell>
        </row>
        <row r="192">
          <cell r="C192" t="str">
            <v>364349</v>
          </cell>
          <cell r="D192">
            <v>36474</v>
          </cell>
        </row>
        <row r="193">
          <cell r="C193" t="str">
            <v>364650</v>
          </cell>
          <cell r="D193">
            <v>36508</v>
          </cell>
        </row>
        <row r="194">
          <cell r="C194" t="str">
            <v>364651</v>
          </cell>
          <cell r="D194">
            <v>36509</v>
          </cell>
        </row>
        <row r="195">
          <cell r="C195" t="str">
            <v>364652</v>
          </cell>
          <cell r="D195">
            <v>36510</v>
          </cell>
        </row>
        <row r="196">
          <cell r="C196" t="str">
            <v>364653</v>
          </cell>
          <cell r="D196">
            <v>36511</v>
          </cell>
        </row>
        <row r="197">
          <cell r="C197" t="str">
            <v>364654</v>
          </cell>
          <cell r="D197">
            <v>36514</v>
          </cell>
        </row>
        <row r="198">
          <cell r="C198" t="str">
            <v>364655</v>
          </cell>
          <cell r="D198">
            <v>36515</v>
          </cell>
        </row>
        <row r="199">
          <cell r="C199" t="str">
            <v>364656</v>
          </cell>
          <cell r="D199">
            <v>36516</v>
          </cell>
        </row>
        <row r="200">
          <cell r="C200" t="str">
            <v>364657</v>
          </cell>
          <cell r="D200">
            <v>36517</v>
          </cell>
        </row>
        <row r="201">
          <cell r="C201" t="str">
            <v>364658</v>
          </cell>
          <cell r="D201">
            <v>36504</v>
          </cell>
        </row>
        <row r="202">
          <cell r="C202" t="str">
            <v>364659</v>
          </cell>
          <cell r="D202">
            <v>36507</v>
          </cell>
        </row>
        <row r="203">
          <cell r="C203" t="str">
            <v>364950</v>
          </cell>
          <cell r="D203">
            <v>36539</v>
          </cell>
        </row>
        <row r="204">
          <cell r="C204" t="str">
            <v>364951</v>
          </cell>
          <cell r="D204">
            <v>36542</v>
          </cell>
        </row>
        <row r="205">
          <cell r="C205" t="str">
            <v>364952</v>
          </cell>
          <cell r="D205">
            <v>36543</v>
          </cell>
        </row>
        <row r="206">
          <cell r="C206" t="str">
            <v>364953</v>
          </cell>
          <cell r="D206">
            <v>36544</v>
          </cell>
        </row>
        <row r="207">
          <cell r="C207" t="str">
            <v>364954</v>
          </cell>
          <cell r="D207">
            <v>36545</v>
          </cell>
        </row>
        <row r="208">
          <cell r="C208" t="str">
            <v>364955</v>
          </cell>
          <cell r="D208">
            <v>36546</v>
          </cell>
        </row>
        <row r="209">
          <cell r="C209" t="str">
            <v>364956</v>
          </cell>
          <cell r="D209">
            <v>36549</v>
          </cell>
        </row>
        <row r="210">
          <cell r="C210" t="str">
            <v>364957</v>
          </cell>
          <cell r="D210">
            <v>36536</v>
          </cell>
        </row>
        <row r="211">
          <cell r="C211" t="str">
            <v>364958</v>
          </cell>
          <cell r="D211">
            <v>36537</v>
          </cell>
        </row>
        <row r="212">
          <cell r="C212" t="str">
            <v>364959</v>
          </cell>
          <cell r="D212">
            <v>36538</v>
          </cell>
        </row>
        <row r="213">
          <cell r="C213" t="str">
            <v>365260</v>
          </cell>
          <cell r="D213">
            <v>36571</v>
          </cell>
        </row>
        <row r="214">
          <cell r="C214" t="str">
            <v>365261</v>
          </cell>
          <cell r="D214">
            <v>36572</v>
          </cell>
        </row>
        <row r="215">
          <cell r="C215" t="str">
            <v>365262</v>
          </cell>
          <cell r="D215">
            <v>36573</v>
          </cell>
        </row>
        <row r="216">
          <cell r="C216" t="str">
            <v>365263</v>
          </cell>
          <cell r="D216">
            <v>36574</v>
          </cell>
        </row>
        <row r="217">
          <cell r="C217" t="str">
            <v>365264</v>
          </cell>
          <cell r="D217">
            <v>36577</v>
          </cell>
        </row>
        <row r="218">
          <cell r="C218" t="str">
            <v>365265</v>
          </cell>
          <cell r="D218">
            <v>36578</v>
          </cell>
        </row>
        <row r="219">
          <cell r="C219" t="str">
            <v>365266</v>
          </cell>
          <cell r="D219">
            <v>36565</v>
          </cell>
        </row>
        <row r="220">
          <cell r="C220" t="str">
            <v>365267</v>
          </cell>
          <cell r="D220">
            <v>36566</v>
          </cell>
        </row>
        <row r="221">
          <cell r="C221" t="str">
            <v>365268</v>
          </cell>
          <cell r="D221">
            <v>36567</v>
          </cell>
        </row>
        <row r="222">
          <cell r="C222" t="str">
            <v>365269</v>
          </cell>
          <cell r="D222">
            <v>36570</v>
          </cell>
        </row>
        <row r="223">
          <cell r="C223" t="str">
            <v>365570</v>
          </cell>
          <cell r="D223">
            <v>36601</v>
          </cell>
        </row>
        <row r="224">
          <cell r="C224" t="str">
            <v>365571</v>
          </cell>
          <cell r="D224">
            <v>36602</v>
          </cell>
        </row>
        <row r="225">
          <cell r="C225" t="str">
            <v>365572</v>
          </cell>
          <cell r="D225">
            <v>36605</v>
          </cell>
        </row>
        <row r="226">
          <cell r="C226" t="str">
            <v>365573</v>
          </cell>
          <cell r="D226">
            <v>36606</v>
          </cell>
        </row>
        <row r="227">
          <cell r="C227" t="str">
            <v>365574</v>
          </cell>
          <cell r="D227">
            <v>36607</v>
          </cell>
        </row>
        <row r="228">
          <cell r="C228" t="str">
            <v>365575</v>
          </cell>
          <cell r="D228">
            <v>36594</v>
          </cell>
        </row>
        <row r="229">
          <cell r="C229" t="str">
            <v>365576</v>
          </cell>
          <cell r="D229">
            <v>36595</v>
          </cell>
        </row>
        <row r="230">
          <cell r="C230" t="str">
            <v>365577</v>
          </cell>
          <cell r="D230">
            <v>36598</v>
          </cell>
        </row>
        <row r="231">
          <cell r="C231" t="str">
            <v>365578</v>
          </cell>
          <cell r="D231">
            <v>36599</v>
          </cell>
        </row>
        <row r="232">
          <cell r="C232" t="str">
            <v>365579</v>
          </cell>
          <cell r="D232">
            <v>36600</v>
          </cell>
        </row>
        <row r="233">
          <cell r="C233" t="str">
            <v>365860</v>
          </cell>
          <cell r="D233">
            <v>36635</v>
          </cell>
        </row>
        <row r="234">
          <cell r="C234" t="str">
            <v>365861</v>
          </cell>
          <cell r="D234">
            <v>36640</v>
          </cell>
        </row>
        <row r="235">
          <cell r="C235" t="str">
            <v>365862</v>
          </cell>
          <cell r="D235">
            <v>36641</v>
          </cell>
        </row>
        <row r="236">
          <cell r="C236" t="str">
            <v>365863</v>
          </cell>
          <cell r="D236">
            <v>36641</v>
          </cell>
        </row>
        <row r="237">
          <cell r="C237" t="str">
            <v>365864</v>
          </cell>
          <cell r="D237">
            <v>36627</v>
          </cell>
        </row>
        <row r="238">
          <cell r="C238" t="str">
            <v>365865</v>
          </cell>
          <cell r="D238">
            <v>36628</v>
          </cell>
        </row>
        <row r="239">
          <cell r="C239" t="str">
            <v>365866</v>
          </cell>
          <cell r="D239">
            <v>36629</v>
          </cell>
        </row>
        <row r="240">
          <cell r="C240" t="str">
            <v>365867</v>
          </cell>
          <cell r="D240">
            <v>36630</v>
          </cell>
        </row>
        <row r="241">
          <cell r="C241" t="str">
            <v>365868</v>
          </cell>
          <cell r="D241">
            <v>36633</v>
          </cell>
        </row>
        <row r="242">
          <cell r="C242" t="str">
            <v>365869</v>
          </cell>
          <cell r="D242">
            <v>36634</v>
          </cell>
        </row>
        <row r="243">
          <cell r="C243" t="str">
            <v>366170</v>
          </cell>
          <cell r="D243">
            <v>36665</v>
          </cell>
        </row>
        <row r="244">
          <cell r="C244" t="str">
            <v>366171</v>
          </cell>
          <cell r="D244">
            <v>36668</v>
          </cell>
        </row>
        <row r="245">
          <cell r="C245" t="str">
            <v>366172</v>
          </cell>
          <cell r="D245">
            <v>36669</v>
          </cell>
        </row>
        <row r="246">
          <cell r="C246" t="str">
            <v>366173</v>
          </cell>
          <cell r="D246">
            <v>36656</v>
          </cell>
        </row>
        <row r="247">
          <cell r="C247" t="str">
            <v>366174</v>
          </cell>
          <cell r="D247">
            <v>36657</v>
          </cell>
        </row>
        <row r="248">
          <cell r="C248" t="str">
            <v>366175</v>
          </cell>
          <cell r="D248">
            <v>36658</v>
          </cell>
        </row>
        <row r="249">
          <cell r="C249" t="str">
            <v>366176</v>
          </cell>
          <cell r="D249">
            <v>36661</v>
          </cell>
        </row>
        <row r="250">
          <cell r="C250" t="str">
            <v>366177</v>
          </cell>
          <cell r="D250">
            <v>36662</v>
          </cell>
        </row>
        <row r="251">
          <cell r="C251" t="str">
            <v>366178</v>
          </cell>
          <cell r="D251">
            <v>36663</v>
          </cell>
        </row>
        <row r="252">
          <cell r="C252" t="str">
            <v>366179</v>
          </cell>
          <cell r="D252">
            <v>36664</v>
          </cell>
        </row>
        <row r="253">
          <cell r="C253" t="str">
            <v>366470</v>
          </cell>
          <cell r="D253">
            <v>36698</v>
          </cell>
        </row>
        <row r="254">
          <cell r="C254" t="str">
            <v>366471</v>
          </cell>
          <cell r="D254">
            <v>36699</v>
          </cell>
        </row>
        <row r="255">
          <cell r="C255" t="str">
            <v>366472</v>
          </cell>
          <cell r="D255">
            <v>36686</v>
          </cell>
        </row>
        <row r="256">
          <cell r="C256" t="str">
            <v>366473</v>
          </cell>
          <cell r="D256">
            <v>36689</v>
          </cell>
        </row>
        <row r="257">
          <cell r="C257" t="str">
            <v>366474</v>
          </cell>
          <cell r="D257">
            <v>36690</v>
          </cell>
        </row>
        <row r="258">
          <cell r="C258" t="str">
            <v>366475</v>
          </cell>
          <cell r="D258">
            <v>36691</v>
          </cell>
        </row>
        <row r="259">
          <cell r="C259" t="str">
            <v>366476</v>
          </cell>
          <cell r="D259">
            <v>36692</v>
          </cell>
        </row>
        <row r="260">
          <cell r="C260" t="str">
            <v>366477</v>
          </cell>
          <cell r="D260">
            <v>36693</v>
          </cell>
        </row>
        <row r="261">
          <cell r="C261" t="str">
            <v>366478</v>
          </cell>
          <cell r="D261">
            <v>36696</v>
          </cell>
        </row>
        <row r="262">
          <cell r="C262" t="str">
            <v>366479</v>
          </cell>
          <cell r="D262">
            <v>36697</v>
          </cell>
        </row>
        <row r="263">
          <cell r="C263" t="str">
            <v>366780</v>
          </cell>
          <cell r="D263">
            <v>36731</v>
          </cell>
        </row>
        <row r="264">
          <cell r="C264" t="str">
            <v>366781</v>
          </cell>
          <cell r="D264">
            <v>36718</v>
          </cell>
        </row>
        <row r="265">
          <cell r="C265" t="str">
            <v>366782</v>
          </cell>
          <cell r="D265">
            <v>36719</v>
          </cell>
        </row>
        <row r="266">
          <cell r="C266" t="str">
            <v>366783</v>
          </cell>
          <cell r="D266">
            <v>36720</v>
          </cell>
        </row>
        <row r="267">
          <cell r="C267" t="str">
            <v>366784</v>
          </cell>
          <cell r="D267">
            <v>36721</v>
          </cell>
        </row>
        <row r="268">
          <cell r="C268" t="str">
            <v>366785</v>
          </cell>
          <cell r="D268">
            <v>36724</v>
          </cell>
        </row>
        <row r="269">
          <cell r="C269" t="str">
            <v>366786</v>
          </cell>
          <cell r="D269">
            <v>36725</v>
          </cell>
        </row>
        <row r="270">
          <cell r="C270" t="str">
            <v>366787</v>
          </cell>
          <cell r="D270">
            <v>36726</v>
          </cell>
        </row>
        <row r="271">
          <cell r="C271" t="str">
            <v>366788</v>
          </cell>
          <cell r="D271">
            <v>36727</v>
          </cell>
        </row>
        <row r="272">
          <cell r="C272" t="str">
            <v>366789</v>
          </cell>
          <cell r="D272">
            <v>36728</v>
          </cell>
        </row>
        <row r="273">
          <cell r="C273" t="str">
            <v>367080</v>
          </cell>
          <cell r="D273">
            <v>36747</v>
          </cell>
        </row>
        <row r="274">
          <cell r="C274" t="str">
            <v>367081</v>
          </cell>
          <cell r="D274">
            <v>36748</v>
          </cell>
        </row>
        <row r="275">
          <cell r="C275" t="str">
            <v>367082</v>
          </cell>
          <cell r="D275">
            <v>36749</v>
          </cell>
        </row>
        <row r="276">
          <cell r="C276" t="str">
            <v>367083</v>
          </cell>
          <cell r="D276">
            <v>36752</v>
          </cell>
        </row>
        <row r="277">
          <cell r="C277" t="str">
            <v>367084</v>
          </cell>
          <cell r="D277">
            <v>36753</v>
          </cell>
        </row>
        <row r="278">
          <cell r="C278" t="str">
            <v>367085</v>
          </cell>
          <cell r="D278">
            <v>36754</v>
          </cell>
        </row>
        <row r="279">
          <cell r="C279" t="str">
            <v>367086</v>
          </cell>
          <cell r="D279">
            <v>36755</v>
          </cell>
        </row>
        <row r="280">
          <cell r="C280" t="str">
            <v>367087</v>
          </cell>
          <cell r="D280">
            <v>36756</v>
          </cell>
        </row>
        <row r="281">
          <cell r="C281" t="str">
            <v>367088</v>
          </cell>
          <cell r="D281">
            <v>36759</v>
          </cell>
        </row>
        <row r="282">
          <cell r="C282" t="str">
            <v>367089</v>
          </cell>
          <cell r="D282">
            <v>36760</v>
          </cell>
        </row>
        <row r="283">
          <cell r="C283" t="str">
            <v>367390</v>
          </cell>
          <cell r="D283">
            <v>36781</v>
          </cell>
        </row>
        <row r="284">
          <cell r="C284" t="str">
            <v>367391</v>
          </cell>
          <cell r="D284">
            <v>36782</v>
          </cell>
        </row>
        <row r="285">
          <cell r="C285" t="str">
            <v>367392</v>
          </cell>
          <cell r="D285">
            <v>36783</v>
          </cell>
        </row>
        <row r="286">
          <cell r="C286" t="str">
            <v>367393</v>
          </cell>
          <cell r="D286">
            <v>36784</v>
          </cell>
        </row>
        <row r="287">
          <cell r="C287" t="str">
            <v>367394</v>
          </cell>
          <cell r="D287">
            <v>36787</v>
          </cell>
        </row>
        <row r="288">
          <cell r="C288" t="str">
            <v>367395</v>
          </cell>
          <cell r="D288">
            <v>36788</v>
          </cell>
        </row>
        <row r="289">
          <cell r="C289" t="str">
            <v>367396</v>
          </cell>
          <cell r="D289">
            <v>36789</v>
          </cell>
        </row>
        <row r="290">
          <cell r="C290" t="str">
            <v>367397</v>
          </cell>
          <cell r="D290">
            <v>36790</v>
          </cell>
        </row>
        <row r="291">
          <cell r="C291" t="str">
            <v>367398</v>
          </cell>
          <cell r="D291">
            <v>36791</v>
          </cell>
        </row>
        <row r="292">
          <cell r="C292" t="str">
            <v>367399</v>
          </cell>
          <cell r="D292">
            <v>36780</v>
          </cell>
        </row>
        <row r="293">
          <cell r="C293" t="str">
            <v>367700</v>
          </cell>
          <cell r="D293">
            <v>36811</v>
          </cell>
        </row>
        <row r="294">
          <cell r="C294" t="str">
            <v>367701</v>
          </cell>
          <cell r="D294">
            <v>36812</v>
          </cell>
        </row>
        <row r="295">
          <cell r="C295" t="str">
            <v>367702</v>
          </cell>
          <cell r="D295">
            <v>36815</v>
          </cell>
        </row>
        <row r="296">
          <cell r="C296" t="str">
            <v>367703</v>
          </cell>
          <cell r="D296">
            <v>36816</v>
          </cell>
        </row>
        <row r="297">
          <cell r="C297" t="str">
            <v>367704</v>
          </cell>
          <cell r="D297">
            <v>36817</v>
          </cell>
        </row>
        <row r="298">
          <cell r="C298" t="str">
            <v>367705</v>
          </cell>
          <cell r="D298">
            <v>36575</v>
          </cell>
        </row>
        <row r="299">
          <cell r="C299" t="str">
            <v>367706</v>
          </cell>
          <cell r="D299">
            <v>36819</v>
          </cell>
        </row>
        <row r="300">
          <cell r="C300" t="str">
            <v>367707</v>
          </cell>
          <cell r="D300">
            <v>36822</v>
          </cell>
        </row>
        <row r="301">
          <cell r="C301" t="str">
            <v>367708</v>
          </cell>
          <cell r="D301">
            <v>36809</v>
          </cell>
        </row>
        <row r="302">
          <cell r="C302" t="str">
            <v>367709</v>
          </cell>
          <cell r="D302">
            <v>36810</v>
          </cell>
        </row>
        <row r="303">
          <cell r="C303" t="str">
            <v>368000</v>
          </cell>
          <cell r="D303">
            <v>36845</v>
          </cell>
        </row>
        <row r="304">
          <cell r="C304" t="str">
            <v>368001</v>
          </cell>
          <cell r="D304">
            <v>36846</v>
          </cell>
        </row>
        <row r="305">
          <cell r="C305" t="str">
            <v>368002</v>
          </cell>
          <cell r="D305">
            <v>36847</v>
          </cell>
        </row>
        <row r="306">
          <cell r="C306" t="str">
            <v>368003</v>
          </cell>
          <cell r="D306">
            <v>36850</v>
          </cell>
        </row>
        <row r="307">
          <cell r="C307" t="str">
            <v>368004</v>
          </cell>
          <cell r="D307">
            <v>36851</v>
          </cell>
        </row>
        <row r="308">
          <cell r="C308" t="str">
            <v>368005</v>
          </cell>
          <cell r="D308">
            <v>36852</v>
          </cell>
        </row>
        <row r="309">
          <cell r="C309" t="str">
            <v>368006</v>
          </cell>
          <cell r="D309">
            <v>36853</v>
          </cell>
        </row>
        <row r="310">
          <cell r="C310" t="str">
            <v>368007</v>
          </cell>
          <cell r="D310">
            <v>36840</v>
          </cell>
        </row>
        <row r="311">
          <cell r="C311" t="str">
            <v>368008</v>
          </cell>
          <cell r="D311">
            <v>36843</v>
          </cell>
        </row>
        <row r="312">
          <cell r="C312" t="str">
            <v>368009</v>
          </cell>
          <cell r="D312">
            <v>36844</v>
          </cell>
        </row>
        <row r="313">
          <cell r="C313" t="str">
            <v>368310</v>
          </cell>
          <cell r="D313">
            <v>36878</v>
          </cell>
        </row>
        <row r="314">
          <cell r="C314" t="str">
            <v>368311</v>
          </cell>
          <cell r="D314">
            <v>36879</v>
          </cell>
        </row>
        <row r="315">
          <cell r="C315" t="str">
            <v>368312</v>
          </cell>
          <cell r="D315">
            <v>36880</v>
          </cell>
        </row>
        <row r="316">
          <cell r="C316" t="str">
            <v>368313</v>
          </cell>
          <cell r="D316">
            <v>36881</v>
          </cell>
        </row>
        <row r="317">
          <cell r="C317" t="str">
            <v>368314</v>
          </cell>
          <cell r="D317">
            <v>36882</v>
          </cell>
        </row>
        <row r="318">
          <cell r="C318" t="str">
            <v>368315</v>
          </cell>
          <cell r="D318">
            <v>36886</v>
          </cell>
        </row>
        <row r="319">
          <cell r="C319" t="str">
            <v>368316</v>
          </cell>
          <cell r="D319">
            <v>36872</v>
          </cell>
        </row>
        <row r="320">
          <cell r="C320" t="str">
            <v>368317</v>
          </cell>
          <cell r="D320">
            <v>36873</v>
          </cell>
        </row>
        <row r="321">
          <cell r="C321" t="str">
            <v>368318</v>
          </cell>
          <cell r="D321">
            <v>36874</v>
          </cell>
        </row>
        <row r="322">
          <cell r="C322" t="str">
            <v>368319</v>
          </cell>
          <cell r="D322">
            <v>36875</v>
          </cell>
        </row>
        <row r="323">
          <cell r="C323" t="str">
            <v>368610</v>
          </cell>
          <cell r="D323">
            <v>36908</v>
          </cell>
        </row>
        <row r="324">
          <cell r="C324" t="str">
            <v>368611</v>
          </cell>
          <cell r="D324">
            <v>36909</v>
          </cell>
        </row>
        <row r="325">
          <cell r="C325" t="str">
            <v>368612</v>
          </cell>
          <cell r="D325">
            <v>36910</v>
          </cell>
        </row>
        <row r="326">
          <cell r="C326" t="str">
            <v>368613</v>
          </cell>
          <cell r="D326">
            <v>36913</v>
          </cell>
        </row>
        <row r="327">
          <cell r="C327" t="str">
            <v>368614</v>
          </cell>
          <cell r="D327">
            <v>36914</v>
          </cell>
        </row>
        <row r="328">
          <cell r="C328" t="str">
            <v>368615</v>
          </cell>
          <cell r="D328">
            <v>36901</v>
          </cell>
        </row>
        <row r="329">
          <cell r="C329" t="str">
            <v>368616</v>
          </cell>
          <cell r="D329">
            <v>36902</v>
          </cell>
        </row>
        <row r="330">
          <cell r="C330" t="str">
            <v>368617</v>
          </cell>
          <cell r="D330">
            <v>36903</v>
          </cell>
        </row>
        <row r="331">
          <cell r="C331" t="str">
            <v>368618</v>
          </cell>
          <cell r="D331">
            <v>36906</v>
          </cell>
        </row>
        <row r="332">
          <cell r="C332" t="str">
            <v>368619</v>
          </cell>
          <cell r="D332">
            <v>36907</v>
          </cell>
        </row>
        <row r="333">
          <cell r="C333" t="str">
            <v>368920</v>
          </cell>
          <cell r="D333">
            <v>36941</v>
          </cell>
        </row>
        <row r="334">
          <cell r="C334" t="str">
            <v>368921</v>
          </cell>
          <cell r="D334">
            <v>36942</v>
          </cell>
        </row>
        <row r="335">
          <cell r="C335" t="str">
            <v>368922</v>
          </cell>
          <cell r="D335">
            <v>36943</v>
          </cell>
        </row>
        <row r="336">
          <cell r="C336" t="str">
            <v>368923</v>
          </cell>
          <cell r="D336">
            <v>36972</v>
          </cell>
        </row>
        <row r="337">
          <cell r="C337" t="str">
            <v>368924</v>
          </cell>
          <cell r="D337">
            <v>36931</v>
          </cell>
        </row>
        <row r="338">
          <cell r="C338" t="str">
            <v>368925</v>
          </cell>
          <cell r="D338">
            <v>36934</v>
          </cell>
        </row>
        <row r="339">
          <cell r="C339" t="str">
            <v>368926</v>
          </cell>
          <cell r="D339">
            <v>36935</v>
          </cell>
        </row>
        <row r="340">
          <cell r="C340" t="str">
            <v>368927</v>
          </cell>
          <cell r="D340">
            <v>36936</v>
          </cell>
        </row>
        <row r="341">
          <cell r="C341" t="str">
            <v>368928</v>
          </cell>
          <cell r="D341">
            <v>36937</v>
          </cell>
        </row>
        <row r="342">
          <cell r="C342" t="str">
            <v>368929</v>
          </cell>
          <cell r="D342">
            <v>36938</v>
          </cell>
        </row>
        <row r="343">
          <cell r="C343" t="str">
            <v>369230</v>
          </cell>
          <cell r="D343">
            <v>36970</v>
          </cell>
        </row>
        <row r="344">
          <cell r="C344" t="str">
            <v>369231</v>
          </cell>
          <cell r="D344">
            <v>36971</v>
          </cell>
        </row>
        <row r="345">
          <cell r="C345" t="str">
            <v>369232</v>
          </cell>
          <cell r="D345">
            <v>36972</v>
          </cell>
        </row>
        <row r="346">
          <cell r="C346" t="str">
            <v>369233</v>
          </cell>
          <cell r="D346">
            <v>36959</v>
          </cell>
        </row>
        <row r="347">
          <cell r="C347" t="str">
            <v>369234</v>
          </cell>
          <cell r="D347">
            <v>36962</v>
          </cell>
        </row>
        <row r="348">
          <cell r="C348" t="str">
            <v>369235</v>
          </cell>
          <cell r="D348">
            <v>36963</v>
          </cell>
        </row>
        <row r="349">
          <cell r="C349" t="str">
            <v>369236</v>
          </cell>
          <cell r="D349">
            <v>36964</v>
          </cell>
        </row>
        <row r="350">
          <cell r="C350" t="str">
            <v>369237</v>
          </cell>
          <cell r="D350">
            <v>36965</v>
          </cell>
        </row>
        <row r="351">
          <cell r="C351" t="str">
            <v>369238</v>
          </cell>
          <cell r="D351">
            <v>36966</v>
          </cell>
        </row>
        <row r="352">
          <cell r="C352" t="str">
            <v>369239</v>
          </cell>
          <cell r="D352">
            <v>36969</v>
          </cell>
        </row>
        <row r="353">
          <cell r="C353" t="str">
            <v>369510</v>
          </cell>
          <cell r="D353">
            <v>37005</v>
          </cell>
        </row>
        <row r="354">
          <cell r="C354" t="str">
            <v>369511</v>
          </cell>
          <cell r="D354">
            <v>37006</v>
          </cell>
        </row>
        <row r="355">
          <cell r="C355" t="str">
            <v>369512</v>
          </cell>
          <cell r="D355">
            <v>36991</v>
          </cell>
        </row>
        <row r="356">
          <cell r="C356" t="str">
            <v>369513</v>
          </cell>
          <cell r="D356">
            <v>36992</v>
          </cell>
        </row>
        <row r="357">
          <cell r="C357" t="str">
            <v>369514</v>
          </cell>
          <cell r="D357">
            <v>36997</v>
          </cell>
        </row>
        <row r="358">
          <cell r="C358" t="str">
            <v>369515</v>
          </cell>
          <cell r="D358">
            <v>36998</v>
          </cell>
        </row>
        <row r="359">
          <cell r="C359" t="str">
            <v>369516</v>
          </cell>
          <cell r="D359">
            <v>36999</v>
          </cell>
        </row>
        <row r="360">
          <cell r="C360" t="str">
            <v>369517</v>
          </cell>
          <cell r="D360">
            <v>37000</v>
          </cell>
        </row>
        <row r="361">
          <cell r="C361" t="str">
            <v>369518</v>
          </cell>
          <cell r="D361">
            <v>37001</v>
          </cell>
        </row>
        <row r="362">
          <cell r="C362" t="str">
            <v>369519</v>
          </cell>
          <cell r="D362">
            <v>37004</v>
          </cell>
        </row>
        <row r="363">
          <cell r="C363" t="str">
            <v>369820</v>
          </cell>
          <cell r="D363">
            <v>37034</v>
          </cell>
        </row>
        <row r="364">
          <cell r="C364" t="str">
            <v>369821</v>
          </cell>
          <cell r="D364">
            <v>37021</v>
          </cell>
        </row>
        <row r="365">
          <cell r="C365" t="str">
            <v>369822</v>
          </cell>
          <cell r="D365">
            <v>37022</v>
          </cell>
        </row>
        <row r="366">
          <cell r="C366" t="str">
            <v>369823</v>
          </cell>
          <cell r="D366">
            <v>37025</v>
          </cell>
        </row>
        <row r="367">
          <cell r="C367" t="str">
            <v>369824</v>
          </cell>
          <cell r="D367">
            <v>37026</v>
          </cell>
        </row>
        <row r="368">
          <cell r="C368" t="str">
            <v>369825</v>
          </cell>
          <cell r="D368">
            <v>37027</v>
          </cell>
        </row>
        <row r="369">
          <cell r="C369" t="str">
            <v>369826</v>
          </cell>
          <cell r="D369">
            <v>37028</v>
          </cell>
        </row>
        <row r="370">
          <cell r="C370" t="str">
            <v>369827</v>
          </cell>
          <cell r="D370">
            <v>37029</v>
          </cell>
        </row>
        <row r="371">
          <cell r="C371" t="str">
            <v>369828</v>
          </cell>
          <cell r="D371">
            <v>37032</v>
          </cell>
        </row>
        <row r="372">
          <cell r="C372" t="str">
            <v>369829</v>
          </cell>
          <cell r="D372">
            <v>37033</v>
          </cell>
        </row>
        <row r="373">
          <cell r="C373" t="str">
            <v>370120</v>
          </cell>
          <cell r="D373">
            <v>37053</v>
          </cell>
        </row>
        <row r="374">
          <cell r="C374" t="str">
            <v>370121</v>
          </cell>
          <cell r="D374">
            <v>37054</v>
          </cell>
        </row>
        <row r="375">
          <cell r="C375" t="str">
            <v>370122</v>
          </cell>
          <cell r="D375">
            <v>37055</v>
          </cell>
        </row>
        <row r="376">
          <cell r="C376" t="str">
            <v>370123</v>
          </cell>
          <cell r="D376">
            <v>37056</v>
          </cell>
        </row>
        <row r="377">
          <cell r="C377" t="str">
            <v>370124</v>
          </cell>
          <cell r="D377">
            <v>37057</v>
          </cell>
        </row>
        <row r="378">
          <cell r="C378" t="str">
            <v>370125</v>
          </cell>
          <cell r="D378">
            <v>37060</v>
          </cell>
        </row>
        <row r="379">
          <cell r="C379" t="str">
            <v>370126</v>
          </cell>
          <cell r="D379">
            <v>37061</v>
          </cell>
        </row>
        <row r="380">
          <cell r="C380" t="str">
            <v>370127</v>
          </cell>
          <cell r="D380">
            <v>37062</v>
          </cell>
        </row>
        <row r="381">
          <cell r="C381" t="str">
            <v>370128</v>
          </cell>
          <cell r="D381">
            <v>37063</v>
          </cell>
        </row>
        <row r="382">
          <cell r="C382" t="str">
            <v>370129</v>
          </cell>
          <cell r="D382">
            <v>37064</v>
          </cell>
        </row>
        <row r="383">
          <cell r="C383" t="str">
            <v>370430</v>
          </cell>
          <cell r="D383">
            <v>37083</v>
          </cell>
        </row>
        <row r="384">
          <cell r="C384" t="str">
            <v>370431</v>
          </cell>
          <cell r="D384">
            <v>37084</v>
          </cell>
        </row>
        <row r="385">
          <cell r="C385" t="str">
            <v>370432</v>
          </cell>
          <cell r="D385">
            <v>37085</v>
          </cell>
        </row>
        <row r="386">
          <cell r="C386" t="str">
            <v>370433</v>
          </cell>
          <cell r="D386">
            <v>37088</v>
          </cell>
        </row>
        <row r="387">
          <cell r="C387" t="str">
            <v>370434</v>
          </cell>
          <cell r="D387">
            <v>37089</v>
          </cell>
        </row>
        <row r="388">
          <cell r="C388" t="str">
            <v>370435</v>
          </cell>
          <cell r="D388">
            <v>37090</v>
          </cell>
        </row>
        <row r="389">
          <cell r="C389" t="str">
            <v>370436</v>
          </cell>
          <cell r="D389">
            <v>37091</v>
          </cell>
        </row>
        <row r="390">
          <cell r="C390" t="str">
            <v>370437</v>
          </cell>
          <cell r="D390">
            <v>37092</v>
          </cell>
        </row>
        <row r="391">
          <cell r="C391" t="str">
            <v>370438</v>
          </cell>
          <cell r="D391">
            <v>37095</v>
          </cell>
        </row>
        <row r="392">
          <cell r="C392" t="str">
            <v>370439</v>
          </cell>
          <cell r="D392">
            <v>37082</v>
          </cell>
        </row>
        <row r="393">
          <cell r="C393" t="str">
            <v>370730</v>
          </cell>
          <cell r="D393">
            <v>37116</v>
          </cell>
        </row>
        <row r="394">
          <cell r="C394" t="str">
            <v>370731</v>
          </cell>
          <cell r="D394">
            <v>37117</v>
          </cell>
        </row>
        <row r="395">
          <cell r="C395" t="str">
            <v>370732</v>
          </cell>
          <cell r="D395">
            <v>37118</v>
          </cell>
        </row>
        <row r="396">
          <cell r="C396" t="str">
            <v>370733</v>
          </cell>
          <cell r="D396">
            <v>37119</v>
          </cell>
        </row>
        <row r="397">
          <cell r="C397" t="str">
            <v>370734</v>
          </cell>
          <cell r="D397">
            <v>37120</v>
          </cell>
        </row>
        <row r="398">
          <cell r="C398" t="str">
            <v>370735</v>
          </cell>
          <cell r="D398">
            <v>37123</v>
          </cell>
        </row>
        <row r="399">
          <cell r="C399" t="str">
            <v>370736</v>
          </cell>
          <cell r="D399">
            <v>37124</v>
          </cell>
        </row>
        <row r="400">
          <cell r="C400" t="str">
            <v>370737</v>
          </cell>
          <cell r="D400">
            <v>37125</v>
          </cell>
        </row>
        <row r="401">
          <cell r="C401" t="str">
            <v>370738</v>
          </cell>
          <cell r="D401">
            <v>37112</v>
          </cell>
        </row>
        <row r="402">
          <cell r="C402" t="str">
            <v>370739</v>
          </cell>
          <cell r="D402">
            <v>37113</v>
          </cell>
        </row>
        <row r="403">
          <cell r="C403" t="str">
            <v>371040</v>
          </cell>
          <cell r="D403">
            <v>37148</v>
          </cell>
        </row>
        <row r="404">
          <cell r="C404" t="str">
            <v>371041</v>
          </cell>
          <cell r="D404">
            <v>37151</v>
          </cell>
        </row>
        <row r="405">
          <cell r="C405" t="str">
            <v>371042</v>
          </cell>
          <cell r="D405">
            <v>37152</v>
          </cell>
        </row>
        <row r="406">
          <cell r="C406" t="str">
            <v>371043</v>
          </cell>
          <cell r="D406">
            <v>37153</v>
          </cell>
        </row>
        <row r="407">
          <cell r="C407" t="str">
            <v>371044</v>
          </cell>
          <cell r="D407">
            <v>37154</v>
          </cell>
        </row>
        <row r="408">
          <cell r="C408" t="str">
            <v>371045</v>
          </cell>
          <cell r="D408">
            <v>37155</v>
          </cell>
        </row>
        <row r="409">
          <cell r="C409" t="str">
            <v>371046</v>
          </cell>
          <cell r="D409">
            <v>37158</v>
          </cell>
        </row>
        <row r="410">
          <cell r="C410" t="str">
            <v>371047</v>
          </cell>
          <cell r="D410">
            <v>37145</v>
          </cell>
        </row>
        <row r="411">
          <cell r="C411" t="str">
            <v>371048</v>
          </cell>
          <cell r="D411">
            <v>37146</v>
          </cell>
        </row>
        <row r="412">
          <cell r="C412" t="str">
            <v>371049</v>
          </cell>
          <cell r="D412">
            <v>37147</v>
          </cell>
        </row>
        <row r="413">
          <cell r="C413" t="str">
            <v>371350</v>
          </cell>
          <cell r="D413">
            <v>37180</v>
          </cell>
        </row>
        <row r="414">
          <cell r="C414" t="str">
            <v>371351</v>
          </cell>
          <cell r="D414">
            <v>37181</v>
          </cell>
        </row>
        <row r="415">
          <cell r="C415" t="str">
            <v>371352</v>
          </cell>
          <cell r="D415">
            <v>37182</v>
          </cell>
        </row>
        <row r="416">
          <cell r="C416" t="str">
            <v>371353</v>
          </cell>
          <cell r="D416">
            <v>37183</v>
          </cell>
        </row>
        <row r="417">
          <cell r="C417" t="str">
            <v>371354</v>
          </cell>
          <cell r="D417">
            <v>37186</v>
          </cell>
        </row>
        <row r="418">
          <cell r="C418" t="str">
            <v>371355</v>
          </cell>
          <cell r="D418">
            <v>37187</v>
          </cell>
        </row>
        <row r="419">
          <cell r="C419" t="str">
            <v>371356</v>
          </cell>
          <cell r="D419">
            <v>37174</v>
          </cell>
        </row>
        <row r="420">
          <cell r="C420" t="str">
            <v>371357</v>
          </cell>
          <cell r="D420">
            <v>37175</v>
          </cell>
        </row>
        <row r="421">
          <cell r="C421" t="str">
            <v>371358</v>
          </cell>
          <cell r="D421">
            <v>37176</v>
          </cell>
        </row>
        <row r="422">
          <cell r="C422" t="str">
            <v>371359</v>
          </cell>
          <cell r="D422">
            <v>37179</v>
          </cell>
        </row>
        <row r="423">
          <cell r="C423" t="str">
            <v>371650</v>
          </cell>
          <cell r="D423">
            <v>37214</v>
          </cell>
        </row>
        <row r="424">
          <cell r="C424" t="str">
            <v>371651</v>
          </cell>
          <cell r="D424">
            <v>37215</v>
          </cell>
        </row>
        <row r="425">
          <cell r="C425" t="str">
            <v>371652</v>
          </cell>
          <cell r="D425">
            <v>37216</v>
          </cell>
        </row>
        <row r="426">
          <cell r="C426" t="str">
            <v>371653</v>
          </cell>
          <cell r="D426">
            <v>37217</v>
          </cell>
        </row>
        <row r="427">
          <cell r="C427" t="str">
            <v>371654</v>
          </cell>
          <cell r="D427">
            <v>37218</v>
          </cell>
        </row>
        <row r="428">
          <cell r="C428" t="str">
            <v>371655</v>
          </cell>
          <cell r="D428">
            <v>37207</v>
          </cell>
        </row>
        <row r="429">
          <cell r="C429" t="str">
            <v>371656</v>
          </cell>
          <cell r="D429">
            <v>37208</v>
          </cell>
        </row>
        <row r="430">
          <cell r="C430" t="str">
            <v>371657</v>
          </cell>
          <cell r="D430">
            <v>37209</v>
          </cell>
        </row>
        <row r="431">
          <cell r="C431" t="str">
            <v>371658</v>
          </cell>
          <cell r="D431">
            <v>37210</v>
          </cell>
        </row>
        <row r="432">
          <cell r="C432" t="str">
            <v>371659</v>
          </cell>
          <cell r="D432">
            <v>37211</v>
          </cell>
        </row>
        <row r="433">
          <cell r="C433" t="str">
            <v>371960</v>
          </cell>
          <cell r="D433">
            <v>37244</v>
          </cell>
        </row>
        <row r="434">
          <cell r="C434" t="str">
            <v>371961</v>
          </cell>
          <cell r="D434">
            <v>37245</v>
          </cell>
        </row>
        <row r="435">
          <cell r="C435" t="str">
            <v>371962</v>
          </cell>
          <cell r="D435">
            <v>37246</v>
          </cell>
        </row>
        <row r="436">
          <cell r="C436" t="str">
            <v>371963</v>
          </cell>
          <cell r="D436">
            <v>37249</v>
          </cell>
        </row>
        <row r="437">
          <cell r="C437" t="str">
            <v>371964</v>
          </cell>
          <cell r="D437">
            <v>37236</v>
          </cell>
        </row>
        <row r="438">
          <cell r="C438" t="str">
            <v>371965</v>
          </cell>
          <cell r="D438">
            <v>37237</v>
          </cell>
        </row>
        <row r="439">
          <cell r="C439" t="str">
            <v>371966</v>
          </cell>
          <cell r="D439">
            <v>37238</v>
          </cell>
        </row>
        <row r="440">
          <cell r="C440" t="str">
            <v>371967</v>
          </cell>
          <cell r="D440">
            <v>37239</v>
          </cell>
        </row>
        <row r="441">
          <cell r="C441" t="str">
            <v>371968</v>
          </cell>
          <cell r="D441">
            <v>37242</v>
          </cell>
        </row>
        <row r="442">
          <cell r="C442" t="str">
            <v>371969</v>
          </cell>
          <cell r="D442">
            <v>37243</v>
          </cell>
        </row>
        <row r="443">
          <cell r="C443" t="str">
            <v>372260</v>
          </cell>
          <cell r="D443">
            <v>37277</v>
          </cell>
        </row>
        <row r="444">
          <cell r="C444" t="str">
            <v>372261</v>
          </cell>
          <cell r="D444">
            <v>37278</v>
          </cell>
        </row>
        <row r="445">
          <cell r="C445" t="str">
            <v>372262</v>
          </cell>
          <cell r="D445">
            <v>37279</v>
          </cell>
        </row>
        <row r="446">
          <cell r="C446" t="str">
            <v>372263</v>
          </cell>
          <cell r="D446">
            <v>37266</v>
          </cell>
        </row>
        <row r="447">
          <cell r="C447" t="str">
            <v>372264</v>
          </cell>
          <cell r="D447">
            <v>37267</v>
          </cell>
        </row>
        <row r="448">
          <cell r="C448" t="str">
            <v>372265</v>
          </cell>
          <cell r="D448">
            <v>37270</v>
          </cell>
        </row>
        <row r="449">
          <cell r="C449" t="str">
            <v>372266</v>
          </cell>
          <cell r="D449">
            <v>37271</v>
          </cell>
        </row>
        <row r="450">
          <cell r="C450" t="str">
            <v>372267</v>
          </cell>
          <cell r="D450">
            <v>37272</v>
          </cell>
        </row>
        <row r="451">
          <cell r="C451" t="str">
            <v>372268</v>
          </cell>
          <cell r="D451">
            <v>37273</v>
          </cell>
        </row>
        <row r="452">
          <cell r="C452" t="str">
            <v>372269</v>
          </cell>
          <cell r="D452">
            <v>37274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BI12"/>
  <sheetViews>
    <sheetView tabSelected="1" zoomScale="75" zoomScaleNormal="75" workbookViewId="0">
      <pane ySplit="12" topLeftCell="A13" activePane="bottomLeft" state="frozen"/>
      <selection pane="bottomLeft" activeCell="B13" sqref="B13"/>
    </sheetView>
  </sheetViews>
  <sheetFormatPr baseColWidth="10" defaultColWidth="16" defaultRowHeight="12" x14ac:dyDescent="0.2"/>
  <cols>
    <col min="1" max="1" width="8.42578125" style="2" customWidth="1"/>
    <col min="2" max="2" width="19.28515625" style="2" customWidth="1"/>
    <col min="3" max="3" width="17.5703125" style="2" customWidth="1"/>
    <col min="4" max="4" width="20.85546875" style="2" customWidth="1"/>
    <col min="5" max="5" width="14.7109375" style="2" customWidth="1"/>
    <col min="6" max="6" width="21.140625" style="2" customWidth="1"/>
    <col min="7" max="7" width="16.7109375" style="2" customWidth="1"/>
    <col min="8" max="8" width="33.5703125" style="1" customWidth="1"/>
    <col min="9" max="10" width="16.7109375" style="2" customWidth="1"/>
    <col min="11" max="11" width="13.7109375" style="1" customWidth="1"/>
    <col min="12" max="12" width="50.42578125" style="1" customWidth="1"/>
    <col min="13" max="14" width="16" style="5" customWidth="1"/>
    <col min="15" max="15" width="18.140625" style="5" customWidth="1"/>
    <col min="16" max="16" width="17" style="5" customWidth="1"/>
    <col min="17" max="22" width="16" style="5" customWidth="1"/>
    <col min="23" max="23" width="16" style="6" customWidth="1"/>
    <col min="24" max="26" width="16" style="2" customWidth="1"/>
    <col min="27" max="27" width="17.5703125" style="2" customWidth="1"/>
    <col min="28" max="32" width="16" style="2" customWidth="1"/>
    <col min="33" max="33" width="16" style="4" customWidth="1"/>
    <col min="34" max="34" width="16" style="8"/>
    <col min="35" max="35" width="16" style="3"/>
    <col min="36" max="36" width="24" style="3" customWidth="1"/>
    <col min="37" max="37" width="28" style="3" customWidth="1"/>
    <col min="38" max="38" width="23.140625" style="3" customWidth="1"/>
    <col min="39" max="39" width="16" style="4"/>
    <col min="40" max="42" width="16" style="5"/>
    <col min="43" max="43" width="16" style="8"/>
    <col min="44" max="44" width="16" style="9"/>
    <col min="45" max="45" width="16" style="4"/>
    <col min="46" max="46" width="16" style="3"/>
    <col min="47" max="47" width="54.85546875" style="4" customWidth="1"/>
    <col min="48" max="48" width="16" style="5"/>
    <col min="49" max="49" width="12.5703125" style="5" customWidth="1"/>
    <col min="50" max="57" width="16" style="5"/>
    <col min="58" max="58" width="19.5703125" style="5" bestFit="1" customWidth="1"/>
    <col min="59" max="60" width="16" style="5"/>
    <col min="61" max="61" width="16" style="115"/>
    <col min="62" max="16384" width="16" style="4"/>
  </cols>
  <sheetData>
    <row r="1" spans="1:61" ht="12.75" customHeight="1" x14ac:dyDescent="0.25">
      <c r="E1" s="133"/>
      <c r="F1" s="133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AN1" s="4"/>
      <c r="AO1" s="4"/>
      <c r="AP1" s="4"/>
      <c r="AQ1" s="4"/>
      <c r="AR1" s="4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4"/>
      <c r="BI1" s="4"/>
    </row>
    <row r="2" spans="1:61" ht="15.75" customHeight="1" x14ac:dyDescent="0.25">
      <c r="E2" s="133"/>
      <c r="F2" s="133"/>
      <c r="L2" s="117" t="s">
        <v>400</v>
      </c>
      <c r="M2" s="118">
        <f>SUM(MONTO_IGV14) + SUM(MONTO_IGV16) + SUM(MONTO_IGV18)</f>
        <v>0</v>
      </c>
      <c r="N2" s="4"/>
      <c r="O2" s="4"/>
      <c r="P2" s="4"/>
      <c r="Q2" s="4"/>
      <c r="R2" s="4"/>
      <c r="S2" s="4"/>
      <c r="T2" s="4"/>
      <c r="U2" s="4"/>
      <c r="V2" s="4"/>
      <c r="W2" s="4"/>
      <c r="AN2" s="4"/>
      <c r="AO2" s="4"/>
      <c r="AP2" s="4"/>
      <c r="AQ2" s="4"/>
      <c r="AR2" s="4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4"/>
      <c r="BI2" s="4"/>
    </row>
    <row r="3" spans="1:61" ht="15.75" customHeight="1" x14ac:dyDescent="0.25">
      <c r="E3" s="133"/>
      <c r="F3" s="133"/>
      <c r="L3" s="116" t="s">
        <v>402</v>
      </c>
      <c r="M3" s="119">
        <f>SUM(IGVSUNATLPC)</f>
        <v>0</v>
      </c>
      <c r="N3" s="4"/>
      <c r="O3" s="4"/>
      <c r="P3" s="4"/>
      <c r="Q3" s="4"/>
      <c r="R3" s="4"/>
      <c r="S3" s="4"/>
      <c r="T3" s="4"/>
      <c r="U3" s="4"/>
      <c r="V3" s="4"/>
      <c r="W3" s="4"/>
      <c r="X3" s="3"/>
      <c r="Y3" s="3"/>
      <c r="Z3" s="3"/>
      <c r="AA3" s="3"/>
      <c r="AB3" s="3"/>
      <c r="AC3" s="3"/>
      <c r="AD3" s="3"/>
      <c r="AE3" s="3"/>
      <c r="AF3" s="3"/>
      <c r="AN3" s="4"/>
      <c r="AO3" s="4"/>
      <c r="AP3" s="4"/>
      <c r="AQ3" s="4"/>
      <c r="AR3" s="4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4"/>
      <c r="BI3" s="4"/>
    </row>
    <row r="4" spans="1:61" ht="15.75" customHeight="1" x14ac:dyDescent="0.2">
      <c r="L4" s="117" t="s">
        <v>401</v>
      </c>
      <c r="M4" s="119">
        <f>SUM(IGVCONTABILIZADO)</f>
        <v>0</v>
      </c>
      <c r="N4" s="4"/>
      <c r="O4" s="4"/>
      <c r="P4" s="4"/>
      <c r="Q4" s="4"/>
      <c r="R4" s="4"/>
      <c r="S4" s="4"/>
      <c r="T4" s="4"/>
      <c r="U4" s="4"/>
      <c r="V4" s="4"/>
      <c r="W4" s="4"/>
      <c r="X4" s="3"/>
      <c r="Y4" s="3"/>
      <c r="Z4" s="3"/>
      <c r="AA4" s="3"/>
      <c r="AB4" s="3"/>
      <c r="AC4" s="3"/>
      <c r="AD4" s="3"/>
      <c r="AE4" s="3"/>
      <c r="AF4" s="3"/>
      <c r="AN4" s="4"/>
      <c r="AO4" s="4"/>
      <c r="AP4" s="4"/>
      <c r="AQ4" s="4"/>
      <c r="AR4" s="4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4"/>
      <c r="BI4" s="4"/>
    </row>
    <row r="5" spans="1:61" ht="9" customHeight="1" x14ac:dyDescent="0.2"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3"/>
      <c r="Y5" s="3"/>
      <c r="Z5" s="3"/>
      <c r="AA5" s="3"/>
      <c r="AB5" s="3"/>
      <c r="AC5" s="3"/>
      <c r="AD5" s="3"/>
      <c r="AE5" s="3"/>
      <c r="AF5" s="3"/>
      <c r="AN5" s="4"/>
      <c r="AO5" s="4"/>
      <c r="AP5" s="4"/>
      <c r="AQ5" s="4"/>
      <c r="AR5" s="4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4"/>
      <c r="BI5" s="4"/>
    </row>
    <row r="6" spans="1:61" ht="15.75" customHeight="1" x14ac:dyDescent="0.25">
      <c r="A6" s="133" t="s">
        <v>0</v>
      </c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3"/>
      <c r="Y6" s="3"/>
      <c r="Z6" s="3"/>
      <c r="AA6" s="3"/>
      <c r="AB6" s="3"/>
      <c r="AC6" s="3"/>
      <c r="AD6" s="3"/>
      <c r="AE6" s="3"/>
      <c r="AF6" s="3"/>
      <c r="AN6" s="4"/>
      <c r="AO6" s="4"/>
      <c r="AP6" s="4"/>
      <c r="AQ6" s="4"/>
      <c r="AR6" s="4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4"/>
      <c r="BI6" s="4"/>
    </row>
    <row r="7" spans="1:61" ht="15.75" customHeight="1" x14ac:dyDescent="0.25">
      <c r="A7" s="133"/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3"/>
      <c r="Y7" s="3"/>
      <c r="Z7" s="3"/>
      <c r="AA7" s="3"/>
      <c r="AB7" s="3"/>
      <c r="AC7" s="3"/>
      <c r="AD7" s="3"/>
      <c r="AE7" s="3"/>
      <c r="AF7" s="3"/>
      <c r="AN7" s="4"/>
      <c r="AO7" s="4"/>
      <c r="AP7" s="4"/>
      <c r="AQ7" s="4"/>
      <c r="AR7" s="4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4"/>
      <c r="BI7" s="4"/>
    </row>
    <row r="8" spans="1:61" ht="12.75" thickBot="1" x14ac:dyDescent="0.25">
      <c r="A8" s="7">
        <v>1</v>
      </c>
      <c r="B8" s="7">
        <v>2</v>
      </c>
      <c r="C8" s="7">
        <v>3</v>
      </c>
      <c r="D8" s="7">
        <v>4</v>
      </c>
      <c r="E8" s="7">
        <v>5</v>
      </c>
      <c r="F8" s="7">
        <v>6</v>
      </c>
      <c r="G8" s="7">
        <v>7</v>
      </c>
      <c r="H8" s="7">
        <v>8</v>
      </c>
      <c r="I8" s="7">
        <v>9</v>
      </c>
      <c r="J8" s="7">
        <v>10</v>
      </c>
      <c r="K8" s="7">
        <v>11</v>
      </c>
      <c r="L8" s="7">
        <v>12</v>
      </c>
      <c r="M8" s="7">
        <v>13</v>
      </c>
      <c r="N8" s="7">
        <v>14</v>
      </c>
      <c r="O8" s="7">
        <v>15</v>
      </c>
      <c r="P8" s="7">
        <v>16</v>
      </c>
      <c r="Q8" s="7">
        <v>17</v>
      </c>
      <c r="R8" s="7">
        <v>18</v>
      </c>
      <c r="S8" s="7">
        <v>19</v>
      </c>
      <c r="T8" s="7">
        <v>20</v>
      </c>
      <c r="U8" s="7">
        <v>21</v>
      </c>
      <c r="V8" s="7">
        <v>22</v>
      </c>
      <c r="W8" s="7">
        <v>23</v>
      </c>
      <c r="X8" s="7">
        <v>24</v>
      </c>
      <c r="Y8" s="7">
        <v>25</v>
      </c>
      <c r="Z8" s="7">
        <v>26</v>
      </c>
      <c r="AA8" s="7">
        <v>27</v>
      </c>
      <c r="AB8" s="7">
        <v>28</v>
      </c>
      <c r="AC8" s="7">
        <v>29</v>
      </c>
      <c r="AD8" s="7">
        <v>30</v>
      </c>
      <c r="AE8" s="7">
        <v>31</v>
      </c>
      <c r="AF8" s="7">
        <v>32</v>
      </c>
      <c r="AG8" s="7">
        <v>33</v>
      </c>
      <c r="AH8" s="7">
        <v>34</v>
      </c>
      <c r="AI8" s="7">
        <v>35</v>
      </c>
      <c r="AJ8" s="7">
        <v>36</v>
      </c>
      <c r="AK8" s="7">
        <v>37</v>
      </c>
      <c r="AL8" s="7">
        <v>38</v>
      </c>
      <c r="AM8" s="7">
        <v>39</v>
      </c>
      <c r="AN8" s="7">
        <v>40</v>
      </c>
      <c r="AO8" s="7">
        <v>41</v>
      </c>
      <c r="AP8" s="7">
        <v>42</v>
      </c>
      <c r="AQ8" s="7">
        <v>43</v>
      </c>
      <c r="AR8" s="7">
        <v>44</v>
      </c>
      <c r="AS8" s="7">
        <v>45</v>
      </c>
      <c r="AT8" s="7">
        <v>46</v>
      </c>
      <c r="AU8" s="7">
        <v>47</v>
      </c>
      <c r="AV8" s="7">
        <v>48</v>
      </c>
      <c r="AW8" s="7">
        <v>49</v>
      </c>
      <c r="AX8" s="7">
        <v>50</v>
      </c>
      <c r="AY8" s="7">
        <v>51</v>
      </c>
      <c r="AZ8" s="7">
        <v>52</v>
      </c>
      <c r="BA8" s="7">
        <v>53</v>
      </c>
      <c r="BB8" s="7">
        <v>54</v>
      </c>
      <c r="BC8" s="7">
        <v>55</v>
      </c>
      <c r="BD8" s="7">
        <v>56</v>
      </c>
      <c r="BE8" s="7">
        <v>57</v>
      </c>
      <c r="BF8" s="7">
        <v>58</v>
      </c>
      <c r="BG8" s="7">
        <v>59</v>
      </c>
      <c r="BH8" s="7">
        <v>60</v>
      </c>
      <c r="BI8" s="7">
        <v>61</v>
      </c>
    </row>
    <row r="9" spans="1:61" ht="18" customHeight="1" thickBot="1" x14ac:dyDescent="0.25">
      <c r="A9" s="123" t="s">
        <v>1</v>
      </c>
      <c r="B9" s="123" t="s">
        <v>2</v>
      </c>
      <c r="C9" s="126" t="s">
        <v>3</v>
      </c>
      <c r="D9" s="126" t="s">
        <v>4</v>
      </c>
      <c r="E9" s="134" t="s">
        <v>5</v>
      </c>
      <c r="F9" s="134"/>
      <c r="G9" s="134"/>
      <c r="H9" s="136" t="s">
        <v>6</v>
      </c>
      <c r="I9" s="126" t="s">
        <v>7</v>
      </c>
      <c r="J9" s="126" t="s">
        <v>8</v>
      </c>
      <c r="K9" s="126"/>
      <c r="L9" s="126"/>
      <c r="M9" s="126" t="s">
        <v>9</v>
      </c>
      <c r="N9" s="126"/>
      <c r="O9" s="127" t="s">
        <v>10</v>
      </c>
      <c r="P9" s="128"/>
      <c r="Q9" s="127" t="s">
        <v>11</v>
      </c>
      <c r="R9" s="128"/>
      <c r="S9" s="123" t="s">
        <v>12</v>
      </c>
      <c r="T9" s="123" t="s">
        <v>13</v>
      </c>
      <c r="U9" s="123" t="s">
        <v>14</v>
      </c>
      <c r="V9" s="123" t="s">
        <v>15</v>
      </c>
      <c r="W9" s="123" t="s">
        <v>16</v>
      </c>
      <c r="X9" s="127" t="s">
        <v>17</v>
      </c>
      <c r="Y9" s="131"/>
      <c r="Z9" s="131"/>
      <c r="AA9" s="128"/>
      <c r="AB9" s="123" t="s">
        <v>18</v>
      </c>
      <c r="AC9" s="127" t="s">
        <v>19</v>
      </c>
      <c r="AD9" s="128"/>
      <c r="AE9" s="123" t="s">
        <v>20</v>
      </c>
      <c r="AF9" s="123" t="s">
        <v>21</v>
      </c>
      <c r="AG9" s="120" t="s">
        <v>35</v>
      </c>
      <c r="AH9" s="120" t="s">
        <v>36</v>
      </c>
      <c r="AI9" s="120" t="s">
        <v>47</v>
      </c>
      <c r="AJ9" s="120" t="s">
        <v>55</v>
      </c>
      <c r="AK9" s="120" t="s">
        <v>56</v>
      </c>
      <c r="AL9" s="120" t="s">
        <v>57</v>
      </c>
      <c r="AM9" s="120" t="s">
        <v>40</v>
      </c>
      <c r="AN9" s="139" t="s">
        <v>49</v>
      </c>
      <c r="AO9" s="140"/>
      <c r="AP9" s="141"/>
      <c r="AQ9" s="120" t="s">
        <v>58</v>
      </c>
      <c r="AR9" s="120" t="s">
        <v>37</v>
      </c>
      <c r="AS9" s="120" t="s">
        <v>38</v>
      </c>
      <c r="AT9" s="120" t="s">
        <v>39</v>
      </c>
      <c r="AU9" s="120" t="s">
        <v>48</v>
      </c>
      <c r="AV9" s="120" t="s">
        <v>41</v>
      </c>
      <c r="AW9" s="120" t="s">
        <v>42</v>
      </c>
      <c r="AX9" s="139" t="s">
        <v>43</v>
      </c>
      <c r="AY9" s="140"/>
      <c r="AZ9" s="140"/>
      <c r="BA9" s="141"/>
      <c r="BB9" s="120" t="s">
        <v>46</v>
      </c>
      <c r="BC9" s="120" t="s">
        <v>51</v>
      </c>
      <c r="BD9" s="120" t="s">
        <v>61</v>
      </c>
      <c r="BE9" s="120" t="s">
        <v>52</v>
      </c>
      <c r="BF9" s="120" t="s">
        <v>53</v>
      </c>
      <c r="BG9" s="120" t="s">
        <v>54</v>
      </c>
      <c r="BH9" s="120" t="s">
        <v>59</v>
      </c>
      <c r="BI9" s="120" t="s">
        <v>60</v>
      </c>
    </row>
    <row r="10" spans="1:61" ht="18" customHeight="1" thickBot="1" x14ac:dyDescent="0.25">
      <c r="A10" s="124"/>
      <c r="B10" s="124"/>
      <c r="C10" s="126"/>
      <c r="D10" s="126"/>
      <c r="E10" s="134"/>
      <c r="F10" s="134"/>
      <c r="G10" s="134"/>
      <c r="H10" s="137"/>
      <c r="I10" s="126"/>
      <c r="J10" s="126" t="s">
        <v>22</v>
      </c>
      <c r="K10" s="126"/>
      <c r="L10" s="123" t="s">
        <v>23</v>
      </c>
      <c r="M10" s="126"/>
      <c r="N10" s="126"/>
      <c r="O10" s="129"/>
      <c r="P10" s="130"/>
      <c r="Q10" s="129"/>
      <c r="R10" s="130"/>
      <c r="S10" s="124"/>
      <c r="T10" s="124"/>
      <c r="U10" s="124"/>
      <c r="V10" s="124"/>
      <c r="W10" s="124"/>
      <c r="X10" s="129"/>
      <c r="Y10" s="132"/>
      <c r="Z10" s="132"/>
      <c r="AA10" s="130"/>
      <c r="AB10" s="124"/>
      <c r="AC10" s="129"/>
      <c r="AD10" s="130"/>
      <c r="AE10" s="124"/>
      <c r="AF10" s="124"/>
      <c r="AG10" s="121"/>
      <c r="AH10" s="121"/>
      <c r="AI10" s="121"/>
      <c r="AJ10" s="121"/>
      <c r="AK10" s="121"/>
      <c r="AL10" s="121"/>
      <c r="AM10" s="121"/>
      <c r="AN10" s="142"/>
      <c r="AO10" s="143"/>
      <c r="AP10" s="144"/>
      <c r="AQ10" s="121"/>
      <c r="AR10" s="121"/>
      <c r="AS10" s="121"/>
      <c r="AT10" s="121"/>
      <c r="AU10" s="121"/>
      <c r="AV10" s="121"/>
      <c r="AW10" s="121"/>
      <c r="AX10" s="142"/>
      <c r="AY10" s="143"/>
      <c r="AZ10" s="143"/>
      <c r="BA10" s="144"/>
      <c r="BB10" s="121"/>
      <c r="BC10" s="121"/>
      <c r="BD10" s="121"/>
      <c r="BE10" s="121"/>
      <c r="BF10" s="121"/>
      <c r="BG10" s="121"/>
      <c r="BH10" s="121"/>
      <c r="BI10" s="121"/>
    </row>
    <row r="11" spans="1:61" ht="18" customHeight="1" thickBot="1" x14ac:dyDescent="0.25">
      <c r="A11" s="124"/>
      <c r="B11" s="124"/>
      <c r="C11" s="126"/>
      <c r="D11" s="126"/>
      <c r="E11" s="126" t="s">
        <v>24</v>
      </c>
      <c r="F11" s="126" t="s">
        <v>25</v>
      </c>
      <c r="G11" s="126" t="s">
        <v>26</v>
      </c>
      <c r="H11" s="137"/>
      <c r="I11" s="126"/>
      <c r="J11" s="126" t="s">
        <v>27</v>
      </c>
      <c r="K11" s="135" t="s">
        <v>28</v>
      </c>
      <c r="L11" s="124"/>
      <c r="M11" s="126" t="s">
        <v>29</v>
      </c>
      <c r="N11" s="126" t="s">
        <v>44</v>
      </c>
      <c r="O11" s="123" t="s">
        <v>29</v>
      </c>
      <c r="P11" s="123" t="s">
        <v>44</v>
      </c>
      <c r="Q11" s="123" t="s">
        <v>29</v>
      </c>
      <c r="R11" s="123" t="s">
        <v>44</v>
      </c>
      <c r="S11" s="124"/>
      <c r="T11" s="124"/>
      <c r="U11" s="124"/>
      <c r="V11" s="124"/>
      <c r="W11" s="124"/>
      <c r="X11" s="123" t="s">
        <v>30</v>
      </c>
      <c r="Y11" s="123" t="s">
        <v>31</v>
      </c>
      <c r="Z11" s="123" t="s">
        <v>32</v>
      </c>
      <c r="AA11" s="123" t="s">
        <v>33</v>
      </c>
      <c r="AB11" s="124"/>
      <c r="AC11" s="123" t="s">
        <v>34</v>
      </c>
      <c r="AD11" s="123" t="s">
        <v>28</v>
      </c>
      <c r="AE11" s="124"/>
      <c r="AF11" s="124"/>
      <c r="AG11" s="121"/>
      <c r="AH11" s="121"/>
      <c r="AI11" s="121"/>
      <c r="AJ11" s="121"/>
      <c r="AK11" s="121"/>
      <c r="AL11" s="121"/>
      <c r="AM11" s="121"/>
      <c r="AN11" s="120" t="s">
        <v>50</v>
      </c>
      <c r="AO11" s="120" t="s">
        <v>44</v>
      </c>
      <c r="AP11" s="120" t="s">
        <v>15</v>
      </c>
      <c r="AQ11" s="121"/>
      <c r="AR11" s="121"/>
      <c r="AS11" s="121"/>
      <c r="AT11" s="121"/>
      <c r="AU11" s="121"/>
      <c r="AV11" s="121"/>
      <c r="AW11" s="121"/>
      <c r="AX11" s="120" t="s">
        <v>29</v>
      </c>
      <c r="AY11" s="120" t="s">
        <v>44</v>
      </c>
      <c r="AZ11" s="120" t="s">
        <v>45</v>
      </c>
      <c r="BA11" s="120" t="s">
        <v>15</v>
      </c>
      <c r="BB11" s="121"/>
      <c r="BC11" s="121"/>
      <c r="BD11" s="121"/>
      <c r="BE11" s="121"/>
      <c r="BF11" s="121"/>
      <c r="BG11" s="121"/>
      <c r="BH11" s="121"/>
      <c r="BI11" s="121"/>
    </row>
    <row r="12" spans="1:61" ht="39" customHeight="1" thickBot="1" x14ac:dyDescent="0.25">
      <c r="A12" s="125"/>
      <c r="B12" s="125"/>
      <c r="C12" s="126"/>
      <c r="D12" s="126"/>
      <c r="E12" s="126"/>
      <c r="F12" s="126"/>
      <c r="G12" s="126"/>
      <c r="H12" s="138"/>
      <c r="I12" s="126"/>
      <c r="J12" s="126"/>
      <c r="K12" s="135"/>
      <c r="L12" s="125"/>
      <c r="M12" s="126"/>
      <c r="N12" s="126"/>
      <c r="O12" s="125"/>
      <c r="P12" s="125"/>
      <c r="Q12" s="125"/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2"/>
      <c r="AH12" s="122"/>
      <c r="AI12" s="122"/>
      <c r="AJ12" s="122"/>
      <c r="AK12" s="122"/>
      <c r="AL12" s="122"/>
      <c r="AM12" s="122"/>
      <c r="AN12" s="122"/>
      <c r="AO12" s="122"/>
      <c r="AP12" s="122"/>
      <c r="AQ12" s="122"/>
      <c r="AR12" s="122"/>
      <c r="AS12" s="122"/>
      <c r="AT12" s="122"/>
      <c r="AU12" s="122"/>
      <c r="AV12" s="122"/>
      <c r="AW12" s="122"/>
      <c r="AX12" s="122"/>
      <c r="AY12" s="122"/>
      <c r="AZ12" s="122"/>
      <c r="BA12" s="122"/>
      <c r="BB12" s="122"/>
      <c r="BC12" s="122"/>
      <c r="BD12" s="122"/>
      <c r="BE12" s="122"/>
      <c r="BF12" s="122"/>
      <c r="BG12" s="122"/>
      <c r="BH12" s="122"/>
      <c r="BI12" s="122"/>
    </row>
  </sheetData>
  <mergeCells count="76">
    <mergeCell ref="BE9:BE12"/>
    <mergeCell ref="BF9:BF12"/>
    <mergeCell ref="BG9:BG12"/>
    <mergeCell ref="BC9:BC12"/>
    <mergeCell ref="AU9:AU12"/>
    <mergeCell ref="AX9:BA10"/>
    <mergeCell ref="AZ11:AZ12"/>
    <mergeCell ref="BA11:BA12"/>
    <mergeCell ref="BB9:BB12"/>
    <mergeCell ref="AY11:AY12"/>
    <mergeCell ref="BD9:BD12"/>
    <mergeCell ref="AT9:AT12"/>
    <mergeCell ref="AM9:AM12"/>
    <mergeCell ref="AV9:AV12"/>
    <mergeCell ref="AW9:AW12"/>
    <mergeCell ref="AX11:AX12"/>
    <mergeCell ref="AN9:AP10"/>
    <mergeCell ref="AN11:AN12"/>
    <mergeCell ref="AO11:AO12"/>
    <mergeCell ref="AP11:AP12"/>
    <mergeCell ref="AG9:AG12"/>
    <mergeCell ref="AH9:AH12"/>
    <mergeCell ref="AI9:AI12"/>
    <mergeCell ref="AR9:AR12"/>
    <mergeCell ref="AS9:AS12"/>
    <mergeCell ref="AJ9:AJ12"/>
    <mergeCell ref="AK9:AK12"/>
    <mergeCell ref="AL9:AL12"/>
    <mergeCell ref="AQ9:AQ12"/>
    <mergeCell ref="E1:F1"/>
    <mergeCell ref="E2:F2"/>
    <mergeCell ref="E3:F3"/>
    <mergeCell ref="L10:L12"/>
    <mergeCell ref="J11:J12"/>
    <mergeCell ref="A6:L6"/>
    <mergeCell ref="A7:L7"/>
    <mergeCell ref="D9:D12"/>
    <mergeCell ref="E9:G10"/>
    <mergeCell ref="K11:K12"/>
    <mergeCell ref="I9:I12"/>
    <mergeCell ref="G11:G12"/>
    <mergeCell ref="J10:K10"/>
    <mergeCell ref="J9:L9"/>
    <mergeCell ref="A9:A12"/>
    <mergeCell ref="H9:H12"/>
    <mergeCell ref="B9:B12"/>
    <mergeCell ref="C9:C12"/>
    <mergeCell ref="Y11:Y12"/>
    <mergeCell ref="X9:AA10"/>
    <mergeCell ref="V9:V12"/>
    <mergeCell ref="Z11:Z12"/>
    <mergeCell ref="U9:U12"/>
    <mergeCell ref="Q11:Q12"/>
    <mergeCell ref="R11:R12"/>
    <mergeCell ref="E11:E12"/>
    <mergeCell ref="F11:F12"/>
    <mergeCell ref="M11:M12"/>
    <mergeCell ref="N11:N12"/>
    <mergeCell ref="O11:O12"/>
    <mergeCell ref="P11:P12"/>
    <mergeCell ref="BH9:BH12"/>
    <mergeCell ref="BI9:BI12"/>
    <mergeCell ref="AF9:AF12"/>
    <mergeCell ref="M9:N10"/>
    <mergeCell ref="O9:P10"/>
    <mergeCell ref="Q9:R10"/>
    <mergeCell ref="S9:S12"/>
    <mergeCell ref="AD11:AD12"/>
    <mergeCell ref="W9:W12"/>
    <mergeCell ref="T9:T12"/>
    <mergeCell ref="AA11:AA12"/>
    <mergeCell ref="AB9:AB12"/>
    <mergeCell ref="AC9:AD10"/>
    <mergeCell ref="AE9:AE12"/>
    <mergeCell ref="AC11:AC12"/>
    <mergeCell ref="X11:X12"/>
  </mergeCells>
  <phoneticPr fontId="0" type="noConversion"/>
  <pageMargins left="0.2" right="0.26" top="0.31" bottom="0.32" header="0.98425196850393704" footer="0"/>
  <pageSetup paperSize="9" scale="6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Procesar">
                <anchor moveWithCells="1" sizeWithCells="1">
                  <from>
                    <xdr:col>3</xdr:col>
                    <xdr:colOff>9525</xdr:colOff>
                    <xdr:row>1</xdr:row>
                    <xdr:rowOff>95250</xdr:rowOff>
                  </from>
                  <to>
                    <xdr:col>5</xdr:col>
                    <xdr:colOff>561975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RecalcularCorrelativos" altText="Recalcular Correlativos">
                <anchor moveWithCells="1" sizeWithCells="1">
                  <from>
                    <xdr:col>5</xdr:col>
                    <xdr:colOff>1000125</xdr:colOff>
                    <xdr:row>1</xdr:row>
                    <xdr:rowOff>85725</xdr:rowOff>
                  </from>
                  <to>
                    <xdr:col>7</xdr:col>
                    <xdr:colOff>1400175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61"/>
  <sheetViews>
    <sheetView zoomScaleNormal="100" workbookViewId="0">
      <pane ySplit="7" topLeftCell="A44" activePane="bottomLeft" state="frozen"/>
      <selection pane="bottomLeft" activeCell="E10" sqref="E10"/>
    </sheetView>
  </sheetViews>
  <sheetFormatPr baseColWidth="10" defaultRowHeight="12.75" x14ac:dyDescent="0.2"/>
  <cols>
    <col min="1" max="1" width="7.42578125" style="18" customWidth="1"/>
    <col min="2" max="2" width="10.5703125" style="18" customWidth="1"/>
    <col min="3" max="3" width="9.7109375" style="18" customWidth="1"/>
    <col min="4" max="4" width="5.7109375" style="18" customWidth="1"/>
    <col min="5" max="5" width="40.7109375" style="18" customWidth="1"/>
    <col min="6" max="6" width="13.140625" style="18" customWidth="1"/>
    <col min="7" max="7" width="42.7109375" style="18" customWidth="1"/>
    <col min="8" max="243" width="11.42578125" style="18"/>
    <col min="244" max="244" width="7.42578125" style="18" customWidth="1"/>
    <col min="245" max="245" width="10.5703125" style="18" customWidth="1"/>
    <col min="246" max="246" width="9.7109375" style="18" customWidth="1"/>
    <col min="247" max="247" width="5.7109375" style="18" customWidth="1"/>
    <col min="248" max="248" width="40.7109375" style="18" customWidth="1"/>
    <col min="249" max="249" width="12" style="18" customWidth="1"/>
    <col min="250" max="250" width="42.7109375" style="18" customWidth="1"/>
    <col min="251" max="251" width="14.140625" style="18" bestFit="1" customWidth="1"/>
    <col min="252" max="252" width="11.42578125" style="18"/>
    <col min="253" max="253" width="36.5703125" style="18" customWidth="1"/>
    <col min="254" max="256" width="11.42578125" style="18"/>
    <col min="257" max="257" width="7.42578125" style="18" customWidth="1"/>
    <col min="258" max="258" width="10.5703125" style="18" customWidth="1"/>
    <col min="259" max="259" width="9.7109375" style="18" customWidth="1"/>
    <col min="260" max="260" width="5.7109375" style="18" customWidth="1"/>
    <col min="261" max="261" width="40.7109375" style="18" customWidth="1"/>
    <col min="262" max="262" width="13.140625" style="18" customWidth="1"/>
    <col min="263" max="263" width="42.7109375" style="18" customWidth="1"/>
    <col min="264" max="499" width="11.42578125" style="18"/>
    <col min="500" max="500" width="7.42578125" style="18" customWidth="1"/>
    <col min="501" max="501" width="10.5703125" style="18" customWidth="1"/>
    <col min="502" max="502" width="9.7109375" style="18" customWidth="1"/>
    <col min="503" max="503" width="5.7109375" style="18" customWidth="1"/>
    <col min="504" max="504" width="40.7109375" style="18" customWidth="1"/>
    <col min="505" max="505" width="12" style="18" customWidth="1"/>
    <col min="506" max="506" width="42.7109375" style="18" customWidth="1"/>
    <col min="507" max="507" width="14.140625" style="18" bestFit="1" customWidth="1"/>
    <col min="508" max="508" width="11.42578125" style="18"/>
    <col min="509" max="509" width="36.5703125" style="18" customWidth="1"/>
    <col min="510" max="512" width="11.42578125" style="18"/>
    <col min="513" max="513" width="7.42578125" style="18" customWidth="1"/>
    <col min="514" max="514" width="10.5703125" style="18" customWidth="1"/>
    <col min="515" max="515" width="9.7109375" style="18" customWidth="1"/>
    <col min="516" max="516" width="5.7109375" style="18" customWidth="1"/>
    <col min="517" max="517" width="40.7109375" style="18" customWidth="1"/>
    <col min="518" max="518" width="13.140625" style="18" customWidth="1"/>
    <col min="519" max="519" width="42.7109375" style="18" customWidth="1"/>
    <col min="520" max="755" width="11.42578125" style="18"/>
    <col min="756" max="756" width="7.42578125" style="18" customWidth="1"/>
    <col min="757" max="757" width="10.5703125" style="18" customWidth="1"/>
    <col min="758" max="758" width="9.7109375" style="18" customWidth="1"/>
    <col min="759" max="759" width="5.7109375" style="18" customWidth="1"/>
    <col min="760" max="760" width="40.7109375" style="18" customWidth="1"/>
    <col min="761" max="761" width="12" style="18" customWidth="1"/>
    <col min="762" max="762" width="42.7109375" style="18" customWidth="1"/>
    <col min="763" max="763" width="14.140625" style="18" bestFit="1" customWidth="1"/>
    <col min="764" max="764" width="11.42578125" style="18"/>
    <col min="765" max="765" width="36.5703125" style="18" customWidth="1"/>
    <col min="766" max="768" width="11.42578125" style="18"/>
    <col min="769" max="769" width="7.42578125" style="18" customWidth="1"/>
    <col min="770" max="770" width="10.5703125" style="18" customWidth="1"/>
    <col min="771" max="771" width="9.7109375" style="18" customWidth="1"/>
    <col min="772" max="772" width="5.7109375" style="18" customWidth="1"/>
    <col min="773" max="773" width="40.7109375" style="18" customWidth="1"/>
    <col min="774" max="774" width="13.140625" style="18" customWidth="1"/>
    <col min="775" max="775" width="42.7109375" style="18" customWidth="1"/>
    <col min="776" max="1011" width="11.42578125" style="18"/>
    <col min="1012" max="1012" width="7.42578125" style="18" customWidth="1"/>
    <col min="1013" max="1013" width="10.5703125" style="18" customWidth="1"/>
    <col min="1014" max="1014" width="9.7109375" style="18" customWidth="1"/>
    <col min="1015" max="1015" width="5.7109375" style="18" customWidth="1"/>
    <col min="1016" max="1016" width="40.7109375" style="18" customWidth="1"/>
    <col min="1017" max="1017" width="12" style="18" customWidth="1"/>
    <col min="1018" max="1018" width="42.7109375" style="18" customWidth="1"/>
    <col min="1019" max="1019" width="14.140625" style="18" bestFit="1" customWidth="1"/>
    <col min="1020" max="1020" width="11.42578125" style="18"/>
    <col min="1021" max="1021" width="36.5703125" style="18" customWidth="1"/>
    <col min="1022" max="1024" width="11.42578125" style="18"/>
    <col min="1025" max="1025" width="7.42578125" style="18" customWidth="1"/>
    <col min="1026" max="1026" width="10.5703125" style="18" customWidth="1"/>
    <col min="1027" max="1027" width="9.7109375" style="18" customWidth="1"/>
    <col min="1028" max="1028" width="5.7109375" style="18" customWidth="1"/>
    <col min="1029" max="1029" width="40.7109375" style="18" customWidth="1"/>
    <col min="1030" max="1030" width="13.140625" style="18" customWidth="1"/>
    <col min="1031" max="1031" width="42.7109375" style="18" customWidth="1"/>
    <col min="1032" max="1267" width="11.42578125" style="18"/>
    <col min="1268" max="1268" width="7.42578125" style="18" customWidth="1"/>
    <col min="1269" max="1269" width="10.5703125" style="18" customWidth="1"/>
    <col min="1270" max="1270" width="9.7109375" style="18" customWidth="1"/>
    <col min="1271" max="1271" width="5.7109375" style="18" customWidth="1"/>
    <col min="1272" max="1272" width="40.7109375" style="18" customWidth="1"/>
    <col min="1273" max="1273" width="12" style="18" customWidth="1"/>
    <col min="1274" max="1274" width="42.7109375" style="18" customWidth="1"/>
    <col min="1275" max="1275" width="14.140625" style="18" bestFit="1" customWidth="1"/>
    <col min="1276" max="1276" width="11.42578125" style="18"/>
    <col min="1277" max="1277" width="36.5703125" style="18" customWidth="1"/>
    <col min="1278" max="1280" width="11.42578125" style="18"/>
    <col min="1281" max="1281" width="7.42578125" style="18" customWidth="1"/>
    <col min="1282" max="1282" width="10.5703125" style="18" customWidth="1"/>
    <col min="1283" max="1283" width="9.7109375" style="18" customWidth="1"/>
    <col min="1284" max="1284" width="5.7109375" style="18" customWidth="1"/>
    <col min="1285" max="1285" width="40.7109375" style="18" customWidth="1"/>
    <col min="1286" max="1286" width="13.140625" style="18" customWidth="1"/>
    <col min="1287" max="1287" width="42.7109375" style="18" customWidth="1"/>
    <col min="1288" max="1523" width="11.42578125" style="18"/>
    <col min="1524" max="1524" width="7.42578125" style="18" customWidth="1"/>
    <col min="1525" max="1525" width="10.5703125" style="18" customWidth="1"/>
    <col min="1526" max="1526" width="9.7109375" style="18" customWidth="1"/>
    <col min="1527" max="1527" width="5.7109375" style="18" customWidth="1"/>
    <col min="1528" max="1528" width="40.7109375" style="18" customWidth="1"/>
    <col min="1529" max="1529" width="12" style="18" customWidth="1"/>
    <col min="1530" max="1530" width="42.7109375" style="18" customWidth="1"/>
    <col min="1531" max="1531" width="14.140625" style="18" bestFit="1" customWidth="1"/>
    <col min="1532" max="1532" width="11.42578125" style="18"/>
    <col min="1533" max="1533" width="36.5703125" style="18" customWidth="1"/>
    <col min="1534" max="1536" width="11.42578125" style="18"/>
    <col min="1537" max="1537" width="7.42578125" style="18" customWidth="1"/>
    <col min="1538" max="1538" width="10.5703125" style="18" customWidth="1"/>
    <col min="1539" max="1539" width="9.7109375" style="18" customWidth="1"/>
    <col min="1540" max="1540" width="5.7109375" style="18" customWidth="1"/>
    <col min="1541" max="1541" width="40.7109375" style="18" customWidth="1"/>
    <col min="1542" max="1542" width="13.140625" style="18" customWidth="1"/>
    <col min="1543" max="1543" width="42.7109375" style="18" customWidth="1"/>
    <col min="1544" max="1779" width="11.42578125" style="18"/>
    <col min="1780" max="1780" width="7.42578125" style="18" customWidth="1"/>
    <col min="1781" max="1781" width="10.5703125" style="18" customWidth="1"/>
    <col min="1782" max="1782" width="9.7109375" style="18" customWidth="1"/>
    <col min="1783" max="1783" width="5.7109375" style="18" customWidth="1"/>
    <col min="1784" max="1784" width="40.7109375" style="18" customWidth="1"/>
    <col min="1785" max="1785" width="12" style="18" customWidth="1"/>
    <col min="1786" max="1786" width="42.7109375" style="18" customWidth="1"/>
    <col min="1787" max="1787" width="14.140625" style="18" bestFit="1" customWidth="1"/>
    <col min="1788" max="1788" width="11.42578125" style="18"/>
    <col min="1789" max="1789" width="36.5703125" style="18" customWidth="1"/>
    <col min="1790" max="1792" width="11.42578125" style="18"/>
    <col min="1793" max="1793" width="7.42578125" style="18" customWidth="1"/>
    <col min="1794" max="1794" width="10.5703125" style="18" customWidth="1"/>
    <col min="1795" max="1795" width="9.7109375" style="18" customWidth="1"/>
    <col min="1796" max="1796" width="5.7109375" style="18" customWidth="1"/>
    <col min="1797" max="1797" width="40.7109375" style="18" customWidth="1"/>
    <col min="1798" max="1798" width="13.140625" style="18" customWidth="1"/>
    <col min="1799" max="1799" width="42.7109375" style="18" customWidth="1"/>
    <col min="1800" max="2035" width="11.42578125" style="18"/>
    <col min="2036" max="2036" width="7.42578125" style="18" customWidth="1"/>
    <col min="2037" max="2037" width="10.5703125" style="18" customWidth="1"/>
    <col min="2038" max="2038" width="9.7109375" style="18" customWidth="1"/>
    <col min="2039" max="2039" width="5.7109375" style="18" customWidth="1"/>
    <col min="2040" max="2040" width="40.7109375" style="18" customWidth="1"/>
    <col min="2041" max="2041" width="12" style="18" customWidth="1"/>
    <col min="2042" max="2042" width="42.7109375" style="18" customWidth="1"/>
    <col min="2043" max="2043" width="14.140625" style="18" bestFit="1" customWidth="1"/>
    <col min="2044" max="2044" width="11.42578125" style="18"/>
    <col min="2045" max="2045" width="36.5703125" style="18" customWidth="1"/>
    <col min="2046" max="2048" width="11.42578125" style="18"/>
    <col min="2049" max="2049" width="7.42578125" style="18" customWidth="1"/>
    <col min="2050" max="2050" width="10.5703125" style="18" customWidth="1"/>
    <col min="2051" max="2051" width="9.7109375" style="18" customWidth="1"/>
    <col min="2052" max="2052" width="5.7109375" style="18" customWidth="1"/>
    <col min="2053" max="2053" width="40.7109375" style="18" customWidth="1"/>
    <col min="2054" max="2054" width="13.140625" style="18" customWidth="1"/>
    <col min="2055" max="2055" width="42.7109375" style="18" customWidth="1"/>
    <col min="2056" max="2291" width="11.42578125" style="18"/>
    <col min="2292" max="2292" width="7.42578125" style="18" customWidth="1"/>
    <col min="2293" max="2293" width="10.5703125" style="18" customWidth="1"/>
    <col min="2294" max="2294" width="9.7109375" style="18" customWidth="1"/>
    <col min="2295" max="2295" width="5.7109375" style="18" customWidth="1"/>
    <col min="2296" max="2296" width="40.7109375" style="18" customWidth="1"/>
    <col min="2297" max="2297" width="12" style="18" customWidth="1"/>
    <col min="2298" max="2298" width="42.7109375" style="18" customWidth="1"/>
    <col min="2299" max="2299" width="14.140625" style="18" bestFit="1" customWidth="1"/>
    <col min="2300" max="2300" width="11.42578125" style="18"/>
    <col min="2301" max="2301" width="36.5703125" style="18" customWidth="1"/>
    <col min="2302" max="2304" width="11.42578125" style="18"/>
    <col min="2305" max="2305" width="7.42578125" style="18" customWidth="1"/>
    <col min="2306" max="2306" width="10.5703125" style="18" customWidth="1"/>
    <col min="2307" max="2307" width="9.7109375" style="18" customWidth="1"/>
    <col min="2308" max="2308" width="5.7109375" style="18" customWidth="1"/>
    <col min="2309" max="2309" width="40.7109375" style="18" customWidth="1"/>
    <col min="2310" max="2310" width="13.140625" style="18" customWidth="1"/>
    <col min="2311" max="2311" width="42.7109375" style="18" customWidth="1"/>
    <col min="2312" max="2547" width="11.42578125" style="18"/>
    <col min="2548" max="2548" width="7.42578125" style="18" customWidth="1"/>
    <col min="2549" max="2549" width="10.5703125" style="18" customWidth="1"/>
    <col min="2550" max="2550" width="9.7109375" style="18" customWidth="1"/>
    <col min="2551" max="2551" width="5.7109375" style="18" customWidth="1"/>
    <col min="2552" max="2552" width="40.7109375" style="18" customWidth="1"/>
    <col min="2553" max="2553" width="12" style="18" customWidth="1"/>
    <col min="2554" max="2554" width="42.7109375" style="18" customWidth="1"/>
    <col min="2555" max="2555" width="14.140625" style="18" bestFit="1" customWidth="1"/>
    <col min="2556" max="2556" width="11.42578125" style="18"/>
    <col min="2557" max="2557" width="36.5703125" style="18" customWidth="1"/>
    <col min="2558" max="2560" width="11.42578125" style="18"/>
    <col min="2561" max="2561" width="7.42578125" style="18" customWidth="1"/>
    <col min="2562" max="2562" width="10.5703125" style="18" customWidth="1"/>
    <col min="2563" max="2563" width="9.7109375" style="18" customWidth="1"/>
    <col min="2564" max="2564" width="5.7109375" style="18" customWidth="1"/>
    <col min="2565" max="2565" width="40.7109375" style="18" customWidth="1"/>
    <col min="2566" max="2566" width="13.140625" style="18" customWidth="1"/>
    <col min="2567" max="2567" width="42.7109375" style="18" customWidth="1"/>
    <col min="2568" max="2803" width="11.42578125" style="18"/>
    <col min="2804" max="2804" width="7.42578125" style="18" customWidth="1"/>
    <col min="2805" max="2805" width="10.5703125" style="18" customWidth="1"/>
    <col min="2806" max="2806" width="9.7109375" style="18" customWidth="1"/>
    <col min="2807" max="2807" width="5.7109375" style="18" customWidth="1"/>
    <col min="2808" max="2808" width="40.7109375" style="18" customWidth="1"/>
    <col min="2809" max="2809" width="12" style="18" customWidth="1"/>
    <col min="2810" max="2810" width="42.7109375" style="18" customWidth="1"/>
    <col min="2811" max="2811" width="14.140625" style="18" bestFit="1" customWidth="1"/>
    <col min="2812" max="2812" width="11.42578125" style="18"/>
    <col min="2813" max="2813" width="36.5703125" style="18" customWidth="1"/>
    <col min="2814" max="2816" width="11.42578125" style="18"/>
    <col min="2817" max="2817" width="7.42578125" style="18" customWidth="1"/>
    <col min="2818" max="2818" width="10.5703125" style="18" customWidth="1"/>
    <col min="2819" max="2819" width="9.7109375" style="18" customWidth="1"/>
    <col min="2820" max="2820" width="5.7109375" style="18" customWidth="1"/>
    <col min="2821" max="2821" width="40.7109375" style="18" customWidth="1"/>
    <col min="2822" max="2822" width="13.140625" style="18" customWidth="1"/>
    <col min="2823" max="2823" width="42.7109375" style="18" customWidth="1"/>
    <col min="2824" max="3059" width="11.42578125" style="18"/>
    <col min="3060" max="3060" width="7.42578125" style="18" customWidth="1"/>
    <col min="3061" max="3061" width="10.5703125" style="18" customWidth="1"/>
    <col min="3062" max="3062" width="9.7109375" style="18" customWidth="1"/>
    <col min="3063" max="3063" width="5.7109375" style="18" customWidth="1"/>
    <col min="3064" max="3064" width="40.7109375" style="18" customWidth="1"/>
    <col min="3065" max="3065" width="12" style="18" customWidth="1"/>
    <col min="3066" max="3066" width="42.7109375" style="18" customWidth="1"/>
    <col min="3067" max="3067" width="14.140625" style="18" bestFit="1" customWidth="1"/>
    <col min="3068" max="3068" width="11.42578125" style="18"/>
    <col min="3069" max="3069" width="36.5703125" style="18" customWidth="1"/>
    <col min="3070" max="3072" width="11.42578125" style="18"/>
    <col min="3073" max="3073" width="7.42578125" style="18" customWidth="1"/>
    <col min="3074" max="3074" width="10.5703125" style="18" customWidth="1"/>
    <col min="3075" max="3075" width="9.7109375" style="18" customWidth="1"/>
    <col min="3076" max="3076" width="5.7109375" style="18" customWidth="1"/>
    <col min="3077" max="3077" width="40.7109375" style="18" customWidth="1"/>
    <col min="3078" max="3078" width="13.140625" style="18" customWidth="1"/>
    <col min="3079" max="3079" width="42.7109375" style="18" customWidth="1"/>
    <col min="3080" max="3315" width="11.42578125" style="18"/>
    <col min="3316" max="3316" width="7.42578125" style="18" customWidth="1"/>
    <col min="3317" max="3317" width="10.5703125" style="18" customWidth="1"/>
    <col min="3318" max="3318" width="9.7109375" style="18" customWidth="1"/>
    <col min="3319" max="3319" width="5.7109375" style="18" customWidth="1"/>
    <col min="3320" max="3320" width="40.7109375" style="18" customWidth="1"/>
    <col min="3321" max="3321" width="12" style="18" customWidth="1"/>
    <col min="3322" max="3322" width="42.7109375" style="18" customWidth="1"/>
    <col min="3323" max="3323" width="14.140625" style="18" bestFit="1" customWidth="1"/>
    <col min="3324" max="3324" width="11.42578125" style="18"/>
    <col min="3325" max="3325" width="36.5703125" style="18" customWidth="1"/>
    <col min="3326" max="3328" width="11.42578125" style="18"/>
    <col min="3329" max="3329" width="7.42578125" style="18" customWidth="1"/>
    <col min="3330" max="3330" width="10.5703125" style="18" customWidth="1"/>
    <col min="3331" max="3331" width="9.7109375" style="18" customWidth="1"/>
    <col min="3332" max="3332" width="5.7109375" style="18" customWidth="1"/>
    <col min="3333" max="3333" width="40.7109375" style="18" customWidth="1"/>
    <col min="3334" max="3334" width="13.140625" style="18" customWidth="1"/>
    <col min="3335" max="3335" width="42.7109375" style="18" customWidth="1"/>
    <col min="3336" max="3571" width="11.42578125" style="18"/>
    <col min="3572" max="3572" width="7.42578125" style="18" customWidth="1"/>
    <col min="3573" max="3573" width="10.5703125" style="18" customWidth="1"/>
    <col min="3574" max="3574" width="9.7109375" style="18" customWidth="1"/>
    <col min="3575" max="3575" width="5.7109375" style="18" customWidth="1"/>
    <col min="3576" max="3576" width="40.7109375" style="18" customWidth="1"/>
    <col min="3577" max="3577" width="12" style="18" customWidth="1"/>
    <col min="3578" max="3578" width="42.7109375" style="18" customWidth="1"/>
    <col min="3579" max="3579" width="14.140625" style="18" bestFit="1" customWidth="1"/>
    <col min="3580" max="3580" width="11.42578125" style="18"/>
    <col min="3581" max="3581" width="36.5703125" style="18" customWidth="1"/>
    <col min="3582" max="3584" width="11.42578125" style="18"/>
    <col min="3585" max="3585" width="7.42578125" style="18" customWidth="1"/>
    <col min="3586" max="3586" width="10.5703125" style="18" customWidth="1"/>
    <col min="3587" max="3587" width="9.7109375" style="18" customWidth="1"/>
    <col min="3588" max="3588" width="5.7109375" style="18" customWidth="1"/>
    <col min="3589" max="3589" width="40.7109375" style="18" customWidth="1"/>
    <col min="3590" max="3590" width="13.140625" style="18" customWidth="1"/>
    <col min="3591" max="3591" width="42.7109375" style="18" customWidth="1"/>
    <col min="3592" max="3827" width="11.42578125" style="18"/>
    <col min="3828" max="3828" width="7.42578125" style="18" customWidth="1"/>
    <col min="3829" max="3829" width="10.5703125" style="18" customWidth="1"/>
    <col min="3830" max="3830" width="9.7109375" style="18" customWidth="1"/>
    <col min="3831" max="3831" width="5.7109375" style="18" customWidth="1"/>
    <col min="3832" max="3832" width="40.7109375" style="18" customWidth="1"/>
    <col min="3833" max="3833" width="12" style="18" customWidth="1"/>
    <col min="3834" max="3834" width="42.7109375" style="18" customWidth="1"/>
    <col min="3835" max="3835" width="14.140625" style="18" bestFit="1" customWidth="1"/>
    <col min="3836" max="3836" width="11.42578125" style="18"/>
    <col min="3837" max="3837" width="36.5703125" style="18" customWidth="1"/>
    <col min="3838" max="3840" width="11.42578125" style="18"/>
    <col min="3841" max="3841" width="7.42578125" style="18" customWidth="1"/>
    <col min="3842" max="3842" width="10.5703125" style="18" customWidth="1"/>
    <col min="3843" max="3843" width="9.7109375" style="18" customWidth="1"/>
    <col min="3844" max="3844" width="5.7109375" style="18" customWidth="1"/>
    <col min="3845" max="3845" width="40.7109375" style="18" customWidth="1"/>
    <col min="3846" max="3846" width="13.140625" style="18" customWidth="1"/>
    <col min="3847" max="3847" width="42.7109375" style="18" customWidth="1"/>
    <col min="3848" max="4083" width="11.42578125" style="18"/>
    <col min="4084" max="4084" width="7.42578125" style="18" customWidth="1"/>
    <col min="4085" max="4085" width="10.5703125" style="18" customWidth="1"/>
    <col min="4086" max="4086" width="9.7109375" style="18" customWidth="1"/>
    <col min="4087" max="4087" width="5.7109375" style="18" customWidth="1"/>
    <col min="4088" max="4088" width="40.7109375" style="18" customWidth="1"/>
    <col min="4089" max="4089" width="12" style="18" customWidth="1"/>
    <col min="4090" max="4090" width="42.7109375" style="18" customWidth="1"/>
    <col min="4091" max="4091" width="14.140625" style="18" bestFit="1" customWidth="1"/>
    <col min="4092" max="4092" width="11.42578125" style="18"/>
    <col min="4093" max="4093" width="36.5703125" style="18" customWidth="1"/>
    <col min="4094" max="4096" width="11.42578125" style="18"/>
    <col min="4097" max="4097" width="7.42578125" style="18" customWidth="1"/>
    <col min="4098" max="4098" width="10.5703125" style="18" customWidth="1"/>
    <col min="4099" max="4099" width="9.7109375" style="18" customWidth="1"/>
    <col min="4100" max="4100" width="5.7109375" style="18" customWidth="1"/>
    <col min="4101" max="4101" width="40.7109375" style="18" customWidth="1"/>
    <col min="4102" max="4102" width="13.140625" style="18" customWidth="1"/>
    <col min="4103" max="4103" width="42.7109375" style="18" customWidth="1"/>
    <col min="4104" max="4339" width="11.42578125" style="18"/>
    <col min="4340" max="4340" width="7.42578125" style="18" customWidth="1"/>
    <col min="4341" max="4341" width="10.5703125" style="18" customWidth="1"/>
    <col min="4342" max="4342" width="9.7109375" style="18" customWidth="1"/>
    <col min="4343" max="4343" width="5.7109375" style="18" customWidth="1"/>
    <col min="4344" max="4344" width="40.7109375" style="18" customWidth="1"/>
    <col min="4345" max="4345" width="12" style="18" customWidth="1"/>
    <col min="4346" max="4346" width="42.7109375" style="18" customWidth="1"/>
    <col min="4347" max="4347" width="14.140625" style="18" bestFit="1" customWidth="1"/>
    <col min="4348" max="4348" width="11.42578125" style="18"/>
    <col min="4349" max="4349" width="36.5703125" style="18" customWidth="1"/>
    <col min="4350" max="4352" width="11.42578125" style="18"/>
    <col min="4353" max="4353" width="7.42578125" style="18" customWidth="1"/>
    <col min="4354" max="4354" width="10.5703125" style="18" customWidth="1"/>
    <col min="4355" max="4355" width="9.7109375" style="18" customWidth="1"/>
    <col min="4356" max="4356" width="5.7109375" style="18" customWidth="1"/>
    <col min="4357" max="4357" width="40.7109375" style="18" customWidth="1"/>
    <col min="4358" max="4358" width="13.140625" style="18" customWidth="1"/>
    <col min="4359" max="4359" width="42.7109375" style="18" customWidth="1"/>
    <col min="4360" max="4595" width="11.42578125" style="18"/>
    <col min="4596" max="4596" width="7.42578125" style="18" customWidth="1"/>
    <col min="4597" max="4597" width="10.5703125" style="18" customWidth="1"/>
    <col min="4598" max="4598" width="9.7109375" style="18" customWidth="1"/>
    <col min="4599" max="4599" width="5.7109375" style="18" customWidth="1"/>
    <col min="4600" max="4600" width="40.7109375" style="18" customWidth="1"/>
    <col min="4601" max="4601" width="12" style="18" customWidth="1"/>
    <col min="4602" max="4602" width="42.7109375" style="18" customWidth="1"/>
    <col min="4603" max="4603" width="14.140625" style="18" bestFit="1" customWidth="1"/>
    <col min="4604" max="4604" width="11.42578125" style="18"/>
    <col min="4605" max="4605" width="36.5703125" style="18" customWidth="1"/>
    <col min="4606" max="4608" width="11.42578125" style="18"/>
    <col min="4609" max="4609" width="7.42578125" style="18" customWidth="1"/>
    <col min="4610" max="4610" width="10.5703125" style="18" customWidth="1"/>
    <col min="4611" max="4611" width="9.7109375" style="18" customWidth="1"/>
    <col min="4612" max="4612" width="5.7109375" style="18" customWidth="1"/>
    <col min="4613" max="4613" width="40.7109375" style="18" customWidth="1"/>
    <col min="4614" max="4614" width="13.140625" style="18" customWidth="1"/>
    <col min="4615" max="4615" width="42.7109375" style="18" customWidth="1"/>
    <col min="4616" max="4851" width="11.42578125" style="18"/>
    <col min="4852" max="4852" width="7.42578125" style="18" customWidth="1"/>
    <col min="4853" max="4853" width="10.5703125" style="18" customWidth="1"/>
    <col min="4854" max="4854" width="9.7109375" style="18" customWidth="1"/>
    <col min="4855" max="4855" width="5.7109375" style="18" customWidth="1"/>
    <col min="4856" max="4856" width="40.7109375" style="18" customWidth="1"/>
    <col min="4857" max="4857" width="12" style="18" customWidth="1"/>
    <col min="4858" max="4858" width="42.7109375" style="18" customWidth="1"/>
    <col min="4859" max="4859" width="14.140625" style="18" bestFit="1" customWidth="1"/>
    <col min="4860" max="4860" width="11.42578125" style="18"/>
    <col min="4861" max="4861" width="36.5703125" style="18" customWidth="1"/>
    <col min="4862" max="4864" width="11.42578125" style="18"/>
    <col min="4865" max="4865" width="7.42578125" style="18" customWidth="1"/>
    <col min="4866" max="4866" width="10.5703125" style="18" customWidth="1"/>
    <col min="4867" max="4867" width="9.7109375" style="18" customWidth="1"/>
    <col min="4868" max="4868" width="5.7109375" style="18" customWidth="1"/>
    <col min="4869" max="4869" width="40.7109375" style="18" customWidth="1"/>
    <col min="4870" max="4870" width="13.140625" style="18" customWidth="1"/>
    <col min="4871" max="4871" width="42.7109375" style="18" customWidth="1"/>
    <col min="4872" max="5107" width="11.42578125" style="18"/>
    <col min="5108" max="5108" width="7.42578125" style="18" customWidth="1"/>
    <col min="5109" max="5109" width="10.5703125" style="18" customWidth="1"/>
    <col min="5110" max="5110" width="9.7109375" style="18" customWidth="1"/>
    <col min="5111" max="5111" width="5.7109375" style="18" customWidth="1"/>
    <col min="5112" max="5112" width="40.7109375" style="18" customWidth="1"/>
    <col min="5113" max="5113" width="12" style="18" customWidth="1"/>
    <col min="5114" max="5114" width="42.7109375" style="18" customWidth="1"/>
    <col min="5115" max="5115" width="14.140625" style="18" bestFit="1" customWidth="1"/>
    <col min="5116" max="5116" width="11.42578125" style="18"/>
    <col min="5117" max="5117" width="36.5703125" style="18" customWidth="1"/>
    <col min="5118" max="5120" width="11.42578125" style="18"/>
    <col min="5121" max="5121" width="7.42578125" style="18" customWidth="1"/>
    <col min="5122" max="5122" width="10.5703125" style="18" customWidth="1"/>
    <col min="5123" max="5123" width="9.7109375" style="18" customWidth="1"/>
    <col min="5124" max="5124" width="5.7109375" style="18" customWidth="1"/>
    <col min="5125" max="5125" width="40.7109375" style="18" customWidth="1"/>
    <col min="5126" max="5126" width="13.140625" style="18" customWidth="1"/>
    <col min="5127" max="5127" width="42.7109375" style="18" customWidth="1"/>
    <col min="5128" max="5363" width="11.42578125" style="18"/>
    <col min="5364" max="5364" width="7.42578125" style="18" customWidth="1"/>
    <col min="5365" max="5365" width="10.5703125" style="18" customWidth="1"/>
    <col min="5366" max="5366" width="9.7109375" style="18" customWidth="1"/>
    <col min="5367" max="5367" width="5.7109375" style="18" customWidth="1"/>
    <col min="5368" max="5368" width="40.7109375" style="18" customWidth="1"/>
    <col min="5369" max="5369" width="12" style="18" customWidth="1"/>
    <col min="5370" max="5370" width="42.7109375" style="18" customWidth="1"/>
    <col min="5371" max="5371" width="14.140625" style="18" bestFit="1" customWidth="1"/>
    <col min="5372" max="5372" width="11.42578125" style="18"/>
    <col min="5373" max="5373" width="36.5703125" style="18" customWidth="1"/>
    <col min="5374" max="5376" width="11.42578125" style="18"/>
    <col min="5377" max="5377" width="7.42578125" style="18" customWidth="1"/>
    <col min="5378" max="5378" width="10.5703125" style="18" customWidth="1"/>
    <col min="5379" max="5379" width="9.7109375" style="18" customWidth="1"/>
    <col min="5380" max="5380" width="5.7109375" style="18" customWidth="1"/>
    <col min="5381" max="5381" width="40.7109375" style="18" customWidth="1"/>
    <col min="5382" max="5382" width="13.140625" style="18" customWidth="1"/>
    <col min="5383" max="5383" width="42.7109375" style="18" customWidth="1"/>
    <col min="5384" max="5619" width="11.42578125" style="18"/>
    <col min="5620" max="5620" width="7.42578125" style="18" customWidth="1"/>
    <col min="5621" max="5621" width="10.5703125" style="18" customWidth="1"/>
    <col min="5622" max="5622" width="9.7109375" style="18" customWidth="1"/>
    <col min="5623" max="5623" width="5.7109375" style="18" customWidth="1"/>
    <col min="5624" max="5624" width="40.7109375" style="18" customWidth="1"/>
    <col min="5625" max="5625" width="12" style="18" customWidth="1"/>
    <col min="5626" max="5626" width="42.7109375" style="18" customWidth="1"/>
    <col min="5627" max="5627" width="14.140625" style="18" bestFit="1" customWidth="1"/>
    <col min="5628" max="5628" width="11.42578125" style="18"/>
    <col min="5629" max="5629" width="36.5703125" style="18" customWidth="1"/>
    <col min="5630" max="5632" width="11.42578125" style="18"/>
    <col min="5633" max="5633" width="7.42578125" style="18" customWidth="1"/>
    <col min="5634" max="5634" width="10.5703125" style="18" customWidth="1"/>
    <col min="5635" max="5635" width="9.7109375" style="18" customWidth="1"/>
    <col min="5636" max="5636" width="5.7109375" style="18" customWidth="1"/>
    <col min="5637" max="5637" width="40.7109375" style="18" customWidth="1"/>
    <col min="5638" max="5638" width="13.140625" style="18" customWidth="1"/>
    <col min="5639" max="5639" width="42.7109375" style="18" customWidth="1"/>
    <col min="5640" max="5875" width="11.42578125" style="18"/>
    <col min="5876" max="5876" width="7.42578125" style="18" customWidth="1"/>
    <col min="5877" max="5877" width="10.5703125" style="18" customWidth="1"/>
    <col min="5878" max="5878" width="9.7109375" style="18" customWidth="1"/>
    <col min="5879" max="5879" width="5.7109375" style="18" customWidth="1"/>
    <col min="5880" max="5880" width="40.7109375" style="18" customWidth="1"/>
    <col min="5881" max="5881" width="12" style="18" customWidth="1"/>
    <col min="5882" max="5882" width="42.7109375" style="18" customWidth="1"/>
    <col min="5883" max="5883" width="14.140625" style="18" bestFit="1" customWidth="1"/>
    <col min="5884" max="5884" width="11.42578125" style="18"/>
    <col min="5885" max="5885" width="36.5703125" style="18" customWidth="1"/>
    <col min="5886" max="5888" width="11.42578125" style="18"/>
    <col min="5889" max="5889" width="7.42578125" style="18" customWidth="1"/>
    <col min="5890" max="5890" width="10.5703125" style="18" customWidth="1"/>
    <col min="5891" max="5891" width="9.7109375" style="18" customWidth="1"/>
    <col min="5892" max="5892" width="5.7109375" style="18" customWidth="1"/>
    <col min="5893" max="5893" width="40.7109375" style="18" customWidth="1"/>
    <col min="5894" max="5894" width="13.140625" style="18" customWidth="1"/>
    <col min="5895" max="5895" width="42.7109375" style="18" customWidth="1"/>
    <col min="5896" max="6131" width="11.42578125" style="18"/>
    <col min="6132" max="6132" width="7.42578125" style="18" customWidth="1"/>
    <col min="6133" max="6133" width="10.5703125" style="18" customWidth="1"/>
    <col min="6134" max="6134" width="9.7109375" style="18" customWidth="1"/>
    <col min="6135" max="6135" width="5.7109375" style="18" customWidth="1"/>
    <col min="6136" max="6136" width="40.7109375" style="18" customWidth="1"/>
    <col min="6137" max="6137" width="12" style="18" customWidth="1"/>
    <col min="6138" max="6138" width="42.7109375" style="18" customWidth="1"/>
    <col min="6139" max="6139" width="14.140625" style="18" bestFit="1" customWidth="1"/>
    <col min="6140" max="6140" width="11.42578125" style="18"/>
    <col min="6141" max="6141" width="36.5703125" style="18" customWidth="1"/>
    <col min="6142" max="6144" width="11.42578125" style="18"/>
    <col min="6145" max="6145" width="7.42578125" style="18" customWidth="1"/>
    <col min="6146" max="6146" width="10.5703125" style="18" customWidth="1"/>
    <col min="6147" max="6147" width="9.7109375" style="18" customWidth="1"/>
    <col min="6148" max="6148" width="5.7109375" style="18" customWidth="1"/>
    <col min="6149" max="6149" width="40.7109375" style="18" customWidth="1"/>
    <col min="6150" max="6150" width="13.140625" style="18" customWidth="1"/>
    <col min="6151" max="6151" width="42.7109375" style="18" customWidth="1"/>
    <col min="6152" max="6387" width="11.42578125" style="18"/>
    <col min="6388" max="6388" width="7.42578125" style="18" customWidth="1"/>
    <col min="6389" max="6389" width="10.5703125" style="18" customWidth="1"/>
    <col min="6390" max="6390" width="9.7109375" style="18" customWidth="1"/>
    <col min="6391" max="6391" width="5.7109375" style="18" customWidth="1"/>
    <col min="6392" max="6392" width="40.7109375" style="18" customWidth="1"/>
    <col min="6393" max="6393" width="12" style="18" customWidth="1"/>
    <col min="6394" max="6394" width="42.7109375" style="18" customWidth="1"/>
    <col min="6395" max="6395" width="14.140625" style="18" bestFit="1" customWidth="1"/>
    <col min="6396" max="6396" width="11.42578125" style="18"/>
    <col min="6397" max="6397" width="36.5703125" style="18" customWidth="1"/>
    <col min="6398" max="6400" width="11.42578125" style="18"/>
    <col min="6401" max="6401" width="7.42578125" style="18" customWidth="1"/>
    <col min="6402" max="6402" width="10.5703125" style="18" customWidth="1"/>
    <col min="6403" max="6403" width="9.7109375" style="18" customWidth="1"/>
    <col min="6404" max="6404" width="5.7109375" style="18" customWidth="1"/>
    <col min="6405" max="6405" width="40.7109375" style="18" customWidth="1"/>
    <col min="6406" max="6406" width="13.140625" style="18" customWidth="1"/>
    <col min="6407" max="6407" width="42.7109375" style="18" customWidth="1"/>
    <col min="6408" max="6643" width="11.42578125" style="18"/>
    <col min="6644" max="6644" width="7.42578125" style="18" customWidth="1"/>
    <col min="6645" max="6645" width="10.5703125" style="18" customWidth="1"/>
    <col min="6646" max="6646" width="9.7109375" style="18" customWidth="1"/>
    <col min="6647" max="6647" width="5.7109375" style="18" customWidth="1"/>
    <col min="6648" max="6648" width="40.7109375" style="18" customWidth="1"/>
    <col min="6649" max="6649" width="12" style="18" customWidth="1"/>
    <col min="6650" max="6650" width="42.7109375" style="18" customWidth="1"/>
    <col min="6651" max="6651" width="14.140625" style="18" bestFit="1" customWidth="1"/>
    <col min="6652" max="6652" width="11.42578125" style="18"/>
    <col min="6653" max="6653" width="36.5703125" style="18" customWidth="1"/>
    <col min="6654" max="6656" width="11.42578125" style="18"/>
    <col min="6657" max="6657" width="7.42578125" style="18" customWidth="1"/>
    <col min="6658" max="6658" width="10.5703125" style="18" customWidth="1"/>
    <col min="6659" max="6659" width="9.7109375" style="18" customWidth="1"/>
    <col min="6660" max="6660" width="5.7109375" style="18" customWidth="1"/>
    <col min="6661" max="6661" width="40.7109375" style="18" customWidth="1"/>
    <col min="6662" max="6662" width="13.140625" style="18" customWidth="1"/>
    <col min="6663" max="6663" width="42.7109375" style="18" customWidth="1"/>
    <col min="6664" max="6899" width="11.42578125" style="18"/>
    <col min="6900" max="6900" width="7.42578125" style="18" customWidth="1"/>
    <col min="6901" max="6901" width="10.5703125" style="18" customWidth="1"/>
    <col min="6902" max="6902" width="9.7109375" style="18" customWidth="1"/>
    <col min="6903" max="6903" width="5.7109375" style="18" customWidth="1"/>
    <col min="6904" max="6904" width="40.7109375" style="18" customWidth="1"/>
    <col min="6905" max="6905" width="12" style="18" customWidth="1"/>
    <col min="6906" max="6906" width="42.7109375" style="18" customWidth="1"/>
    <col min="6907" max="6907" width="14.140625" style="18" bestFit="1" customWidth="1"/>
    <col min="6908" max="6908" width="11.42578125" style="18"/>
    <col min="6909" max="6909" width="36.5703125" style="18" customWidth="1"/>
    <col min="6910" max="6912" width="11.42578125" style="18"/>
    <col min="6913" max="6913" width="7.42578125" style="18" customWidth="1"/>
    <col min="6914" max="6914" width="10.5703125" style="18" customWidth="1"/>
    <col min="6915" max="6915" width="9.7109375" style="18" customWidth="1"/>
    <col min="6916" max="6916" width="5.7109375" style="18" customWidth="1"/>
    <col min="6917" max="6917" width="40.7109375" style="18" customWidth="1"/>
    <col min="6918" max="6918" width="13.140625" style="18" customWidth="1"/>
    <col min="6919" max="6919" width="42.7109375" style="18" customWidth="1"/>
    <col min="6920" max="7155" width="11.42578125" style="18"/>
    <col min="7156" max="7156" width="7.42578125" style="18" customWidth="1"/>
    <col min="7157" max="7157" width="10.5703125" style="18" customWidth="1"/>
    <col min="7158" max="7158" width="9.7109375" style="18" customWidth="1"/>
    <col min="7159" max="7159" width="5.7109375" style="18" customWidth="1"/>
    <col min="7160" max="7160" width="40.7109375" style="18" customWidth="1"/>
    <col min="7161" max="7161" width="12" style="18" customWidth="1"/>
    <col min="7162" max="7162" width="42.7109375" style="18" customWidth="1"/>
    <col min="7163" max="7163" width="14.140625" style="18" bestFit="1" customWidth="1"/>
    <col min="7164" max="7164" width="11.42578125" style="18"/>
    <col min="7165" max="7165" width="36.5703125" style="18" customWidth="1"/>
    <col min="7166" max="7168" width="11.42578125" style="18"/>
    <col min="7169" max="7169" width="7.42578125" style="18" customWidth="1"/>
    <col min="7170" max="7170" width="10.5703125" style="18" customWidth="1"/>
    <col min="7171" max="7171" width="9.7109375" style="18" customWidth="1"/>
    <col min="7172" max="7172" width="5.7109375" style="18" customWidth="1"/>
    <col min="7173" max="7173" width="40.7109375" style="18" customWidth="1"/>
    <col min="7174" max="7174" width="13.140625" style="18" customWidth="1"/>
    <col min="7175" max="7175" width="42.7109375" style="18" customWidth="1"/>
    <col min="7176" max="7411" width="11.42578125" style="18"/>
    <col min="7412" max="7412" width="7.42578125" style="18" customWidth="1"/>
    <col min="7413" max="7413" width="10.5703125" style="18" customWidth="1"/>
    <col min="7414" max="7414" width="9.7109375" style="18" customWidth="1"/>
    <col min="7415" max="7415" width="5.7109375" style="18" customWidth="1"/>
    <col min="7416" max="7416" width="40.7109375" style="18" customWidth="1"/>
    <col min="7417" max="7417" width="12" style="18" customWidth="1"/>
    <col min="7418" max="7418" width="42.7109375" style="18" customWidth="1"/>
    <col min="7419" max="7419" width="14.140625" style="18" bestFit="1" customWidth="1"/>
    <col min="7420" max="7420" width="11.42578125" style="18"/>
    <col min="7421" max="7421" width="36.5703125" style="18" customWidth="1"/>
    <col min="7422" max="7424" width="11.42578125" style="18"/>
    <col min="7425" max="7425" width="7.42578125" style="18" customWidth="1"/>
    <col min="7426" max="7426" width="10.5703125" style="18" customWidth="1"/>
    <col min="7427" max="7427" width="9.7109375" style="18" customWidth="1"/>
    <col min="7428" max="7428" width="5.7109375" style="18" customWidth="1"/>
    <col min="7429" max="7429" width="40.7109375" style="18" customWidth="1"/>
    <col min="7430" max="7430" width="13.140625" style="18" customWidth="1"/>
    <col min="7431" max="7431" width="42.7109375" style="18" customWidth="1"/>
    <col min="7432" max="7667" width="11.42578125" style="18"/>
    <col min="7668" max="7668" width="7.42578125" style="18" customWidth="1"/>
    <col min="7669" max="7669" width="10.5703125" style="18" customWidth="1"/>
    <col min="7670" max="7670" width="9.7109375" style="18" customWidth="1"/>
    <col min="7671" max="7671" width="5.7109375" style="18" customWidth="1"/>
    <col min="7672" max="7672" width="40.7109375" style="18" customWidth="1"/>
    <col min="7673" max="7673" width="12" style="18" customWidth="1"/>
    <col min="7674" max="7674" width="42.7109375" style="18" customWidth="1"/>
    <col min="7675" max="7675" width="14.140625" style="18" bestFit="1" customWidth="1"/>
    <col min="7676" max="7676" width="11.42578125" style="18"/>
    <col min="7677" max="7677" width="36.5703125" style="18" customWidth="1"/>
    <col min="7678" max="7680" width="11.42578125" style="18"/>
    <col min="7681" max="7681" width="7.42578125" style="18" customWidth="1"/>
    <col min="7682" max="7682" width="10.5703125" style="18" customWidth="1"/>
    <col min="7683" max="7683" width="9.7109375" style="18" customWidth="1"/>
    <col min="7684" max="7684" width="5.7109375" style="18" customWidth="1"/>
    <col min="7685" max="7685" width="40.7109375" style="18" customWidth="1"/>
    <col min="7686" max="7686" width="13.140625" style="18" customWidth="1"/>
    <col min="7687" max="7687" width="42.7109375" style="18" customWidth="1"/>
    <col min="7688" max="7923" width="11.42578125" style="18"/>
    <col min="7924" max="7924" width="7.42578125" style="18" customWidth="1"/>
    <col min="7925" max="7925" width="10.5703125" style="18" customWidth="1"/>
    <col min="7926" max="7926" width="9.7109375" style="18" customWidth="1"/>
    <col min="7927" max="7927" width="5.7109375" style="18" customWidth="1"/>
    <col min="7928" max="7928" width="40.7109375" style="18" customWidth="1"/>
    <col min="7929" max="7929" width="12" style="18" customWidth="1"/>
    <col min="7930" max="7930" width="42.7109375" style="18" customWidth="1"/>
    <col min="7931" max="7931" width="14.140625" style="18" bestFit="1" customWidth="1"/>
    <col min="7932" max="7932" width="11.42578125" style="18"/>
    <col min="7933" max="7933" width="36.5703125" style="18" customWidth="1"/>
    <col min="7934" max="7936" width="11.42578125" style="18"/>
    <col min="7937" max="7937" width="7.42578125" style="18" customWidth="1"/>
    <col min="7938" max="7938" width="10.5703125" style="18" customWidth="1"/>
    <col min="7939" max="7939" width="9.7109375" style="18" customWidth="1"/>
    <col min="7940" max="7940" width="5.7109375" style="18" customWidth="1"/>
    <col min="7941" max="7941" width="40.7109375" style="18" customWidth="1"/>
    <col min="7942" max="7942" width="13.140625" style="18" customWidth="1"/>
    <col min="7943" max="7943" width="42.7109375" style="18" customWidth="1"/>
    <col min="7944" max="8179" width="11.42578125" style="18"/>
    <col min="8180" max="8180" width="7.42578125" style="18" customWidth="1"/>
    <col min="8181" max="8181" width="10.5703125" style="18" customWidth="1"/>
    <col min="8182" max="8182" width="9.7109375" style="18" customWidth="1"/>
    <col min="8183" max="8183" width="5.7109375" style="18" customWidth="1"/>
    <col min="8184" max="8184" width="40.7109375" style="18" customWidth="1"/>
    <col min="8185" max="8185" width="12" style="18" customWidth="1"/>
    <col min="8186" max="8186" width="42.7109375" style="18" customWidth="1"/>
    <col min="8187" max="8187" width="14.140625" style="18" bestFit="1" customWidth="1"/>
    <col min="8188" max="8188" width="11.42578125" style="18"/>
    <col min="8189" max="8189" width="36.5703125" style="18" customWidth="1"/>
    <col min="8190" max="8192" width="11.42578125" style="18"/>
    <col min="8193" max="8193" width="7.42578125" style="18" customWidth="1"/>
    <col min="8194" max="8194" width="10.5703125" style="18" customWidth="1"/>
    <col min="8195" max="8195" width="9.7109375" style="18" customWidth="1"/>
    <col min="8196" max="8196" width="5.7109375" style="18" customWidth="1"/>
    <col min="8197" max="8197" width="40.7109375" style="18" customWidth="1"/>
    <col min="8198" max="8198" width="13.140625" style="18" customWidth="1"/>
    <col min="8199" max="8199" width="42.7109375" style="18" customWidth="1"/>
    <col min="8200" max="8435" width="11.42578125" style="18"/>
    <col min="8436" max="8436" width="7.42578125" style="18" customWidth="1"/>
    <col min="8437" max="8437" width="10.5703125" style="18" customWidth="1"/>
    <col min="8438" max="8438" width="9.7109375" style="18" customWidth="1"/>
    <col min="8439" max="8439" width="5.7109375" style="18" customWidth="1"/>
    <col min="8440" max="8440" width="40.7109375" style="18" customWidth="1"/>
    <col min="8441" max="8441" width="12" style="18" customWidth="1"/>
    <col min="8442" max="8442" width="42.7109375" style="18" customWidth="1"/>
    <col min="8443" max="8443" width="14.140625" style="18" bestFit="1" customWidth="1"/>
    <col min="8444" max="8444" width="11.42578125" style="18"/>
    <col min="8445" max="8445" width="36.5703125" style="18" customWidth="1"/>
    <col min="8446" max="8448" width="11.42578125" style="18"/>
    <col min="8449" max="8449" width="7.42578125" style="18" customWidth="1"/>
    <col min="8450" max="8450" width="10.5703125" style="18" customWidth="1"/>
    <col min="8451" max="8451" width="9.7109375" style="18" customWidth="1"/>
    <col min="8452" max="8452" width="5.7109375" style="18" customWidth="1"/>
    <col min="8453" max="8453" width="40.7109375" style="18" customWidth="1"/>
    <col min="8454" max="8454" width="13.140625" style="18" customWidth="1"/>
    <col min="8455" max="8455" width="42.7109375" style="18" customWidth="1"/>
    <col min="8456" max="8691" width="11.42578125" style="18"/>
    <col min="8692" max="8692" width="7.42578125" style="18" customWidth="1"/>
    <col min="8693" max="8693" width="10.5703125" style="18" customWidth="1"/>
    <col min="8694" max="8694" width="9.7109375" style="18" customWidth="1"/>
    <col min="8695" max="8695" width="5.7109375" style="18" customWidth="1"/>
    <col min="8696" max="8696" width="40.7109375" style="18" customWidth="1"/>
    <col min="8697" max="8697" width="12" style="18" customWidth="1"/>
    <col min="8698" max="8698" width="42.7109375" style="18" customWidth="1"/>
    <col min="8699" max="8699" width="14.140625" style="18" bestFit="1" customWidth="1"/>
    <col min="8700" max="8700" width="11.42578125" style="18"/>
    <col min="8701" max="8701" width="36.5703125" style="18" customWidth="1"/>
    <col min="8702" max="8704" width="11.42578125" style="18"/>
    <col min="8705" max="8705" width="7.42578125" style="18" customWidth="1"/>
    <col min="8706" max="8706" width="10.5703125" style="18" customWidth="1"/>
    <col min="8707" max="8707" width="9.7109375" style="18" customWidth="1"/>
    <col min="8708" max="8708" width="5.7109375" style="18" customWidth="1"/>
    <col min="8709" max="8709" width="40.7109375" style="18" customWidth="1"/>
    <col min="8710" max="8710" width="13.140625" style="18" customWidth="1"/>
    <col min="8711" max="8711" width="42.7109375" style="18" customWidth="1"/>
    <col min="8712" max="8947" width="11.42578125" style="18"/>
    <col min="8948" max="8948" width="7.42578125" style="18" customWidth="1"/>
    <col min="8949" max="8949" width="10.5703125" style="18" customWidth="1"/>
    <col min="8950" max="8950" width="9.7109375" style="18" customWidth="1"/>
    <col min="8951" max="8951" width="5.7109375" style="18" customWidth="1"/>
    <col min="8952" max="8952" width="40.7109375" style="18" customWidth="1"/>
    <col min="8953" max="8953" width="12" style="18" customWidth="1"/>
    <col min="8954" max="8954" width="42.7109375" style="18" customWidth="1"/>
    <col min="8955" max="8955" width="14.140625" style="18" bestFit="1" customWidth="1"/>
    <col min="8956" max="8956" width="11.42578125" style="18"/>
    <col min="8957" max="8957" width="36.5703125" style="18" customWidth="1"/>
    <col min="8958" max="8960" width="11.42578125" style="18"/>
    <col min="8961" max="8961" width="7.42578125" style="18" customWidth="1"/>
    <col min="8962" max="8962" width="10.5703125" style="18" customWidth="1"/>
    <col min="8963" max="8963" width="9.7109375" style="18" customWidth="1"/>
    <col min="8964" max="8964" width="5.7109375" style="18" customWidth="1"/>
    <col min="8965" max="8965" width="40.7109375" style="18" customWidth="1"/>
    <col min="8966" max="8966" width="13.140625" style="18" customWidth="1"/>
    <col min="8967" max="8967" width="42.7109375" style="18" customWidth="1"/>
    <col min="8968" max="9203" width="11.42578125" style="18"/>
    <col min="9204" max="9204" width="7.42578125" style="18" customWidth="1"/>
    <col min="9205" max="9205" width="10.5703125" style="18" customWidth="1"/>
    <col min="9206" max="9206" width="9.7109375" style="18" customWidth="1"/>
    <col min="9207" max="9207" width="5.7109375" style="18" customWidth="1"/>
    <col min="9208" max="9208" width="40.7109375" style="18" customWidth="1"/>
    <col min="9209" max="9209" width="12" style="18" customWidth="1"/>
    <col min="9210" max="9210" width="42.7109375" style="18" customWidth="1"/>
    <col min="9211" max="9211" width="14.140625" style="18" bestFit="1" customWidth="1"/>
    <col min="9212" max="9212" width="11.42578125" style="18"/>
    <col min="9213" max="9213" width="36.5703125" style="18" customWidth="1"/>
    <col min="9214" max="9216" width="11.42578125" style="18"/>
    <col min="9217" max="9217" width="7.42578125" style="18" customWidth="1"/>
    <col min="9218" max="9218" width="10.5703125" style="18" customWidth="1"/>
    <col min="9219" max="9219" width="9.7109375" style="18" customWidth="1"/>
    <col min="9220" max="9220" width="5.7109375" style="18" customWidth="1"/>
    <col min="9221" max="9221" width="40.7109375" style="18" customWidth="1"/>
    <col min="9222" max="9222" width="13.140625" style="18" customWidth="1"/>
    <col min="9223" max="9223" width="42.7109375" style="18" customWidth="1"/>
    <col min="9224" max="9459" width="11.42578125" style="18"/>
    <col min="9460" max="9460" width="7.42578125" style="18" customWidth="1"/>
    <col min="9461" max="9461" width="10.5703125" style="18" customWidth="1"/>
    <col min="9462" max="9462" width="9.7109375" style="18" customWidth="1"/>
    <col min="9463" max="9463" width="5.7109375" style="18" customWidth="1"/>
    <col min="9464" max="9464" width="40.7109375" style="18" customWidth="1"/>
    <col min="9465" max="9465" width="12" style="18" customWidth="1"/>
    <col min="9466" max="9466" width="42.7109375" style="18" customWidth="1"/>
    <col min="9467" max="9467" width="14.140625" style="18" bestFit="1" customWidth="1"/>
    <col min="9468" max="9468" width="11.42578125" style="18"/>
    <col min="9469" max="9469" width="36.5703125" style="18" customWidth="1"/>
    <col min="9470" max="9472" width="11.42578125" style="18"/>
    <col min="9473" max="9473" width="7.42578125" style="18" customWidth="1"/>
    <col min="9474" max="9474" width="10.5703125" style="18" customWidth="1"/>
    <col min="9475" max="9475" width="9.7109375" style="18" customWidth="1"/>
    <col min="9476" max="9476" width="5.7109375" style="18" customWidth="1"/>
    <col min="9477" max="9477" width="40.7109375" style="18" customWidth="1"/>
    <col min="9478" max="9478" width="13.140625" style="18" customWidth="1"/>
    <col min="9479" max="9479" width="42.7109375" style="18" customWidth="1"/>
    <col min="9480" max="9715" width="11.42578125" style="18"/>
    <col min="9716" max="9716" width="7.42578125" style="18" customWidth="1"/>
    <col min="9717" max="9717" width="10.5703125" style="18" customWidth="1"/>
    <col min="9718" max="9718" width="9.7109375" style="18" customWidth="1"/>
    <col min="9719" max="9719" width="5.7109375" style="18" customWidth="1"/>
    <col min="9720" max="9720" width="40.7109375" style="18" customWidth="1"/>
    <col min="9721" max="9721" width="12" style="18" customWidth="1"/>
    <col min="9722" max="9722" width="42.7109375" style="18" customWidth="1"/>
    <col min="9723" max="9723" width="14.140625" style="18" bestFit="1" customWidth="1"/>
    <col min="9724" max="9724" width="11.42578125" style="18"/>
    <col min="9725" max="9725" width="36.5703125" style="18" customWidth="1"/>
    <col min="9726" max="9728" width="11.42578125" style="18"/>
    <col min="9729" max="9729" width="7.42578125" style="18" customWidth="1"/>
    <col min="9730" max="9730" width="10.5703125" style="18" customWidth="1"/>
    <col min="9731" max="9731" width="9.7109375" style="18" customWidth="1"/>
    <col min="9732" max="9732" width="5.7109375" style="18" customWidth="1"/>
    <col min="9733" max="9733" width="40.7109375" style="18" customWidth="1"/>
    <col min="9734" max="9734" width="13.140625" style="18" customWidth="1"/>
    <col min="9735" max="9735" width="42.7109375" style="18" customWidth="1"/>
    <col min="9736" max="9971" width="11.42578125" style="18"/>
    <col min="9972" max="9972" width="7.42578125" style="18" customWidth="1"/>
    <col min="9973" max="9973" width="10.5703125" style="18" customWidth="1"/>
    <col min="9974" max="9974" width="9.7109375" style="18" customWidth="1"/>
    <col min="9975" max="9975" width="5.7109375" style="18" customWidth="1"/>
    <col min="9976" max="9976" width="40.7109375" style="18" customWidth="1"/>
    <col min="9977" max="9977" width="12" style="18" customWidth="1"/>
    <col min="9978" max="9978" width="42.7109375" style="18" customWidth="1"/>
    <col min="9979" max="9979" width="14.140625" style="18" bestFit="1" customWidth="1"/>
    <col min="9980" max="9980" width="11.42578125" style="18"/>
    <col min="9981" max="9981" width="36.5703125" style="18" customWidth="1"/>
    <col min="9982" max="9984" width="11.42578125" style="18"/>
    <col min="9985" max="9985" width="7.42578125" style="18" customWidth="1"/>
    <col min="9986" max="9986" width="10.5703125" style="18" customWidth="1"/>
    <col min="9987" max="9987" width="9.7109375" style="18" customWidth="1"/>
    <col min="9988" max="9988" width="5.7109375" style="18" customWidth="1"/>
    <col min="9989" max="9989" width="40.7109375" style="18" customWidth="1"/>
    <col min="9990" max="9990" width="13.140625" style="18" customWidth="1"/>
    <col min="9991" max="9991" width="42.7109375" style="18" customWidth="1"/>
    <col min="9992" max="10227" width="11.42578125" style="18"/>
    <col min="10228" max="10228" width="7.42578125" style="18" customWidth="1"/>
    <col min="10229" max="10229" width="10.5703125" style="18" customWidth="1"/>
    <col min="10230" max="10230" width="9.7109375" style="18" customWidth="1"/>
    <col min="10231" max="10231" width="5.7109375" style="18" customWidth="1"/>
    <col min="10232" max="10232" width="40.7109375" style="18" customWidth="1"/>
    <col min="10233" max="10233" width="12" style="18" customWidth="1"/>
    <col min="10234" max="10234" width="42.7109375" style="18" customWidth="1"/>
    <col min="10235" max="10235" width="14.140625" style="18" bestFit="1" customWidth="1"/>
    <col min="10236" max="10236" width="11.42578125" style="18"/>
    <col min="10237" max="10237" width="36.5703125" style="18" customWidth="1"/>
    <col min="10238" max="10240" width="11.42578125" style="18"/>
    <col min="10241" max="10241" width="7.42578125" style="18" customWidth="1"/>
    <col min="10242" max="10242" width="10.5703125" style="18" customWidth="1"/>
    <col min="10243" max="10243" width="9.7109375" style="18" customWidth="1"/>
    <col min="10244" max="10244" width="5.7109375" style="18" customWidth="1"/>
    <col min="10245" max="10245" width="40.7109375" style="18" customWidth="1"/>
    <col min="10246" max="10246" width="13.140625" style="18" customWidth="1"/>
    <col min="10247" max="10247" width="42.7109375" style="18" customWidth="1"/>
    <col min="10248" max="10483" width="11.42578125" style="18"/>
    <col min="10484" max="10484" width="7.42578125" style="18" customWidth="1"/>
    <col min="10485" max="10485" width="10.5703125" style="18" customWidth="1"/>
    <col min="10486" max="10486" width="9.7109375" style="18" customWidth="1"/>
    <col min="10487" max="10487" width="5.7109375" style="18" customWidth="1"/>
    <col min="10488" max="10488" width="40.7109375" style="18" customWidth="1"/>
    <col min="10489" max="10489" width="12" style="18" customWidth="1"/>
    <col min="10490" max="10490" width="42.7109375" style="18" customWidth="1"/>
    <col min="10491" max="10491" width="14.140625" style="18" bestFit="1" customWidth="1"/>
    <col min="10492" max="10492" width="11.42578125" style="18"/>
    <col min="10493" max="10493" width="36.5703125" style="18" customWidth="1"/>
    <col min="10494" max="10496" width="11.42578125" style="18"/>
    <col min="10497" max="10497" width="7.42578125" style="18" customWidth="1"/>
    <col min="10498" max="10498" width="10.5703125" style="18" customWidth="1"/>
    <col min="10499" max="10499" width="9.7109375" style="18" customWidth="1"/>
    <col min="10500" max="10500" width="5.7109375" style="18" customWidth="1"/>
    <col min="10501" max="10501" width="40.7109375" style="18" customWidth="1"/>
    <col min="10502" max="10502" width="13.140625" style="18" customWidth="1"/>
    <col min="10503" max="10503" width="42.7109375" style="18" customWidth="1"/>
    <col min="10504" max="10739" width="11.42578125" style="18"/>
    <col min="10740" max="10740" width="7.42578125" style="18" customWidth="1"/>
    <col min="10741" max="10741" width="10.5703125" style="18" customWidth="1"/>
    <col min="10742" max="10742" width="9.7109375" style="18" customWidth="1"/>
    <col min="10743" max="10743" width="5.7109375" style="18" customWidth="1"/>
    <col min="10744" max="10744" width="40.7109375" style="18" customWidth="1"/>
    <col min="10745" max="10745" width="12" style="18" customWidth="1"/>
    <col min="10746" max="10746" width="42.7109375" style="18" customWidth="1"/>
    <col min="10747" max="10747" width="14.140625" style="18" bestFit="1" customWidth="1"/>
    <col min="10748" max="10748" width="11.42578125" style="18"/>
    <col min="10749" max="10749" width="36.5703125" style="18" customWidth="1"/>
    <col min="10750" max="10752" width="11.42578125" style="18"/>
    <col min="10753" max="10753" width="7.42578125" style="18" customWidth="1"/>
    <col min="10754" max="10754" width="10.5703125" style="18" customWidth="1"/>
    <col min="10755" max="10755" width="9.7109375" style="18" customWidth="1"/>
    <col min="10756" max="10756" width="5.7109375" style="18" customWidth="1"/>
    <col min="10757" max="10757" width="40.7109375" style="18" customWidth="1"/>
    <col min="10758" max="10758" width="13.140625" style="18" customWidth="1"/>
    <col min="10759" max="10759" width="42.7109375" style="18" customWidth="1"/>
    <col min="10760" max="10995" width="11.42578125" style="18"/>
    <col min="10996" max="10996" width="7.42578125" style="18" customWidth="1"/>
    <col min="10997" max="10997" width="10.5703125" style="18" customWidth="1"/>
    <col min="10998" max="10998" width="9.7109375" style="18" customWidth="1"/>
    <col min="10999" max="10999" width="5.7109375" style="18" customWidth="1"/>
    <col min="11000" max="11000" width="40.7109375" style="18" customWidth="1"/>
    <col min="11001" max="11001" width="12" style="18" customWidth="1"/>
    <col min="11002" max="11002" width="42.7109375" style="18" customWidth="1"/>
    <col min="11003" max="11003" width="14.140625" style="18" bestFit="1" customWidth="1"/>
    <col min="11004" max="11004" width="11.42578125" style="18"/>
    <col min="11005" max="11005" width="36.5703125" style="18" customWidth="1"/>
    <col min="11006" max="11008" width="11.42578125" style="18"/>
    <col min="11009" max="11009" width="7.42578125" style="18" customWidth="1"/>
    <col min="11010" max="11010" width="10.5703125" style="18" customWidth="1"/>
    <col min="11011" max="11011" width="9.7109375" style="18" customWidth="1"/>
    <col min="11012" max="11012" width="5.7109375" style="18" customWidth="1"/>
    <col min="11013" max="11013" width="40.7109375" style="18" customWidth="1"/>
    <col min="11014" max="11014" width="13.140625" style="18" customWidth="1"/>
    <col min="11015" max="11015" width="42.7109375" style="18" customWidth="1"/>
    <col min="11016" max="11251" width="11.42578125" style="18"/>
    <col min="11252" max="11252" width="7.42578125" style="18" customWidth="1"/>
    <col min="11253" max="11253" width="10.5703125" style="18" customWidth="1"/>
    <col min="11254" max="11254" width="9.7109375" style="18" customWidth="1"/>
    <col min="11255" max="11255" width="5.7109375" style="18" customWidth="1"/>
    <col min="11256" max="11256" width="40.7109375" style="18" customWidth="1"/>
    <col min="11257" max="11257" width="12" style="18" customWidth="1"/>
    <col min="11258" max="11258" width="42.7109375" style="18" customWidth="1"/>
    <col min="11259" max="11259" width="14.140625" style="18" bestFit="1" customWidth="1"/>
    <col min="11260" max="11260" width="11.42578125" style="18"/>
    <col min="11261" max="11261" width="36.5703125" style="18" customWidth="1"/>
    <col min="11262" max="11264" width="11.42578125" style="18"/>
    <col min="11265" max="11265" width="7.42578125" style="18" customWidth="1"/>
    <col min="11266" max="11266" width="10.5703125" style="18" customWidth="1"/>
    <col min="11267" max="11267" width="9.7109375" style="18" customWidth="1"/>
    <col min="11268" max="11268" width="5.7109375" style="18" customWidth="1"/>
    <col min="11269" max="11269" width="40.7109375" style="18" customWidth="1"/>
    <col min="11270" max="11270" width="13.140625" style="18" customWidth="1"/>
    <col min="11271" max="11271" width="42.7109375" style="18" customWidth="1"/>
    <col min="11272" max="11507" width="11.42578125" style="18"/>
    <col min="11508" max="11508" width="7.42578125" style="18" customWidth="1"/>
    <col min="11509" max="11509" width="10.5703125" style="18" customWidth="1"/>
    <col min="11510" max="11510" width="9.7109375" style="18" customWidth="1"/>
    <col min="11511" max="11511" width="5.7109375" style="18" customWidth="1"/>
    <col min="11512" max="11512" width="40.7109375" style="18" customWidth="1"/>
    <col min="11513" max="11513" width="12" style="18" customWidth="1"/>
    <col min="11514" max="11514" width="42.7109375" style="18" customWidth="1"/>
    <col min="11515" max="11515" width="14.140625" style="18" bestFit="1" customWidth="1"/>
    <col min="11516" max="11516" width="11.42578125" style="18"/>
    <col min="11517" max="11517" width="36.5703125" style="18" customWidth="1"/>
    <col min="11518" max="11520" width="11.42578125" style="18"/>
    <col min="11521" max="11521" width="7.42578125" style="18" customWidth="1"/>
    <col min="11522" max="11522" width="10.5703125" style="18" customWidth="1"/>
    <col min="11523" max="11523" width="9.7109375" style="18" customWidth="1"/>
    <col min="11524" max="11524" width="5.7109375" style="18" customWidth="1"/>
    <col min="11525" max="11525" width="40.7109375" style="18" customWidth="1"/>
    <col min="11526" max="11526" width="13.140625" style="18" customWidth="1"/>
    <col min="11527" max="11527" width="42.7109375" style="18" customWidth="1"/>
    <col min="11528" max="11763" width="11.42578125" style="18"/>
    <col min="11764" max="11764" width="7.42578125" style="18" customWidth="1"/>
    <col min="11765" max="11765" width="10.5703125" style="18" customWidth="1"/>
    <col min="11766" max="11766" width="9.7109375" style="18" customWidth="1"/>
    <col min="11767" max="11767" width="5.7109375" style="18" customWidth="1"/>
    <col min="11768" max="11768" width="40.7109375" style="18" customWidth="1"/>
    <col min="11769" max="11769" width="12" style="18" customWidth="1"/>
    <col min="11770" max="11770" width="42.7109375" style="18" customWidth="1"/>
    <col min="11771" max="11771" width="14.140625" style="18" bestFit="1" customWidth="1"/>
    <col min="11772" max="11772" width="11.42578125" style="18"/>
    <col min="11773" max="11773" width="36.5703125" style="18" customWidth="1"/>
    <col min="11774" max="11776" width="11.42578125" style="18"/>
    <col min="11777" max="11777" width="7.42578125" style="18" customWidth="1"/>
    <col min="11778" max="11778" width="10.5703125" style="18" customWidth="1"/>
    <col min="11779" max="11779" width="9.7109375" style="18" customWidth="1"/>
    <col min="11780" max="11780" width="5.7109375" style="18" customWidth="1"/>
    <col min="11781" max="11781" width="40.7109375" style="18" customWidth="1"/>
    <col min="11782" max="11782" width="13.140625" style="18" customWidth="1"/>
    <col min="11783" max="11783" width="42.7109375" style="18" customWidth="1"/>
    <col min="11784" max="12019" width="11.42578125" style="18"/>
    <col min="12020" max="12020" width="7.42578125" style="18" customWidth="1"/>
    <col min="12021" max="12021" width="10.5703125" style="18" customWidth="1"/>
    <col min="12022" max="12022" width="9.7109375" style="18" customWidth="1"/>
    <col min="12023" max="12023" width="5.7109375" style="18" customWidth="1"/>
    <col min="12024" max="12024" width="40.7109375" style="18" customWidth="1"/>
    <col min="12025" max="12025" width="12" style="18" customWidth="1"/>
    <col min="12026" max="12026" width="42.7109375" style="18" customWidth="1"/>
    <col min="12027" max="12027" width="14.140625" style="18" bestFit="1" customWidth="1"/>
    <col min="12028" max="12028" width="11.42578125" style="18"/>
    <col min="12029" max="12029" width="36.5703125" style="18" customWidth="1"/>
    <col min="12030" max="12032" width="11.42578125" style="18"/>
    <col min="12033" max="12033" width="7.42578125" style="18" customWidth="1"/>
    <col min="12034" max="12034" width="10.5703125" style="18" customWidth="1"/>
    <col min="12035" max="12035" width="9.7109375" style="18" customWidth="1"/>
    <col min="12036" max="12036" width="5.7109375" style="18" customWidth="1"/>
    <col min="12037" max="12037" width="40.7109375" style="18" customWidth="1"/>
    <col min="12038" max="12038" width="13.140625" style="18" customWidth="1"/>
    <col min="12039" max="12039" width="42.7109375" style="18" customWidth="1"/>
    <col min="12040" max="12275" width="11.42578125" style="18"/>
    <col min="12276" max="12276" width="7.42578125" style="18" customWidth="1"/>
    <col min="12277" max="12277" width="10.5703125" style="18" customWidth="1"/>
    <col min="12278" max="12278" width="9.7109375" style="18" customWidth="1"/>
    <col min="12279" max="12279" width="5.7109375" style="18" customWidth="1"/>
    <col min="12280" max="12280" width="40.7109375" style="18" customWidth="1"/>
    <col min="12281" max="12281" width="12" style="18" customWidth="1"/>
    <col min="12282" max="12282" width="42.7109375" style="18" customWidth="1"/>
    <col min="12283" max="12283" width="14.140625" style="18" bestFit="1" customWidth="1"/>
    <col min="12284" max="12284" width="11.42578125" style="18"/>
    <col min="12285" max="12285" width="36.5703125" style="18" customWidth="1"/>
    <col min="12286" max="12288" width="11.42578125" style="18"/>
    <col min="12289" max="12289" width="7.42578125" style="18" customWidth="1"/>
    <col min="12290" max="12290" width="10.5703125" style="18" customWidth="1"/>
    <col min="12291" max="12291" width="9.7109375" style="18" customWidth="1"/>
    <col min="12292" max="12292" width="5.7109375" style="18" customWidth="1"/>
    <col min="12293" max="12293" width="40.7109375" style="18" customWidth="1"/>
    <col min="12294" max="12294" width="13.140625" style="18" customWidth="1"/>
    <col min="12295" max="12295" width="42.7109375" style="18" customWidth="1"/>
    <col min="12296" max="12531" width="11.42578125" style="18"/>
    <col min="12532" max="12532" width="7.42578125" style="18" customWidth="1"/>
    <col min="12533" max="12533" width="10.5703125" style="18" customWidth="1"/>
    <col min="12534" max="12534" width="9.7109375" style="18" customWidth="1"/>
    <col min="12535" max="12535" width="5.7109375" style="18" customWidth="1"/>
    <col min="12536" max="12536" width="40.7109375" style="18" customWidth="1"/>
    <col min="12537" max="12537" width="12" style="18" customWidth="1"/>
    <col min="12538" max="12538" width="42.7109375" style="18" customWidth="1"/>
    <col min="12539" max="12539" width="14.140625" style="18" bestFit="1" customWidth="1"/>
    <col min="12540" max="12540" width="11.42578125" style="18"/>
    <col min="12541" max="12541" width="36.5703125" style="18" customWidth="1"/>
    <col min="12542" max="12544" width="11.42578125" style="18"/>
    <col min="12545" max="12545" width="7.42578125" style="18" customWidth="1"/>
    <col min="12546" max="12546" width="10.5703125" style="18" customWidth="1"/>
    <col min="12547" max="12547" width="9.7109375" style="18" customWidth="1"/>
    <col min="12548" max="12548" width="5.7109375" style="18" customWidth="1"/>
    <col min="12549" max="12549" width="40.7109375" style="18" customWidth="1"/>
    <col min="12550" max="12550" width="13.140625" style="18" customWidth="1"/>
    <col min="12551" max="12551" width="42.7109375" style="18" customWidth="1"/>
    <col min="12552" max="12787" width="11.42578125" style="18"/>
    <col min="12788" max="12788" width="7.42578125" style="18" customWidth="1"/>
    <col min="12789" max="12789" width="10.5703125" style="18" customWidth="1"/>
    <col min="12790" max="12790" width="9.7109375" style="18" customWidth="1"/>
    <col min="12791" max="12791" width="5.7109375" style="18" customWidth="1"/>
    <col min="12792" max="12792" width="40.7109375" style="18" customWidth="1"/>
    <col min="12793" max="12793" width="12" style="18" customWidth="1"/>
    <col min="12794" max="12794" width="42.7109375" style="18" customWidth="1"/>
    <col min="12795" max="12795" width="14.140625" style="18" bestFit="1" customWidth="1"/>
    <col min="12796" max="12796" width="11.42578125" style="18"/>
    <col min="12797" max="12797" width="36.5703125" style="18" customWidth="1"/>
    <col min="12798" max="12800" width="11.42578125" style="18"/>
    <col min="12801" max="12801" width="7.42578125" style="18" customWidth="1"/>
    <col min="12802" max="12802" width="10.5703125" style="18" customWidth="1"/>
    <col min="12803" max="12803" width="9.7109375" style="18" customWidth="1"/>
    <col min="12804" max="12804" width="5.7109375" style="18" customWidth="1"/>
    <col min="12805" max="12805" width="40.7109375" style="18" customWidth="1"/>
    <col min="12806" max="12806" width="13.140625" style="18" customWidth="1"/>
    <col min="12807" max="12807" width="42.7109375" style="18" customWidth="1"/>
    <col min="12808" max="13043" width="11.42578125" style="18"/>
    <col min="13044" max="13044" width="7.42578125" style="18" customWidth="1"/>
    <col min="13045" max="13045" width="10.5703125" style="18" customWidth="1"/>
    <col min="13046" max="13046" width="9.7109375" style="18" customWidth="1"/>
    <col min="13047" max="13047" width="5.7109375" style="18" customWidth="1"/>
    <col min="13048" max="13048" width="40.7109375" style="18" customWidth="1"/>
    <col min="13049" max="13049" width="12" style="18" customWidth="1"/>
    <col min="13050" max="13050" width="42.7109375" style="18" customWidth="1"/>
    <col min="13051" max="13051" width="14.140625" style="18" bestFit="1" customWidth="1"/>
    <col min="13052" max="13052" width="11.42578125" style="18"/>
    <col min="13053" max="13053" width="36.5703125" style="18" customWidth="1"/>
    <col min="13054" max="13056" width="11.42578125" style="18"/>
    <col min="13057" max="13057" width="7.42578125" style="18" customWidth="1"/>
    <col min="13058" max="13058" width="10.5703125" style="18" customWidth="1"/>
    <col min="13059" max="13059" width="9.7109375" style="18" customWidth="1"/>
    <col min="13060" max="13060" width="5.7109375" style="18" customWidth="1"/>
    <col min="13061" max="13061" width="40.7109375" style="18" customWidth="1"/>
    <col min="13062" max="13062" width="13.140625" style="18" customWidth="1"/>
    <col min="13063" max="13063" width="42.7109375" style="18" customWidth="1"/>
    <col min="13064" max="13299" width="11.42578125" style="18"/>
    <col min="13300" max="13300" width="7.42578125" style="18" customWidth="1"/>
    <col min="13301" max="13301" width="10.5703125" style="18" customWidth="1"/>
    <col min="13302" max="13302" width="9.7109375" style="18" customWidth="1"/>
    <col min="13303" max="13303" width="5.7109375" style="18" customWidth="1"/>
    <col min="13304" max="13304" width="40.7109375" style="18" customWidth="1"/>
    <col min="13305" max="13305" width="12" style="18" customWidth="1"/>
    <col min="13306" max="13306" width="42.7109375" style="18" customWidth="1"/>
    <col min="13307" max="13307" width="14.140625" style="18" bestFit="1" customWidth="1"/>
    <col min="13308" max="13308" width="11.42578125" style="18"/>
    <col min="13309" max="13309" width="36.5703125" style="18" customWidth="1"/>
    <col min="13310" max="13312" width="11.42578125" style="18"/>
    <col min="13313" max="13313" width="7.42578125" style="18" customWidth="1"/>
    <col min="13314" max="13314" width="10.5703125" style="18" customWidth="1"/>
    <col min="13315" max="13315" width="9.7109375" style="18" customWidth="1"/>
    <col min="13316" max="13316" width="5.7109375" style="18" customWidth="1"/>
    <col min="13317" max="13317" width="40.7109375" style="18" customWidth="1"/>
    <col min="13318" max="13318" width="13.140625" style="18" customWidth="1"/>
    <col min="13319" max="13319" width="42.7109375" style="18" customWidth="1"/>
    <col min="13320" max="13555" width="11.42578125" style="18"/>
    <col min="13556" max="13556" width="7.42578125" style="18" customWidth="1"/>
    <col min="13557" max="13557" width="10.5703125" style="18" customWidth="1"/>
    <col min="13558" max="13558" width="9.7109375" style="18" customWidth="1"/>
    <col min="13559" max="13559" width="5.7109375" style="18" customWidth="1"/>
    <col min="13560" max="13560" width="40.7109375" style="18" customWidth="1"/>
    <col min="13561" max="13561" width="12" style="18" customWidth="1"/>
    <col min="13562" max="13562" width="42.7109375" style="18" customWidth="1"/>
    <col min="13563" max="13563" width="14.140625" style="18" bestFit="1" customWidth="1"/>
    <col min="13564" max="13564" width="11.42578125" style="18"/>
    <col min="13565" max="13565" width="36.5703125" style="18" customWidth="1"/>
    <col min="13566" max="13568" width="11.42578125" style="18"/>
    <col min="13569" max="13569" width="7.42578125" style="18" customWidth="1"/>
    <col min="13570" max="13570" width="10.5703125" style="18" customWidth="1"/>
    <col min="13571" max="13571" width="9.7109375" style="18" customWidth="1"/>
    <col min="13572" max="13572" width="5.7109375" style="18" customWidth="1"/>
    <col min="13573" max="13573" width="40.7109375" style="18" customWidth="1"/>
    <col min="13574" max="13574" width="13.140625" style="18" customWidth="1"/>
    <col min="13575" max="13575" width="42.7109375" style="18" customWidth="1"/>
    <col min="13576" max="13811" width="11.42578125" style="18"/>
    <col min="13812" max="13812" width="7.42578125" style="18" customWidth="1"/>
    <col min="13813" max="13813" width="10.5703125" style="18" customWidth="1"/>
    <col min="13814" max="13814" width="9.7109375" style="18" customWidth="1"/>
    <col min="13815" max="13815" width="5.7109375" style="18" customWidth="1"/>
    <col min="13816" max="13816" width="40.7109375" style="18" customWidth="1"/>
    <col min="13817" max="13817" width="12" style="18" customWidth="1"/>
    <col min="13818" max="13818" width="42.7109375" style="18" customWidth="1"/>
    <col min="13819" max="13819" width="14.140625" style="18" bestFit="1" customWidth="1"/>
    <col min="13820" max="13820" width="11.42578125" style="18"/>
    <col min="13821" max="13821" width="36.5703125" style="18" customWidth="1"/>
    <col min="13822" max="13824" width="11.42578125" style="18"/>
    <col min="13825" max="13825" width="7.42578125" style="18" customWidth="1"/>
    <col min="13826" max="13826" width="10.5703125" style="18" customWidth="1"/>
    <col min="13827" max="13827" width="9.7109375" style="18" customWidth="1"/>
    <col min="13828" max="13828" width="5.7109375" style="18" customWidth="1"/>
    <col min="13829" max="13829" width="40.7109375" style="18" customWidth="1"/>
    <col min="13830" max="13830" width="13.140625" style="18" customWidth="1"/>
    <col min="13831" max="13831" width="42.7109375" style="18" customWidth="1"/>
    <col min="13832" max="14067" width="11.42578125" style="18"/>
    <col min="14068" max="14068" width="7.42578125" style="18" customWidth="1"/>
    <col min="14069" max="14069" width="10.5703125" style="18" customWidth="1"/>
    <col min="14070" max="14070" width="9.7109375" style="18" customWidth="1"/>
    <col min="14071" max="14071" width="5.7109375" style="18" customWidth="1"/>
    <col min="14072" max="14072" width="40.7109375" style="18" customWidth="1"/>
    <col min="14073" max="14073" width="12" style="18" customWidth="1"/>
    <col min="14074" max="14074" width="42.7109375" style="18" customWidth="1"/>
    <col min="14075" max="14075" width="14.140625" style="18" bestFit="1" customWidth="1"/>
    <col min="14076" max="14076" width="11.42578125" style="18"/>
    <col min="14077" max="14077" width="36.5703125" style="18" customWidth="1"/>
    <col min="14078" max="14080" width="11.42578125" style="18"/>
    <col min="14081" max="14081" width="7.42578125" style="18" customWidth="1"/>
    <col min="14082" max="14082" width="10.5703125" style="18" customWidth="1"/>
    <col min="14083" max="14083" width="9.7109375" style="18" customWidth="1"/>
    <col min="14084" max="14084" width="5.7109375" style="18" customWidth="1"/>
    <col min="14085" max="14085" width="40.7109375" style="18" customWidth="1"/>
    <col min="14086" max="14086" width="13.140625" style="18" customWidth="1"/>
    <col min="14087" max="14087" width="42.7109375" style="18" customWidth="1"/>
    <col min="14088" max="14323" width="11.42578125" style="18"/>
    <col min="14324" max="14324" width="7.42578125" style="18" customWidth="1"/>
    <col min="14325" max="14325" width="10.5703125" style="18" customWidth="1"/>
    <col min="14326" max="14326" width="9.7109375" style="18" customWidth="1"/>
    <col min="14327" max="14327" width="5.7109375" style="18" customWidth="1"/>
    <col min="14328" max="14328" width="40.7109375" style="18" customWidth="1"/>
    <col min="14329" max="14329" width="12" style="18" customWidth="1"/>
    <col min="14330" max="14330" width="42.7109375" style="18" customWidth="1"/>
    <col min="14331" max="14331" width="14.140625" style="18" bestFit="1" customWidth="1"/>
    <col min="14332" max="14332" width="11.42578125" style="18"/>
    <col min="14333" max="14333" width="36.5703125" style="18" customWidth="1"/>
    <col min="14334" max="14336" width="11.42578125" style="18"/>
    <col min="14337" max="14337" width="7.42578125" style="18" customWidth="1"/>
    <col min="14338" max="14338" width="10.5703125" style="18" customWidth="1"/>
    <col min="14339" max="14339" width="9.7109375" style="18" customWidth="1"/>
    <col min="14340" max="14340" width="5.7109375" style="18" customWidth="1"/>
    <col min="14341" max="14341" width="40.7109375" style="18" customWidth="1"/>
    <col min="14342" max="14342" width="13.140625" style="18" customWidth="1"/>
    <col min="14343" max="14343" width="42.7109375" style="18" customWidth="1"/>
    <col min="14344" max="14579" width="11.42578125" style="18"/>
    <col min="14580" max="14580" width="7.42578125" style="18" customWidth="1"/>
    <col min="14581" max="14581" width="10.5703125" style="18" customWidth="1"/>
    <col min="14582" max="14582" width="9.7109375" style="18" customWidth="1"/>
    <col min="14583" max="14583" width="5.7109375" style="18" customWidth="1"/>
    <col min="14584" max="14584" width="40.7109375" style="18" customWidth="1"/>
    <col min="14585" max="14585" width="12" style="18" customWidth="1"/>
    <col min="14586" max="14586" width="42.7109375" style="18" customWidth="1"/>
    <col min="14587" max="14587" width="14.140625" style="18" bestFit="1" customWidth="1"/>
    <col min="14588" max="14588" width="11.42578125" style="18"/>
    <col min="14589" max="14589" width="36.5703125" style="18" customWidth="1"/>
    <col min="14590" max="14592" width="11.42578125" style="18"/>
    <col min="14593" max="14593" width="7.42578125" style="18" customWidth="1"/>
    <col min="14594" max="14594" width="10.5703125" style="18" customWidth="1"/>
    <col min="14595" max="14595" width="9.7109375" style="18" customWidth="1"/>
    <col min="14596" max="14596" width="5.7109375" style="18" customWidth="1"/>
    <col min="14597" max="14597" width="40.7109375" style="18" customWidth="1"/>
    <col min="14598" max="14598" width="13.140625" style="18" customWidth="1"/>
    <col min="14599" max="14599" width="42.7109375" style="18" customWidth="1"/>
    <col min="14600" max="14835" width="11.42578125" style="18"/>
    <col min="14836" max="14836" width="7.42578125" style="18" customWidth="1"/>
    <col min="14837" max="14837" width="10.5703125" style="18" customWidth="1"/>
    <col min="14838" max="14838" width="9.7109375" style="18" customWidth="1"/>
    <col min="14839" max="14839" width="5.7109375" style="18" customWidth="1"/>
    <col min="14840" max="14840" width="40.7109375" style="18" customWidth="1"/>
    <col min="14841" max="14841" width="12" style="18" customWidth="1"/>
    <col min="14842" max="14842" width="42.7109375" style="18" customWidth="1"/>
    <col min="14843" max="14843" width="14.140625" style="18" bestFit="1" customWidth="1"/>
    <col min="14844" max="14844" width="11.42578125" style="18"/>
    <col min="14845" max="14845" width="36.5703125" style="18" customWidth="1"/>
    <col min="14846" max="14848" width="11.42578125" style="18"/>
    <col min="14849" max="14849" width="7.42578125" style="18" customWidth="1"/>
    <col min="14850" max="14850" width="10.5703125" style="18" customWidth="1"/>
    <col min="14851" max="14851" width="9.7109375" style="18" customWidth="1"/>
    <col min="14852" max="14852" width="5.7109375" style="18" customWidth="1"/>
    <col min="14853" max="14853" width="40.7109375" style="18" customWidth="1"/>
    <col min="14854" max="14854" width="13.140625" style="18" customWidth="1"/>
    <col min="14855" max="14855" width="42.7109375" style="18" customWidth="1"/>
    <col min="14856" max="15091" width="11.42578125" style="18"/>
    <col min="15092" max="15092" width="7.42578125" style="18" customWidth="1"/>
    <col min="15093" max="15093" width="10.5703125" style="18" customWidth="1"/>
    <col min="15094" max="15094" width="9.7109375" style="18" customWidth="1"/>
    <col min="15095" max="15095" width="5.7109375" style="18" customWidth="1"/>
    <col min="15096" max="15096" width="40.7109375" style="18" customWidth="1"/>
    <col min="15097" max="15097" width="12" style="18" customWidth="1"/>
    <col min="15098" max="15098" width="42.7109375" style="18" customWidth="1"/>
    <col min="15099" max="15099" width="14.140625" style="18" bestFit="1" customWidth="1"/>
    <col min="15100" max="15100" width="11.42578125" style="18"/>
    <col min="15101" max="15101" width="36.5703125" style="18" customWidth="1"/>
    <col min="15102" max="15104" width="11.42578125" style="18"/>
    <col min="15105" max="15105" width="7.42578125" style="18" customWidth="1"/>
    <col min="15106" max="15106" width="10.5703125" style="18" customWidth="1"/>
    <col min="15107" max="15107" width="9.7109375" style="18" customWidth="1"/>
    <col min="15108" max="15108" width="5.7109375" style="18" customWidth="1"/>
    <col min="15109" max="15109" width="40.7109375" style="18" customWidth="1"/>
    <col min="15110" max="15110" width="13.140625" style="18" customWidth="1"/>
    <col min="15111" max="15111" width="42.7109375" style="18" customWidth="1"/>
    <col min="15112" max="15347" width="11.42578125" style="18"/>
    <col min="15348" max="15348" width="7.42578125" style="18" customWidth="1"/>
    <col min="15349" max="15349" width="10.5703125" style="18" customWidth="1"/>
    <col min="15350" max="15350" width="9.7109375" style="18" customWidth="1"/>
    <col min="15351" max="15351" width="5.7109375" style="18" customWidth="1"/>
    <col min="15352" max="15352" width="40.7109375" style="18" customWidth="1"/>
    <col min="15353" max="15353" width="12" style="18" customWidth="1"/>
    <col min="15354" max="15354" width="42.7109375" style="18" customWidth="1"/>
    <col min="15355" max="15355" width="14.140625" style="18" bestFit="1" customWidth="1"/>
    <col min="15356" max="15356" width="11.42578125" style="18"/>
    <col min="15357" max="15357" width="36.5703125" style="18" customWidth="1"/>
    <col min="15358" max="15360" width="11.42578125" style="18"/>
    <col min="15361" max="15361" width="7.42578125" style="18" customWidth="1"/>
    <col min="15362" max="15362" width="10.5703125" style="18" customWidth="1"/>
    <col min="15363" max="15363" width="9.7109375" style="18" customWidth="1"/>
    <col min="15364" max="15364" width="5.7109375" style="18" customWidth="1"/>
    <col min="15365" max="15365" width="40.7109375" style="18" customWidth="1"/>
    <col min="15366" max="15366" width="13.140625" style="18" customWidth="1"/>
    <col min="15367" max="15367" width="42.7109375" style="18" customWidth="1"/>
    <col min="15368" max="15603" width="11.42578125" style="18"/>
    <col min="15604" max="15604" width="7.42578125" style="18" customWidth="1"/>
    <col min="15605" max="15605" width="10.5703125" style="18" customWidth="1"/>
    <col min="15606" max="15606" width="9.7109375" style="18" customWidth="1"/>
    <col min="15607" max="15607" width="5.7109375" style="18" customWidth="1"/>
    <col min="15608" max="15608" width="40.7109375" style="18" customWidth="1"/>
    <col min="15609" max="15609" width="12" style="18" customWidth="1"/>
    <col min="15610" max="15610" width="42.7109375" style="18" customWidth="1"/>
    <col min="15611" max="15611" width="14.140625" style="18" bestFit="1" customWidth="1"/>
    <col min="15612" max="15612" width="11.42578125" style="18"/>
    <col min="15613" max="15613" width="36.5703125" style="18" customWidth="1"/>
    <col min="15614" max="15616" width="11.42578125" style="18"/>
    <col min="15617" max="15617" width="7.42578125" style="18" customWidth="1"/>
    <col min="15618" max="15618" width="10.5703125" style="18" customWidth="1"/>
    <col min="15619" max="15619" width="9.7109375" style="18" customWidth="1"/>
    <col min="15620" max="15620" width="5.7109375" style="18" customWidth="1"/>
    <col min="15621" max="15621" width="40.7109375" style="18" customWidth="1"/>
    <col min="15622" max="15622" width="13.140625" style="18" customWidth="1"/>
    <col min="15623" max="15623" width="42.7109375" style="18" customWidth="1"/>
    <col min="15624" max="15859" width="11.42578125" style="18"/>
    <col min="15860" max="15860" width="7.42578125" style="18" customWidth="1"/>
    <col min="15861" max="15861" width="10.5703125" style="18" customWidth="1"/>
    <col min="15862" max="15862" width="9.7109375" style="18" customWidth="1"/>
    <col min="15863" max="15863" width="5.7109375" style="18" customWidth="1"/>
    <col min="15864" max="15864" width="40.7109375" style="18" customWidth="1"/>
    <col min="15865" max="15865" width="12" style="18" customWidth="1"/>
    <col min="15866" max="15866" width="42.7109375" style="18" customWidth="1"/>
    <col min="15867" max="15867" width="14.140625" style="18" bestFit="1" customWidth="1"/>
    <col min="15868" max="15868" width="11.42578125" style="18"/>
    <col min="15869" max="15869" width="36.5703125" style="18" customWidth="1"/>
    <col min="15870" max="15872" width="11.42578125" style="18"/>
    <col min="15873" max="15873" width="7.42578125" style="18" customWidth="1"/>
    <col min="15874" max="15874" width="10.5703125" style="18" customWidth="1"/>
    <col min="15875" max="15875" width="9.7109375" style="18" customWidth="1"/>
    <col min="15876" max="15876" width="5.7109375" style="18" customWidth="1"/>
    <col min="15877" max="15877" width="40.7109375" style="18" customWidth="1"/>
    <col min="15878" max="15878" width="13.140625" style="18" customWidth="1"/>
    <col min="15879" max="15879" width="42.7109375" style="18" customWidth="1"/>
    <col min="15880" max="16115" width="11.42578125" style="18"/>
    <col min="16116" max="16116" width="7.42578125" style="18" customWidth="1"/>
    <col min="16117" max="16117" width="10.5703125" style="18" customWidth="1"/>
    <col min="16118" max="16118" width="9.7109375" style="18" customWidth="1"/>
    <col min="16119" max="16119" width="5.7109375" style="18" customWidth="1"/>
    <col min="16120" max="16120" width="40.7109375" style="18" customWidth="1"/>
    <col min="16121" max="16121" width="12" style="18" customWidth="1"/>
    <col min="16122" max="16122" width="42.7109375" style="18" customWidth="1"/>
    <col min="16123" max="16123" width="14.140625" style="18" bestFit="1" customWidth="1"/>
    <col min="16124" max="16124" width="11.42578125" style="18"/>
    <col min="16125" max="16125" width="36.5703125" style="18" customWidth="1"/>
    <col min="16126" max="16128" width="11.42578125" style="18"/>
    <col min="16129" max="16129" width="7.42578125" style="18" customWidth="1"/>
    <col min="16130" max="16130" width="10.5703125" style="18" customWidth="1"/>
    <col min="16131" max="16131" width="9.7109375" style="18" customWidth="1"/>
    <col min="16132" max="16132" width="5.7109375" style="18" customWidth="1"/>
    <col min="16133" max="16133" width="40.7109375" style="18" customWidth="1"/>
    <col min="16134" max="16134" width="13.140625" style="18" customWidth="1"/>
    <col min="16135" max="16135" width="42.7109375" style="18" customWidth="1"/>
    <col min="16136" max="16371" width="11.42578125" style="18"/>
    <col min="16372" max="16372" width="7.42578125" style="18" customWidth="1"/>
    <col min="16373" max="16373" width="10.5703125" style="18" customWidth="1"/>
    <col min="16374" max="16374" width="9.7109375" style="18" customWidth="1"/>
    <col min="16375" max="16375" width="5.7109375" style="18" customWidth="1"/>
    <col min="16376" max="16376" width="40.7109375" style="18" customWidth="1"/>
    <col min="16377" max="16377" width="12" style="18" customWidth="1"/>
    <col min="16378" max="16378" width="42.7109375" style="18" customWidth="1"/>
    <col min="16379" max="16379" width="14.140625" style="18" bestFit="1" customWidth="1"/>
    <col min="16380" max="16380" width="11.42578125" style="18"/>
    <col min="16381" max="16381" width="36.5703125" style="18" customWidth="1"/>
    <col min="16382" max="16384" width="11.42578125" style="18"/>
  </cols>
  <sheetData>
    <row r="1" spans="1:7" s="61" customFormat="1" ht="18" x14ac:dyDescent="0.25">
      <c r="A1" s="60" t="s">
        <v>290</v>
      </c>
      <c r="B1" s="60"/>
      <c r="C1" s="60"/>
      <c r="D1" s="60"/>
      <c r="E1" s="60"/>
      <c r="F1" s="60"/>
      <c r="G1" s="60"/>
    </row>
    <row r="2" spans="1:7" s="61" customFormat="1" ht="18" x14ac:dyDescent="0.25">
      <c r="A2" s="62"/>
      <c r="B2" s="62"/>
      <c r="C2" s="62"/>
      <c r="D2" s="62"/>
      <c r="E2" s="62"/>
      <c r="F2" s="62"/>
      <c r="G2" s="62"/>
    </row>
    <row r="3" spans="1:7" s="61" customFormat="1" x14ac:dyDescent="0.2">
      <c r="A3" s="63" t="s">
        <v>291</v>
      </c>
      <c r="B3" s="64"/>
      <c r="C3" s="64"/>
      <c r="D3" s="64"/>
      <c r="E3" s="64"/>
      <c r="F3" s="64"/>
    </row>
    <row r="4" spans="1:7" s="68" customFormat="1" ht="22.5" x14ac:dyDescent="0.2">
      <c r="A4" s="65" t="s">
        <v>292</v>
      </c>
      <c r="B4" s="66" t="s">
        <v>293</v>
      </c>
      <c r="C4" s="65" t="s">
        <v>294</v>
      </c>
      <c r="D4" s="65" t="s">
        <v>295</v>
      </c>
      <c r="E4" s="65" t="s">
        <v>296</v>
      </c>
      <c r="F4" s="65" t="s">
        <v>297</v>
      </c>
      <c r="G4" s="67" t="s">
        <v>298</v>
      </c>
    </row>
    <row r="5" spans="1:7" s="68" customFormat="1" ht="45" x14ac:dyDescent="0.2">
      <c r="A5" s="69"/>
      <c r="B5" s="70">
        <v>8</v>
      </c>
      <c r="C5" s="69" t="s">
        <v>299</v>
      </c>
      <c r="D5" s="69" t="s">
        <v>299</v>
      </c>
      <c r="E5" s="69" t="s">
        <v>1</v>
      </c>
      <c r="F5" s="69" t="s">
        <v>300</v>
      </c>
      <c r="G5" s="71" t="s">
        <v>301</v>
      </c>
    </row>
    <row r="6" spans="1:7" s="68" customFormat="1" ht="45" x14ac:dyDescent="0.2">
      <c r="A6" s="72"/>
      <c r="B6" s="73"/>
      <c r="C6" s="72"/>
      <c r="D6" s="72"/>
      <c r="E6" s="72"/>
      <c r="F6" s="72"/>
      <c r="G6" s="74" t="s">
        <v>302</v>
      </c>
    </row>
    <row r="7" spans="1:7" s="68" customFormat="1" ht="11.25" x14ac:dyDescent="0.2">
      <c r="A7" s="75" t="s">
        <v>243</v>
      </c>
      <c r="B7" s="76"/>
      <c r="C7" s="75"/>
      <c r="D7" s="75"/>
      <c r="E7" s="75"/>
      <c r="F7" s="75"/>
      <c r="G7" s="77" t="s">
        <v>303</v>
      </c>
    </row>
    <row r="8" spans="1:7" s="61" customFormat="1" ht="67.5" x14ac:dyDescent="0.2">
      <c r="A8" s="77" t="s">
        <v>304</v>
      </c>
      <c r="B8" s="78" t="s">
        <v>305</v>
      </c>
      <c r="C8" s="75" t="s">
        <v>299</v>
      </c>
      <c r="D8" s="75" t="s">
        <v>299</v>
      </c>
      <c r="E8" s="75" t="s">
        <v>306</v>
      </c>
      <c r="F8" s="79" t="s">
        <v>307</v>
      </c>
      <c r="G8" s="80" t="s">
        <v>308</v>
      </c>
    </row>
    <row r="9" spans="1:7" s="86" customFormat="1" ht="56.25" x14ac:dyDescent="0.2">
      <c r="A9" s="81" t="s">
        <v>309</v>
      </c>
      <c r="B9" s="82">
        <v>10</v>
      </c>
      <c r="C9" s="83" t="s">
        <v>299</v>
      </c>
      <c r="D9" s="83" t="s">
        <v>310</v>
      </c>
      <c r="E9" s="83" t="s">
        <v>311</v>
      </c>
      <c r="F9" s="84" t="s">
        <v>312</v>
      </c>
      <c r="G9" s="85" t="s">
        <v>313</v>
      </c>
    </row>
    <row r="10" spans="1:7" s="86" customFormat="1" ht="67.5" x14ac:dyDescent="0.2">
      <c r="A10" s="87"/>
      <c r="B10" s="88"/>
      <c r="C10" s="87"/>
      <c r="D10" s="87"/>
      <c r="E10" s="87"/>
      <c r="F10" s="89"/>
      <c r="G10" s="90" t="s">
        <v>314</v>
      </c>
    </row>
    <row r="11" spans="1:7" s="86" customFormat="1" ht="45" x14ac:dyDescent="0.2">
      <c r="A11" s="91" t="s">
        <v>315</v>
      </c>
      <c r="B11" s="92">
        <v>10</v>
      </c>
      <c r="C11" s="91" t="s">
        <v>310</v>
      </c>
      <c r="D11" s="91" t="s">
        <v>310</v>
      </c>
      <c r="E11" s="91" t="s">
        <v>316</v>
      </c>
      <c r="F11" s="89" t="s">
        <v>312</v>
      </c>
      <c r="G11" s="91" t="s">
        <v>317</v>
      </c>
    </row>
    <row r="12" spans="1:7" s="86" customFormat="1" ht="33.75" x14ac:dyDescent="0.2">
      <c r="A12" s="81" t="s">
        <v>318</v>
      </c>
      <c r="B12" s="92">
        <v>2</v>
      </c>
      <c r="C12" s="91" t="s">
        <v>299</v>
      </c>
      <c r="D12" s="91" t="s">
        <v>310</v>
      </c>
      <c r="E12" s="91" t="s">
        <v>319</v>
      </c>
      <c r="F12" s="91" t="s">
        <v>300</v>
      </c>
      <c r="G12" s="91" t="s">
        <v>320</v>
      </c>
    </row>
    <row r="13" spans="1:7" s="96" customFormat="1" ht="67.5" x14ac:dyDescent="0.2">
      <c r="A13" s="81" t="s">
        <v>321</v>
      </c>
      <c r="B13" s="93" t="s">
        <v>322</v>
      </c>
      <c r="C13" s="81" t="s">
        <v>299</v>
      </c>
      <c r="D13" s="81" t="s">
        <v>310</v>
      </c>
      <c r="E13" s="94" t="s">
        <v>323</v>
      </c>
      <c r="F13" s="81" t="s">
        <v>307</v>
      </c>
      <c r="G13" s="95" t="s">
        <v>324</v>
      </c>
    </row>
    <row r="14" spans="1:7" s="96" customFormat="1" ht="56.25" x14ac:dyDescent="0.2">
      <c r="A14" s="81" t="s">
        <v>325</v>
      </c>
      <c r="B14" s="93">
        <v>4</v>
      </c>
      <c r="C14" s="81" t="s">
        <v>299</v>
      </c>
      <c r="D14" s="81" t="s">
        <v>310</v>
      </c>
      <c r="E14" s="81" t="s">
        <v>326</v>
      </c>
      <c r="F14" s="81" t="s">
        <v>300</v>
      </c>
      <c r="G14" s="95" t="s">
        <v>327</v>
      </c>
    </row>
    <row r="15" spans="1:7" s="96" customFormat="1" ht="90" x14ac:dyDescent="0.2">
      <c r="A15" s="81" t="s">
        <v>328</v>
      </c>
      <c r="B15" s="93" t="s">
        <v>322</v>
      </c>
      <c r="C15" s="81" t="s">
        <v>299</v>
      </c>
      <c r="D15" s="81" t="s">
        <v>310</v>
      </c>
      <c r="E15" s="97" t="s">
        <v>329</v>
      </c>
      <c r="F15" s="81" t="s">
        <v>307</v>
      </c>
      <c r="G15" s="95" t="s">
        <v>330</v>
      </c>
    </row>
    <row r="16" spans="1:7" s="96" customFormat="1" ht="45" x14ac:dyDescent="0.2">
      <c r="A16" s="98"/>
      <c r="B16" s="99"/>
      <c r="C16" s="98"/>
      <c r="D16" s="98"/>
      <c r="E16" s="100" t="s">
        <v>331</v>
      </c>
      <c r="F16" s="98"/>
      <c r="G16" s="101"/>
    </row>
    <row r="17" spans="1:7" s="96" customFormat="1" ht="56.25" x14ac:dyDescent="0.2">
      <c r="A17" s="102" t="s">
        <v>332</v>
      </c>
      <c r="B17" s="103" t="s">
        <v>322</v>
      </c>
      <c r="C17" s="102" t="s">
        <v>299</v>
      </c>
      <c r="D17" s="102" t="s">
        <v>310</v>
      </c>
      <c r="E17" s="104" t="s">
        <v>333</v>
      </c>
      <c r="F17" s="102" t="s">
        <v>300</v>
      </c>
      <c r="G17" s="90" t="s">
        <v>334</v>
      </c>
    </row>
    <row r="18" spans="1:7" s="96" customFormat="1" ht="56.25" x14ac:dyDescent="0.2">
      <c r="A18" s="94" t="s">
        <v>149</v>
      </c>
      <c r="B18" s="105">
        <v>1</v>
      </c>
      <c r="C18" s="94" t="s">
        <v>299</v>
      </c>
      <c r="D18" s="94" t="s">
        <v>310</v>
      </c>
      <c r="E18" s="94" t="s">
        <v>335</v>
      </c>
      <c r="F18" s="94" t="s">
        <v>307</v>
      </c>
      <c r="G18" s="94" t="s">
        <v>336</v>
      </c>
    </row>
    <row r="19" spans="1:7" s="96" customFormat="1" ht="56.25" x14ac:dyDescent="0.2">
      <c r="A19" s="102"/>
      <c r="B19" s="103"/>
      <c r="C19" s="102"/>
      <c r="D19" s="102"/>
      <c r="E19" s="102"/>
      <c r="F19" s="102"/>
      <c r="G19" s="102" t="s">
        <v>337</v>
      </c>
    </row>
    <row r="20" spans="1:7" s="96" customFormat="1" ht="56.25" x14ac:dyDescent="0.2">
      <c r="A20" s="94" t="s">
        <v>151</v>
      </c>
      <c r="B20" s="105" t="s">
        <v>338</v>
      </c>
      <c r="C20" s="94" t="s">
        <v>299</v>
      </c>
      <c r="D20" s="94" t="s">
        <v>310</v>
      </c>
      <c r="E20" s="94" t="s">
        <v>339</v>
      </c>
      <c r="F20" s="94" t="s">
        <v>307</v>
      </c>
      <c r="G20" s="94" t="s">
        <v>336</v>
      </c>
    </row>
    <row r="21" spans="1:7" s="96" customFormat="1" ht="56.25" x14ac:dyDescent="0.2">
      <c r="A21" s="102"/>
      <c r="B21" s="103"/>
      <c r="C21" s="102"/>
      <c r="D21" s="102"/>
      <c r="E21" s="102"/>
      <c r="F21" s="102"/>
      <c r="G21" s="102" t="s">
        <v>340</v>
      </c>
    </row>
    <row r="22" spans="1:7" s="96" customFormat="1" ht="56.25" x14ac:dyDescent="0.2">
      <c r="A22" s="94" t="s">
        <v>154</v>
      </c>
      <c r="B22" s="105" t="s">
        <v>341</v>
      </c>
      <c r="C22" s="94" t="s">
        <v>299</v>
      </c>
      <c r="D22" s="94" t="s">
        <v>310</v>
      </c>
      <c r="E22" s="94" t="s">
        <v>342</v>
      </c>
      <c r="F22" s="94" t="s">
        <v>307</v>
      </c>
      <c r="G22" s="94" t="s">
        <v>336</v>
      </c>
    </row>
    <row r="23" spans="1:7" s="96" customFormat="1" ht="45" x14ac:dyDescent="0.2">
      <c r="A23" s="102"/>
      <c r="B23" s="103"/>
      <c r="C23" s="102"/>
      <c r="D23" s="102"/>
      <c r="E23" s="102"/>
      <c r="F23" s="102"/>
      <c r="G23" s="102" t="s">
        <v>343</v>
      </c>
    </row>
    <row r="24" spans="1:7" s="96" customFormat="1" ht="56.25" x14ac:dyDescent="0.2">
      <c r="A24" s="81" t="s">
        <v>156</v>
      </c>
      <c r="B24" s="92" t="s">
        <v>344</v>
      </c>
      <c r="C24" s="91" t="s">
        <v>299</v>
      </c>
      <c r="D24" s="91" t="s">
        <v>310</v>
      </c>
      <c r="E24" s="91" t="s">
        <v>345</v>
      </c>
      <c r="F24" s="106" t="s">
        <v>300</v>
      </c>
      <c r="G24" s="91" t="s">
        <v>346</v>
      </c>
    </row>
    <row r="25" spans="1:7" s="96" customFormat="1" ht="56.25" x14ac:dyDescent="0.2">
      <c r="A25" s="91" t="s">
        <v>159</v>
      </c>
      <c r="B25" s="93" t="s">
        <v>344</v>
      </c>
      <c r="C25" s="81" t="s">
        <v>299</v>
      </c>
      <c r="D25" s="81" t="s">
        <v>310</v>
      </c>
      <c r="E25" s="81" t="s">
        <v>347</v>
      </c>
      <c r="F25" s="91" t="s">
        <v>300</v>
      </c>
      <c r="G25" s="91" t="s">
        <v>348</v>
      </c>
    </row>
    <row r="26" spans="1:7" s="96" customFormat="1" ht="56.25" x14ac:dyDescent="0.2">
      <c r="A26" s="81" t="s">
        <v>162</v>
      </c>
      <c r="B26" s="92" t="s">
        <v>344</v>
      </c>
      <c r="C26" s="91" t="s">
        <v>299</v>
      </c>
      <c r="D26" s="91" t="s">
        <v>310</v>
      </c>
      <c r="E26" s="91" t="s">
        <v>349</v>
      </c>
      <c r="F26" s="106" t="s">
        <v>300</v>
      </c>
      <c r="G26" s="91" t="s">
        <v>346</v>
      </c>
    </row>
    <row r="27" spans="1:7" s="96" customFormat="1" ht="56.25" x14ac:dyDescent="0.2">
      <c r="A27" s="91" t="s">
        <v>164</v>
      </c>
      <c r="B27" s="93" t="s">
        <v>344</v>
      </c>
      <c r="C27" s="81" t="s">
        <v>299</v>
      </c>
      <c r="D27" s="81" t="s">
        <v>310</v>
      </c>
      <c r="E27" s="81" t="s">
        <v>347</v>
      </c>
      <c r="F27" s="91" t="s">
        <v>300</v>
      </c>
      <c r="G27" s="91" t="s">
        <v>350</v>
      </c>
    </row>
    <row r="28" spans="1:7" s="96" customFormat="1" ht="56.25" x14ac:dyDescent="0.2">
      <c r="A28" s="81" t="s">
        <v>166</v>
      </c>
      <c r="B28" s="92" t="s">
        <v>344</v>
      </c>
      <c r="C28" s="91" t="s">
        <v>299</v>
      </c>
      <c r="D28" s="91" t="s">
        <v>310</v>
      </c>
      <c r="E28" s="91" t="s">
        <v>351</v>
      </c>
      <c r="F28" s="106" t="s">
        <v>300</v>
      </c>
      <c r="G28" s="91" t="s">
        <v>346</v>
      </c>
    </row>
    <row r="29" spans="1:7" s="96" customFormat="1" ht="56.25" x14ac:dyDescent="0.2">
      <c r="A29" s="91" t="s">
        <v>168</v>
      </c>
      <c r="B29" s="93" t="s">
        <v>344</v>
      </c>
      <c r="C29" s="81" t="s">
        <v>299</v>
      </c>
      <c r="D29" s="81" t="s">
        <v>310</v>
      </c>
      <c r="E29" s="81" t="s">
        <v>347</v>
      </c>
      <c r="F29" s="81" t="s">
        <v>300</v>
      </c>
      <c r="G29" s="91" t="s">
        <v>352</v>
      </c>
    </row>
    <row r="30" spans="1:7" s="96" customFormat="1" ht="56.25" x14ac:dyDescent="0.2">
      <c r="A30" s="81" t="s">
        <v>171</v>
      </c>
      <c r="B30" s="92" t="s">
        <v>344</v>
      </c>
      <c r="C30" s="91" t="s">
        <v>299</v>
      </c>
      <c r="D30" s="91" t="s">
        <v>310</v>
      </c>
      <c r="E30" s="91" t="s">
        <v>353</v>
      </c>
      <c r="F30" s="107" t="s">
        <v>300</v>
      </c>
      <c r="G30" s="91" t="s">
        <v>346</v>
      </c>
    </row>
    <row r="31" spans="1:7" s="96" customFormat="1" ht="56.25" x14ac:dyDescent="0.2">
      <c r="A31" s="91" t="s">
        <v>173</v>
      </c>
      <c r="B31" s="93" t="s">
        <v>344</v>
      </c>
      <c r="C31" s="81" t="s">
        <v>299</v>
      </c>
      <c r="D31" s="81" t="s">
        <v>310</v>
      </c>
      <c r="E31" s="81" t="s">
        <v>354</v>
      </c>
      <c r="F31" s="81" t="s">
        <v>300</v>
      </c>
      <c r="G31" s="91" t="s">
        <v>346</v>
      </c>
    </row>
    <row r="32" spans="1:7" s="96" customFormat="1" ht="56.25" x14ac:dyDescent="0.2">
      <c r="A32" s="91" t="s">
        <v>175</v>
      </c>
      <c r="B32" s="92" t="s">
        <v>344</v>
      </c>
      <c r="C32" s="91" t="s">
        <v>299</v>
      </c>
      <c r="D32" s="91" t="s">
        <v>310</v>
      </c>
      <c r="E32" s="91" t="s">
        <v>355</v>
      </c>
      <c r="F32" s="91" t="s">
        <v>300</v>
      </c>
      <c r="G32" s="91" t="s">
        <v>356</v>
      </c>
    </row>
    <row r="33" spans="1:7" s="96" customFormat="1" ht="56.25" x14ac:dyDescent="0.2">
      <c r="A33" s="91" t="s">
        <v>177</v>
      </c>
      <c r="B33" s="92" t="s">
        <v>344</v>
      </c>
      <c r="C33" s="91" t="s">
        <v>299</v>
      </c>
      <c r="D33" s="91" t="s">
        <v>310</v>
      </c>
      <c r="E33" s="91" t="s">
        <v>357</v>
      </c>
      <c r="F33" s="91" t="s">
        <v>300</v>
      </c>
      <c r="G33" s="91" t="s">
        <v>356</v>
      </c>
    </row>
    <row r="34" spans="1:7" s="96" customFormat="1" ht="45" x14ac:dyDescent="0.2">
      <c r="A34" s="108" t="s">
        <v>179</v>
      </c>
      <c r="B34" s="109" t="s">
        <v>358</v>
      </c>
      <c r="C34" s="108" t="s">
        <v>299</v>
      </c>
      <c r="D34" s="108" t="s">
        <v>310</v>
      </c>
      <c r="E34" s="94" t="s">
        <v>359</v>
      </c>
      <c r="F34" s="108" t="s">
        <v>300</v>
      </c>
      <c r="G34" s="108" t="s">
        <v>360</v>
      </c>
    </row>
    <row r="35" spans="1:7" s="96" customFormat="1" ht="67.5" x14ac:dyDescent="0.2">
      <c r="A35" s="94" t="s">
        <v>182</v>
      </c>
      <c r="B35" s="105">
        <v>10</v>
      </c>
      <c r="C35" s="94" t="s">
        <v>299</v>
      </c>
      <c r="D35" s="94" t="s">
        <v>310</v>
      </c>
      <c r="E35" s="110" t="s">
        <v>361</v>
      </c>
      <c r="F35" s="94" t="s">
        <v>312</v>
      </c>
      <c r="G35" s="94" t="s">
        <v>362</v>
      </c>
    </row>
    <row r="36" spans="1:7" s="96" customFormat="1" x14ac:dyDescent="0.2">
      <c r="A36" s="102"/>
      <c r="B36" s="103"/>
      <c r="C36" s="102"/>
      <c r="D36" s="102"/>
      <c r="E36" s="102"/>
      <c r="F36" s="102"/>
      <c r="G36" s="102" t="s">
        <v>363</v>
      </c>
    </row>
    <row r="37" spans="1:7" s="86" customFormat="1" ht="56.25" x14ac:dyDescent="0.2">
      <c r="A37" s="108" t="s">
        <v>184</v>
      </c>
      <c r="B37" s="109">
        <v>2</v>
      </c>
      <c r="C37" s="108" t="s">
        <v>299</v>
      </c>
      <c r="D37" s="108" t="s">
        <v>310</v>
      </c>
      <c r="E37" s="111" t="s">
        <v>364</v>
      </c>
      <c r="F37" s="108" t="s">
        <v>300</v>
      </c>
      <c r="G37" s="108" t="s">
        <v>365</v>
      </c>
    </row>
    <row r="38" spans="1:7" s="96" customFormat="1" ht="33.75" x14ac:dyDescent="0.2">
      <c r="A38" s="94" t="s">
        <v>187</v>
      </c>
      <c r="B38" s="105" t="s">
        <v>322</v>
      </c>
      <c r="C38" s="94" t="s">
        <v>299</v>
      </c>
      <c r="D38" s="94" t="s">
        <v>310</v>
      </c>
      <c r="E38" s="110" t="s">
        <v>366</v>
      </c>
      <c r="F38" s="94" t="s">
        <v>307</v>
      </c>
      <c r="G38" s="94" t="s">
        <v>367</v>
      </c>
    </row>
    <row r="39" spans="1:7" s="96" customFormat="1" ht="56.25" x14ac:dyDescent="0.2">
      <c r="A39" s="108" t="s">
        <v>191</v>
      </c>
      <c r="B39" s="109" t="s">
        <v>322</v>
      </c>
      <c r="C39" s="108" t="s">
        <v>299</v>
      </c>
      <c r="D39" s="108" t="s">
        <v>310</v>
      </c>
      <c r="E39" s="111" t="s">
        <v>368</v>
      </c>
      <c r="F39" s="108" t="s">
        <v>307</v>
      </c>
      <c r="G39" s="108" t="s">
        <v>369</v>
      </c>
    </row>
    <row r="40" spans="1:7" s="96" customFormat="1" ht="45" x14ac:dyDescent="0.2">
      <c r="A40" s="87" t="s">
        <v>193</v>
      </c>
      <c r="B40" s="92" t="s">
        <v>322</v>
      </c>
      <c r="C40" s="108" t="s">
        <v>299</v>
      </c>
      <c r="D40" s="91" t="s">
        <v>310</v>
      </c>
      <c r="E40" s="111" t="s">
        <v>370</v>
      </c>
      <c r="F40" s="91" t="s">
        <v>307</v>
      </c>
      <c r="G40" s="108" t="s">
        <v>371</v>
      </c>
    </row>
    <row r="41" spans="1:7" s="96" customFormat="1" ht="67.5" x14ac:dyDescent="0.2">
      <c r="A41" s="91" t="s">
        <v>195</v>
      </c>
      <c r="B41" s="88">
        <v>10</v>
      </c>
      <c r="C41" s="81" t="s">
        <v>299</v>
      </c>
      <c r="D41" s="87" t="s">
        <v>310</v>
      </c>
      <c r="E41" s="87" t="s">
        <v>372</v>
      </c>
      <c r="F41" s="89" t="s">
        <v>312</v>
      </c>
      <c r="G41" s="94" t="s">
        <v>373</v>
      </c>
    </row>
    <row r="42" spans="1:7" s="96" customFormat="1" ht="33.75" x14ac:dyDescent="0.2">
      <c r="A42" s="81" t="s">
        <v>198</v>
      </c>
      <c r="B42" s="92" t="s">
        <v>322</v>
      </c>
      <c r="C42" s="81" t="s">
        <v>299</v>
      </c>
      <c r="D42" s="91" t="s">
        <v>310</v>
      </c>
      <c r="E42" s="91" t="s">
        <v>374</v>
      </c>
      <c r="F42" s="81" t="s">
        <v>307</v>
      </c>
      <c r="G42" s="95" t="s">
        <v>375</v>
      </c>
    </row>
    <row r="43" spans="1:7" ht="45" x14ac:dyDescent="0.2">
      <c r="A43" s="108" t="s">
        <v>201</v>
      </c>
      <c r="B43" s="93">
        <v>1</v>
      </c>
      <c r="C43" s="81" t="s">
        <v>299</v>
      </c>
      <c r="D43" s="81" t="s">
        <v>310</v>
      </c>
      <c r="E43" s="81" t="s">
        <v>376</v>
      </c>
      <c r="F43" s="81" t="s">
        <v>300</v>
      </c>
      <c r="G43" s="91" t="s">
        <v>377</v>
      </c>
    </row>
    <row r="44" spans="1:7" ht="213.75" x14ac:dyDescent="0.2">
      <c r="A44" s="108" t="s">
        <v>203</v>
      </c>
      <c r="B44" s="108" t="s">
        <v>243</v>
      </c>
      <c r="C44" s="108" t="s">
        <v>299</v>
      </c>
      <c r="D44" s="108" t="s">
        <v>310</v>
      </c>
      <c r="E44" s="111" t="s">
        <v>378</v>
      </c>
      <c r="F44" s="108" t="s">
        <v>300</v>
      </c>
      <c r="G44" s="112" t="s">
        <v>379</v>
      </c>
    </row>
    <row r="45" spans="1:7" ht="22.5" x14ac:dyDescent="0.2">
      <c r="A45" s="108" t="s">
        <v>380</v>
      </c>
      <c r="B45" s="108" t="s">
        <v>381</v>
      </c>
      <c r="C45" s="108" t="s">
        <v>310</v>
      </c>
      <c r="D45" s="108" t="s">
        <v>310</v>
      </c>
      <c r="E45" s="108" t="s">
        <v>382</v>
      </c>
      <c r="F45" s="108" t="s">
        <v>307</v>
      </c>
      <c r="G45" s="112" t="s">
        <v>383</v>
      </c>
    </row>
    <row r="46" spans="1:7" x14ac:dyDescent="0.2">
      <c r="A46" s="113" t="s">
        <v>384</v>
      </c>
      <c r="B46" s="114"/>
      <c r="C46" s="114"/>
      <c r="D46" s="114"/>
      <c r="E46" s="114"/>
      <c r="F46" s="114"/>
      <c r="G46" s="114"/>
    </row>
    <row r="47" spans="1:7" x14ac:dyDescent="0.2">
      <c r="A47" s="113" t="s">
        <v>385</v>
      </c>
      <c r="B47" s="114"/>
      <c r="C47" s="114"/>
      <c r="D47" s="114"/>
      <c r="E47" s="114"/>
      <c r="F47" s="114"/>
      <c r="G47" s="114"/>
    </row>
    <row r="48" spans="1:7" x14ac:dyDescent="0.2">
      <c r="A48" s="113" t="s">
        <v>386</v>
      </c>
      <c r="B48" s="114"/>
      <c r="C48" s="114"/>
      <c r="D48" s="114"/>
      <c r="E48" s="114"/>
      <c r="F48" s="114"/>
      <c r="G48" s="114"/>
    </row>
    <row r="49" spans="1:7" x14ac:dyDescent="0.2">
      <c r="A49" s="113" t="s">
        <v>387</v>
      </c>
      <c r="B49" s="114"/>
      <c r="C49" s="114"/>
      <c r="D49" s="114"/>
      <c r="E49" s="114"/>
      <c r="F49" s="114"/>
      <c r="G49" s="114"/>
    </row>
    <row r="50" spans="1:7" x14ac:dyDescent="0.2">
      <c r="A50" s="113" t="s">
        <v>388</v>
      </c>
      <c r="B50" s="114"/>
      <c r="C50" s="114"/>
      <c r="D50" s="114"/>
      <c r="E50" s="114"/>
      <c r="F50" s="114"/>
      <c r="G50" s="114"/>
    </row>
    <row r="51" spans="1:7" x14ac:dyDescent="0.2">
      <c r="A51" s="114" t="s">
        <v>389</v>
      </c>
      <c r="B51" s="114"/>
      <c r="C51" s="114"/>
      <c r="D51" s="114"/>
      <c r="E51" s="114"/>
      <c r="F51" s="114"/>
      <c r="G51" s="114"/>
    </row>
    <row r="52" spans="1:7" x14ac:dyDescent="0.2">
      <c r="A52" s="114" t="s">
        <v>390</v>
      </c>
      <c r="B52" s="114"/>
      <c r="C52" s="114"/>
      <c r="D52" s="114"/>
      <c r="E52" s="114"/>
      <c r="F52" s="114"/>
      <c r="G52" s="114"/>
    </row>
    <row r="53" spans="1:7" x14ac:dyDescent="0.2">
      <c r="A53" s="114" t="s">
        <v>391</v>
      </c>
      <c r="B53" s="114"/>
      <c r="C53" s="114"/>
      <c r="D53" s="114"/>
      <c r="E53" s="114"/>
      <c r="F53" s="114"/>
      <c r="G53" s="114"/>
    </row>
    <row r="54" spans="1:7" x14ac:dyDescent="0.2">
      <c r="A54" s="114" t="s">
        <v>392</v>
      </c>
      <c r="B54" s="114"/>
      <c r="C54" s="114"/>
      <c r="D54" s="114"/>
      <c r="E54" s="114"/>
      <c r="F54" s="114"/>
      <c r="G54" s="114"/>
    </row>
    <row r="55" spans="1:7" x14ac:dyDescent="0.2">
      <c r="A55" s="114" t="s">
        <v>393</v>
      </c>
      <c r="B55" s="114"/>
      <c r="C55" s="114"/>
      <c r="D55" s="114"/>
      <c r="E55" s="114"/>
      <c r="F55" s="114"/>
      <c r="G55" s="114"/>
    </row>
    <row r="56" spans="1:7" x14ac:dyDescent="0.2">
      <c r="A56" s="113" t="s">
        <v>394</v>
      </c>
      <c r="B56" s="114"/>
      <c r="C56" s="114"/>
      <c r="D56" s="114"/>
      <c r="E56" s="114"/>
      <c r="F56" s="114"/>
      <c r="G56" s="114"/>
    </row>
    <row r="57" spans="1:7" x14ac:dyDescent="0.2">
      <c r="A57" s="113" t="s">
        <v>395</v>
      </c>
      <c r="B57" s="114"/>
      <c r="C57" s="114"/>
      <c r="D57" s="114"/>
      <c r="E57" s="114"/>
      <c r="F57" s="114"/>
      <c r="G57" s="114"/>
    </row>
    <row r="58" spans="1:7" x14ac:dyDescent="0.2">
      <c r="A58" s="113" t="s">
        <v>396</v>
      </c>
      <c r="B58" s="114"/>
      <c r="C58" s="114"/>
      <c r="D58" s="114"/>
      <c r="E58" s="114"/>
      <c r="F58" s="114"/>
      <c r="G58" s="114"/>
    </row>
    <row r="59" spans="1:7" x14ac:dyDescent="0.2">
      <c r="A59" s="113" t="s">
        <v>397</v>
      </c>
      <c r="B59" s="114"/>
      <c r="C59" s="114"/>
      <c r="D59" s="114"/>
      <c r="E59" s="114"/>
      <c r="F59" s="114"/>
      <c r="G59" s="114"/>
    </row>
    <row r="60" spans="1:7" x14ac:dyDescent="0.2">
      <c r="A60" s="113" t="s">
        <v>398</v>
      </c>
      <c r="B60" s="114"/>
      <c r="C60" s="114"/>
      <c r="D60" s="114"/>
      <c r="E60" s="114"/>
      <c r="F60" s="114"/>
      <c r="G60" s="114"/>
    </row>
    <row r="61" spans="1:7" x14ac:dyDescent="0.2">
      <c r="A61" s="113" t="s">
        <v>399</v>
      </c>
    </row>
  </sheetData>
  <pageMargins left="0.19685039370078741" right="0.19685039370078741" top="0.19685039370078741" bottom="0.39370078740157483" header="0.31496062992125984" footer="0.19685039370078741"/>
  <pageSetup paperSize="9" scale="65" orientation="portrait" horizontalDpi="300" verticalDpi="300" r:id="rId1"/>
  <headerFooter>
    <oddFooter>Página &amp;P de 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3"/>
  <sheetViews>
    <sheetView zoomScaleNormal="100" workbookViewId="0">
      <selection activeCell="O39" sqref="O39"/>
    </sheetView>
  </sheetViews>
  <sheetFormatPr baseColWidth="10" defaultRowHeight="12.75" x14ac:dyDescent="0.2"/>
  <cols>
    <col min="1" max="1" width="7.42578125" style="18" customWidth="1"/>
    <col min="2" max="2" width="97.140625" style="12" customWidth="1"/>
    <col min="3" max="3" width="4.7109375" style="12" customWidth="1"/>
    <col min="4" max="4" width="72.7109375" style="12" customWidth="1"/>
    <col min="5" max="256" width="11.42578125" style="12"/>
    <col min="257" max="257" width="7.42578125" style="12" customWidth="1"/>
    <col min="258" max="258" width="97.140625" style="12" customWidth="1"/>
    <col min="259" max="259" width="4.7109375" style="12" customWidth="1"/>
    <col min="260" max="260" width="72.7109375" style="12" customWidth="1"/>
    <col min="261" max="512" width="11.42578125" style="12"/>
    <col min="513" max="513" width="7.42578125" style="12" customWidth="1"/>
    <col min="514" max="514" width="97.140625" style="12" customWidth="1"/>
    <col min="515" max="515" width="4.7109375" style="12" customWidth="1"/>
    <col min="516" max="516" width="72.7109375" style="12" customWidth="1"/>
    <col min="517" max="768" width="11.42578125" style="12"/>
    <col min="769" max="769" width="7.42578125" style="12" customWidth="1"/>
    <col min="770" max="770" width="97.140625" style="12" customWidth="1"/>
    <col min="771" max="771" width="4.7109375" style="12" customWidth="1"/>
    <col min="772" max="772" width="72.7109375" style="12" customWidth="1"/>
    <col min="773" max="1024" width="11.42578125" style="12"/>
    <col min="1025" max="1025" width="7.42578125" style="12" customWidth="1"/>
    <col min="1026" max="1026" width="97.140625" style="12" customWidth="1"/>
    <col min="1027" max="1027" width="4.7109375" style="12" customWidth="1"/>
    <col min="1028" max="1028" width="72.7109375" style="12" customWidth="1"/>
    <col min="1029" max="1280" width="11.42578125" style="12"/>
    <col min="1281" max="1281" width="7.42578125" style="12" customWidth="1"/>
    <col min="1282" max="1282" width="97.140625" style="12" customWidth="1"/>
    <col min="1283" max="1283" width="4.7109375" style="12" customWidth="1"/>
    <col min="1284" max="1284" width="72.7109375" style="12" customWidth="1"/>
    <col min="1285" max="1536" width="11.42578125" style="12"/>
    <col min="1537" max="1537" width="7.42578125" style="12" customWidth="1"/>
    <col min="1538" max="1538" width="97.140625" style="12" customWidth="1"/>
    <col min="1539" max="1539" width="4.7109375" style="12" customWidth="1"/>
    <col min="1540" max="1540" width="72.7109375" style="12" customWidth="1"/>
    <col min="1541" max="1792" width="11.42578125" style="12"/>
    <col min="1793" max="1793" width="7.42578125" style="12" customWidth="1"/>
    <col min="1794" max="1794" width="97.140625" style="12" customWidth="1"/>
    <col min="1795" max="1795" width="4.7109375" style="12" customWidth="1"/>
    <col min="1796" max="1796" width="72.7109375" style="12" customWidth="1"/>
    <col min="1797" max="2048" width="11.42578125" style="12"/>
    <col min="2049" max="2049" width="7.42578125" style="12" customWidth="1"/>
    <col min="2050" max="2050" width="97.140625" style="12" customWidth="1"/>
    <col min="2051" max="2051" width="4.7109375" style="12" customWidth="1"/>
    <col min="2052" max="2052" width="72.7109375" style="12" customWidth="1"/>
    <col min="2053" max="2304" width="11.42578125" style="12"/>
    <col min="2305" max="2305" width="7.42578125" style="12" customWidth="1"/>
    <col min="2306" max="2306" width="97.140625" style="12" customWidth="1"/>
    <col min="2307" max="2307" width="4.7109375" style="12" customWidth="1"/>
    <col min="2308" max="2308" width="72.7109375" style="12" customWidth="1"/>
    <col min="2309" max="2560" width="11.42578125" style="12"/>
    <col min="2561" max="2561" width="7.42578125" style="12" customWidth="1"/>
    <col min="2562" max="2562" width="97.140625" style="12" customWidth="1"/>
    <col min="2563" max="2563" width="4.7109375" style="12" customWidth="1"/>
    <col min="2564" max="2564" width="72.7109375" style="12" customWidth="1"/>
    <col min="2565" max="2816" width="11.42578125" style="12"/>
    <col min="2817" max="2817" width="7.42578125" style="12" customWidth="1"/>
    <col min="2818" max="2818" width="97.140625" style="12" customWidth="1"/>
    <col min="2819" max="2819" width="4.7109375" style="12" customWidth="1"/>
    <col min="2820" max="2820" width="72.7109375" style="12" customWidth="1"/>
    <col min="2821" max="3072" width="11.42578125" style="12"/>
    <col min="3073" max="3073" width="7.42578125" style="12" customWidth="1"/>
    <col min="3074" max="3074" width="97.140625" style="12" customWidth="1"/>
    <col min="3075" max="3075" width="4.7109375" style="12" customWidth="1"/>
    <col min="3076" max="3076" width="72.7109375" style="12" customWidth="1"/>
    <col min="3077" max="3328" width="11.42578125" style="12"/>
    <col min="3329" max="3329" width="7.42578125" style="12" customWidth="1"/>
    <col min="3330" max="3330" width="97.140625" style="12" customWidth="1"/>
    <col min="3331" max="3331" width="4.7109375" style="12" customWidth="1"/>
    <col min="3332" max="3332" width="72.7109375" style="12" customWidth="1"/>
    <col min="3333" max="3584" width="11.42578125" style="12"/>
    <col min="3585" max="3585" width="7.42578125" style="12" customWidth="1"/>
    <col min="3586" max="3586" width="97.140625" style="12" customWidth="1"/>
    <col min="3587" max="3587" width="4.7109375" style="12" customWidth="1"/>
    <col min="3588" max="3588" width="72.7109375" style="12" customWidth="1"/>
    <col min="3589" max="3840" width="11.42578125" style="12"/>
    <col min="3841" max="3841" width="7.42578125" style="12" customWidth="1"/>
    <col min="3842" max="3842" width="97.140625" style="12" customWidth="1"/>
    <col min="3843" max="3843" width="4.7109375" style="12" customWidth="1"/>
    <col min="3844" max="3844" width="72.7109375" style="12" customWidth="1"/>
    <col min="3845" max="4096" width="11.42578125" style="12"/>
    <col min="4097" max="4097" width="7.42578125" style="12" customWidth="1"/>
    <col min="4098" max="4098" width="97.140625" style="12" customWidth="1"/>
    <col min="4099" max="4099" width="4.7109375" style="12" customWidth="1"/>
    <col min="4100" max="4100" width="72.7109375" style="12" customWidth="1"/>
    <col min="4101" max="4352" width="11.42578125" style="12"/>
    <col min="4353" max="4353" width="7.42578125" style="12" customWidth="1"/>
    <col min="4354" max="4354" width="97.140625" style="12" customWidth="1"/>
    <col min="4355" max="4355" width="4.7109375" style="12" customWidth="1"/>
    <col min="4356" max="4356" width="72.7109375" style="12" customWidth="1"/>
    <col min="4357" max="4608" width="11.42578125" style="12"/>
    <col min="4609" max="4609" width="7.42578125" style="12" customWidth="1"/>
    <col min="4610" max="4610" width="97.140625" style="12" customWidth="1"/>
    <col min="4611" max="4611" width="4.7109375" style="12" customWidth="1"/>
    <col min="4612" max="4612" width="72.7109375" style="12" customWidth="1"/>
    <col min="4613" max="4864" width="11.42578125" style="12"/>
    <col min="4865" max="4865" width="7.42578125" style="12" customWidth="1"/>
    <col min="4866" max="4866" width="97.140625" style="12" customWidth="1"/>
    <col min="4867" max="4867" width="4.7109375" style="12" customWidth="1"/>
    <col min="4868" max="4868" width="72.7109375" style="12" customWidth="1"/>
    <col min="4869" max="5120" width="11.42578125" style="12"/>
    <col min="5121" max="5121" width="7.42578125" style="12" customWidth="1"/>
    <col min="5122" max="5122" width="97.140625" style="12" customWidth="1"/>
    <col min="5123" max="5123" width="4.7109375" style="12" customWidth="1"/>
    <col min="5124" max="5124" width="72.7109375" style="12" customWidth="1"/>
    <col min="5125" max="5376" width="11.42578125" style="12"/>
    <col min="5377" max="5377" width="7.42578125" style="12" customWidth="1"/>
    <col min="5378" max="5378" width="97.140625" style="12" customWidth="1"/>
    <col min="5379" max="5379" width="4.7109375" style="12" customWidth="1"/>
    <col min="5380" max="5380" width="72.7109375" style="12" customWidth="1"/>
    <col min="5381" max="5632" width="11.42578125" style="12"/>
    <col min="5633" max="5633" width="7.42578125" style="12" customWidth="1"/>
    <col min="5634" max="5634" width="97.140625" style="12" customWidth="1"/>
    <col min="5635" max="5635" width="4.7109375" style="12" customWidth="1"/>
    <col min="5636" max="5636" width="72.7109375" style="12" customWidth="1"/>
    <col min="5637" max="5888" width="11.42578125" style="12"/>
    <col min="5889" max="5889" width="7.42578125" style="12" customWidth="1"/>
    <col min="5890" max="5890" width="97.140625" style="12" customWidth="1"/>
    <col min="5891" max="5891" width="4.7109375" style="12" customWidth="1"/>
    <col min="5892" max="5892" width="72.7109375" style="12" customWidth="1"/>
    <col min="5893" max="6144" width="11.42578125" style="12"/>
    <col min="6145" max="6145" width="7.42578125" style="12" customWidth="1"/>
    <col min="6146" max="6146" width="97.140625" style="12" customWidth="1"/>
    <col min="6147" max="6147" width="4.7109375" style="12" customWidth="1"/>
    <col min="6148" max="6148" width="72.7109375" style="12" customWidth="1"/>
    <col min="6149" max="6400" width="11.42578125" style="12"/>
    <col min="6401" max="6401" width="7.42578125" style="12" customWidth="1"/>
    <col min="6402" max="6402" width="97.140625" style="12" customWidth="1"/>
    <col min="6403" max="6403" width="4.7109375" style="12" customWidth="1"/>
    <col min="6404" max="6404" width="72.7109375" style="12" customWidth="1"/>
    <col min="6405" max="6656" width="11.42578125" style="12"/>
    <col min="6657" max="6657" width="7.42578125" style="12" customWidth="1"/>
    <col min="6658" max="6658" width="97.140625" style="12" customWidth="1"/>
    <col min="6659" max="6659" width="4.7109375" style="12" customWidth="1"/>
    <col min="6660" max="6660" width="72.7109375" style="12" customWidth="1"/>
    <col min="6661" max="6912" width="11.42578125" style="12"/>
    <col min="6913" max="6913" width="7.42578125" style="12" customWidth="1"/>
    <col min="6914" max="6914" width="97.140625" style="12" customWidth="1"/>
    <col min="6915" max="6915" width="4.7109375" style="12" customWidth="1"/>
    <col min="6916" max="6916" width="72.7109375" style="12" customWidth="1"/>
    <col min="6917" max="7168" width="11.42578125" style="12"/>
    <col min="7169" max="7169" width="7.42578125" style="12" customWidth="1"/>
    <col min="7170" max="7170" width="97.140625" style="12" customWidth="1"/>
    <col min="7171" max="7171" width="4.7109375" style="12" customWidth="1"/>
    <col min="7172" max="7172" width="72.7109375" style="12" customWidth="1"/>
    <col min="7173" max="7424" width="11.42578125" style="12"/>
    <col min="7425" max="7425" width="7.42578125" style="12" customWidth="1"/>
    <col min="7426" max="7426" width="97.140625" style="12" customWidth="1"/>
    <col min="7427" max="7427" width="4.7109375" style="12" customWidth="1"/>
    <col min="7428" max="7428" width="72.7109375" style="12" customWidth="1"/>
    <col min="7429" max="7680" width="11.42578125" style="12"/>
    <col min="7681" max="7681" width="7.42578125" style="12" customWidth="1"/>
    <col min="7682" max="7682" width="97.140625" style="12" customWidth="1"/>
    <col min="7683" max="7683" width="4.7109375" style="12" customWidth="1"/>
    <col min="7684" max="7684" width="72.7109375" style="12" customWidth="1"/>
    <col min="7685" max="7936" width="11.42578125" style="12"/>
    <col min="7937" max="7937" width="7.42578125" style="12" customWidth="1"/>
    <col min="7938" max="7938" width="97.140625" style="12" customWidth="1"/>
    <col min="7939" max="7939" width="4.7109375" style="12" customWidth="1"/>
    <col min="7940" max="7940" width="72.7109375" style="12" customWidth="1"/>
    <col min="7941" max="8192" width="11.42578125" style="12"/>
    <col min="8193" max="8193" width="7.42578125" style="12" customWidth="1"/>
    <col min="8194" max="8194" width="97.140625" style="12" customWidth="1"/>
    <col min="8195" max="8195" width="4.7109375" style="12" customWidth="1"/>
    <col min="8196" max="8196" width="72.7109375" style="12" customWidth="1"/>
    <col min="8197" max="8448" width="11.42578125" style="12"/>
    <col min="8449" max="8449" width="7.42578125" style="12" customWidth="1"/>
    <col min="8450" max="8450" width="97.140625" style="12" customWidth="1"/>
    <col min="8451" max="8451" width="4.7109375" style="12" customWidth="1"/>
    <col min="8452" max="8452" width="72.7109375" style="12" customWidth="1"/>
    <col min="8453" max="8704" width="11.42578125" style="12"/>
    <col min="8705" max="8705" width="7.42578125" style="12" customWidth="1"/>
    <col min="8706" max="8706" width="97.140625" style="12" customWidth="1"/>
    <col min="8707" max="8707" width="4.7109375" style="12" customWidth="1"/>
    <col min="8708" max="8708" width="72.7109375" style="12" customWidth="1"/>
    <col min="8709" max="8960" width="11.42578125" style="12"/>
    <col min="8961" max="8961" width="7.42578125" style="12" customWidth="1"/>
    <col min="8962" max="8962" width="97.140625" style="12" customWidth="1"/>
    <col min="8963" max="8963" width="4.7109375" style="12" customWidth="1"/>
    <col min="8964" max="8964" width="72.7109375" style="12" customWidth="1"/>
    <col min="8965" max="9216" width="11.42578125" style="12"/>
    <col min="9217" max="9217" width="7.42578125" style="12" customWidth="1"/>
    <col min="9218" max="9218" width="97.140625" style="12" customWidth="1"/>
    <col min="9219" max="9219" width="4.7109375" style="12" customWidth="1"/>
    <col min="9220" max="9220" width="72.7109375" style="12" customWidth="1"/>
    <col min="9221" max="9472" width="11.42578125" style="12"/>
    <col min="9473" max="9473" width="7.42578125" style="12" customWidth="1"/>
    <col min="9474" max="9474" width="97.140625" style="12" customWidth="1"/>
    <col min="9475" max="9475" width="4.7109375" style="12" customWidth="1"/>
    <col min="9476" max="9476" width="72.7109375" style="12" customWidth="1"/>
    <col min="9477" max="9728" width="11.42578125" style="12"/>
    <col min="9729" max="9729" width="7.42578125" style="12" customWidth="1"/>
    <col min="9730" max="9730" width="97.140625" style="12" customWidth="1"/>
    <col min="9731" max="9731" width="4.7109375" style="12" customWidth="1"/>
    <col min="9732" max="9732" width="72.7109375" style="12" customWidth="1"/>
    <col min="9733" max="9984" width="11.42578125" style="12"/>
    <col min="9985" max="9985" width="7.42578125" style="12" customWidth="1"/>
    <col min="9986" max="9986" width="97.140625" style="12" customWidth="1"/>
    <col min="9987" max="9987" width="4.7109375" style="12" customWidth="1"/>
    <col min="9988" max="9988" width="72.7109375" style="12" customWidth="1"/>
    <col min="9989" max="10240" width="11.42578125" style="12"/>
    <col min="10241" max="10241" width="7.42578125" style="12" customWidth="1"/>
    <col min="10242" max="10242" width="97.140625" style="12" customWidth="1"/>
    <col min="10243" max="10243" width="4.7109375" style="12" customWidth="1"/>
    <col min="10244" max="10244" width="72.7109375" style="12" customWidth="1"/>
    <col min="10245" max="10496" width="11.42578125" style="12"/>
    <col min="10497" max="10497" width="7.42578125" style="12" customWidth="1"/>
    <col min="10498" max="10498" width="97.140625" style="12" customWidth="1"/>
    <col min="10499" max="10499" width="4.7109375" style="12" customWidth="1"/>
    <col min="10500" max="10500" width="72.7109375" style="12" customWidth="1"/>
    <col min="10501" max="10752" width="11.42578125" style="12"/>
    <col min="10753" max="10753" width="7.42578125" style="12" customWidth="1"/>
    <col min="10754" max="10754" width="97.140625" style="12" customWidth="1"/>
    <col min="10755" max="10755" width="4.7109375" style="12" customWidth="1"/>
    <col min="10756" max="10756" width="72.7109375" style="12" customWidth="1"/>
    <col min="10757" max="11008" width="11.42578125" style="12"/>
    <col min="11009" max="11009" width="7.42578125" style="12" customWidth="1"/>
    <col min="11010" max="11010" width="97.140625" style="12" customWidth="1"/>
    <col min="11011" max="11011" width="4.7109375" style="12" customWidth="1"/>
    <col min="11012" max="11012" width="72.7109375" style="12" customWidth="1"/>
    <col min="11013" max="11264" width="11.42578125" style="12"/>
    <col min="11265" max="11265" width="7.42578125" style="12" customWidth="1"/>
    <col min="11266" max="11266" width="97.140625" style="12" customWidth="1"/>
    <col min="11267" max="11267" width="4.7109375" style="12" customWidth="1"/>
    <col min="11268" max="11268" width="72.7109375" style="12" customWidth="1"/>
    <col min="11269" max="11520" width="11.42578125" style="12"/>
    <col min="11521" max="11521" width="7.42578125" style="12" customWidth="1"/>
    <col min="11522" max="11522" width="97.140625" style="12" customWidth="1"/>
    <col min="11523" max="11523" width="4.7109375" style="12" customWidth="1"/>
    <col min="11524" max="11524" width="72.7109375" style="12" customWidth="1"/>
    <col min="11525" max="11776" width="11.42578125" style="12"/>
    <col min="11777" max="11777" width="7.42578125" style="12" customWidth="1"/>
    <col min="11778" max="11778" width="97.140625" style="12" customWidth="1"/>
    <col min="11779" max="11779" width="4.7109375" style="12" customWidth="1"/>
    <col min="11780" max="11780" width="72.7109375" style="12" customWidth="1"/>
    <col min="11781" max="12032" width="11.42578125" style="12"/>
    <col min="12033" max="12033" width="7.42578125" style="12" customWidth="1"/>
    <col min="12034" max="12034" width="97.140625" style="12" customWidth="1"/>
    <col min="12035" max="12035" width="4.7109375" style="12" customWidth="1"/>
    <col min="12036" max="12036" width="72.7109375" style="12" customWidth="1"/>
    <col min="12037" max="12288" width="11.42578125" style="12"/>
    <col min="12289" max="12289" width="7.42578125" style="12" customWidth="1"/>
    <col min="12290" max="12290" width="97.140625" style="12" customWidth="1"/>
    <col min="12291" max="12291" width="4.7109375" style="12" customWidth="1"/>
    <col min="12292" max="12292" width="72.7109375" style="12" customWidth="1"/>
    <col min="12293" max="12544" width="11.42578125" style="12"/>
    <col min="12545" max="12545" width="7.42578125" style="12" customWidth="1"/>
    <col min="12546" max="12546" width="97.140625" style="12" customWidth="1"/>
    <col min="12547" max="12547" width="4.7109375" style="12" customWidth="1"/>
    <col min="12548" max="12548" width="72.7109375" style="12" customWidth="1"/>
    <col min="12549" max="12800" width="11.42578125" style="12"/>
    <col min="12801" max="12801" width="7.42578125" style="12" customWidth="1"/>
    <col min="12802" max="12802" width="97.140625" style="12" customWidth="1"/>
    <col min="12803" max="12803" width="4.7109375" style="12" customWidth="1"/>
    <col min="12804" max="12804" width="72.7109375" style="12" customWidth="1"/>
    <col min="12805" max="13056" width="11.42578125" style="12"/>
    <col min="13057" max="13057" width="7.42578125" style="12" customWidth="1"/>
    <col min="13058" max="13058" width="97.140625" style="12" customWidth="1"/>
    <col min="13059" max="13059" width="4.7109375" style="12" customWidth="1"/>
    <col min="13060" max="13060" width="72.7109375" style="12" customWidth="1"/>
    <col min="13061" max="13312" width="11.42578125" style="12"/>
    <col min="13313" max="13313" width="7.42578125" style="12" customWidth="1"/>
    <col min="13314" max="13314" width="97.140625" style="12" customWidth="1"/>
    <col min="13315" max="13315" width="4.7109375" style="12" customWidth="1"/>
    <col min="13316" max="13316" width="72.7109375" style="12" customWidth="1"/>
    <col min="13317" max="13568" width="11.42578125" style="12"/>
    <col min="13569" max="13569" width="7.42578125" style="12" customWidth="1"/>
    <col min="13570" max="13570" width="97.140625" style="12" customWidth="1"/>
    <col min="13571" max="13571" width="4.7109375" style="12" customWidth="1"/>
    <col min="13572" max="13572" width="72.7109375" style="12" customWidth="1"/>
    <col min="13573" max="13824" width="11.42578125" style="12"/>
    <col min="13825" max="13825" width="7.42578125" style="12" customWidth="1"/>
    <col min="13826" max="13826" width="97.140625" style="12" customWidth="1"/>
    <col min="13827" max="13827" width="4.7109375" style="12" customWidth="1"/>
    <col min="13828" max="13828" width="72.7109375" style="12" customWidth="1"/>
    <col min="13829" max="14080" width="11.42578125" style="12"/>
    <col min="14081" max="14081" width="7.42578125" style="12" customWidth="1"/>
    <col min="14082" max="14082" width="97.140625" style="12" customWidth="1"/>
    <col min="14083" max="14083" width="4.7109375" style="12" customWidth="1"/>
    <col min="14084" max="14084" width="72.7109375" style="12" customWidth="1"/>
    <col min="14085" max="14336" width="11.42578125" style="12"/>
    <col min="14337" max="14337" width="7.42578125" style="12" customWidth="1"/>
    <col min="14338" max="14338" width="97.140625" style="12" customWidth="1"/>
    <col min="14339" max="14339" width="4.7109375" style="12" customWidth="1"/>
    <col min="14340" max="14340" width="72.7109375" style="12" customWidth="1"/>
    <col min="14341" max="14592" width="11.42578125" style="12"/>
    <col min="14593" max="14593" width="7.42578125" style="12" customWidth="1"/>
    <col min="14594" max="14594" width="97.140625" style="12" customWidth="1"/>
    <col min="14595" max="14595" width="4.7109375" style="12" customWidth="1"/>
    <col min="14596" max="14596" width="72.7109375" style="12" customWidth="1"/>
    <col min="14597" max="14848" width="11.42578125" style="12"/>
    <col min="14849" max="14849" width="7.42578125" style="12" customWidth="1"/>
    <col min="14850" max="14850" width="97.140625" style="12" customWidth="1"/>
    <col min="14851" max="14851" width="4.7109375" style="12" customWidth="1"/>
    <col min="14852" max="14852" width="72.7109375" style="12" customWidth="1"/>
    <col min="14853" max="15104" width="11.42578125" style="12"/>
    <col min="15105" max="15105" width="7.42578125" style="12" customWidth="1"/>
    <col min="15106" max="15106" width="97.140625" style="12" customWidth="1"/>
    <col min="15107" max="15107" width="4.7109375" style="12" customWidth="1"/>
    <col min="15108" max="15108" width="72.7109375" style="12" customWidth="1"/>
    <col min="15109" max="15360" width="11.42578125" style="12"/>
    <col min="15361" max="15361" width="7.42578125" style="12" customWidth="1"/>
    <col min="15362" max="15362" width="97.140625" style="12" customWidth="1"/>
    <col min="15363" max="15363" width="4.7109375" style="12" customWidth="1"/>
    <col min="15364" max="15364" width="72.7109375" style="12" customWidth="1"/>
    <col min="15365" max="15616" width="11.42578125" style="12"/>
    <col min="15617" max="15617" width="7.42578125" style="12" customWidth="1"/>
    <col min="15618" max="15618" width="97.140625" style="12" customWidth="1"/>
    <col min="15619" max="15619" width="4.7109375" style="12" customWidth="1"/>
    <col min="15620" max="15620" width="72.7109375" style="12" customWidth="1"/>
    <col min="15621" max="15872" width="11.42578125" style="12"/>
    <col min="15873" max="15873" width="7.42578125" style="12" customWidth="1"/>
    <col min="15874" max="15874" width="97.140625" style="12" customWidth="1"/>
    <col min="15875" max="15875" width="4.7109375" style="12" customWidth="1"/>
    <col min="15876" max="15876" width="72.7109375" style="12" customWidth="1"/>
    <col min="15877" max="16128" width="11.42578125" style="12"/>
    <col min="16129" max="16129" width="7.42578125" style="12" customWidth="1"/>
    <col min="16130" max="16130" width="97.140625" style="12" customWidth="1"/>
    <col min="16131" max="16131" width="4.7109375" style="12" customWidth="1"/>
    <col min="16132" max="16132" width="72.7109375" style="12" customWidth="1"/>
    <col min="16133" max="16384" width="11.42578125" style="12"/>
  </cols>
  <sheetData>
    <row r="1" spans="1:3" ht="15.75" x14ac:dyDescent="0.25">
      <c r="A1" s="10" t="s">
        <v>248</v>
      </c>
    </row>
    <row r="3" spans="1:3" ht="12.75" customHeight="1" x14ac:dyDescent="0.2">
      <c r="A3" s="15" t="s">
        <v>239</v>
      </c>
      <c r="B3" s="50" t="s">
        <v>249</v>
      </c>
    </row>
    <row r="4" spans="1:3" ht="12.75" customHeight="1" x14ac:dyDescent="0.2">
      <c r="A4" s="54" t="s">
        <v>250</v>
      </c>
      <c r="B4" s="55" t="s">
        <v>251</v>
      </c>
    </row>
    <row r="5" spans="1:3" ht="12.75" customHeight="1" x14ac:dyDescent="0.2">
      <c r="A5" s="54" t="s">
        <v>252</v>
      </c>
      <c r="B5" s="55" t="s">
        <v>253</v>
      </c>
    </row>
    <row r="6" spans="1:3" ht="12.75" customHeight="1" x14ac:dyDescent="0.2">
      <c r="A6" s="54" t="s">
        <v>254</v>
      </c>
      <c r="B6" s="55" t="s">
        <v>255</v>
      </c>
    </row>
    <row r="7" spans="1:3" ht="12.75" customHeight="1" x14ac:dyDescent="0.2">
      <c r="A7" s="54" t="s">
        <v>256</v>
      </c>
      <c r="B7" s="55" t="s">
        <v>257</v>
      </c>
    </row>
    <row r="8" spans="1:3" ht="12.75" customHeight="1" x14ac:dyDescent="0.2">
      <c r="A8" s="54" t="s">
        <v>258</v>
      </c>
      <c r="B8" s="55" t="s">
        <v>259</v>
      </c>
    </row>
    <row r="9" spans="1:3" ht="12.75" customHeight="1" x14ac:dyDescent="0.2">
      <c r="A9" s="54" t="s">
        <v>260</v>
      </c>
      <c r="B9" s="55" t="s">
        <v>261</v>
      </c>
    </row>
    <row r="10" spans="1:3" ht="12.75" customHeight="1" x14ac:dyDescent="0.2">
      <c r="A10" s="54" t="s">
        <v>262</v>
      </c>
      <c r="B10" s="56" t="s">
        <v>263</v>
      </c>
      <c r="C10" s="57"/>
    </row>
    <row r="11" spans="1:3" ht="12.75" customHeight="1" x14ac:dyDescent="0.2">
      <c r="A11" s="54" t="s">
        <v>264</v>
      </c>
      <c r="B11" s="58" t="s">
        <v>265</v>
      </c>
    </row>
    <row r="12" spans="1:3" ht="12.75" customHeight="1" x14ac:dyDescent="0.2">
      <c r="A12" s="54" t="s">
        <v>266</v>
      </c>
      <c r="B12" s="55" t="s">
        <v>267</v>
      </c>
    </row>
    <row r="13" spans="1:3" ht="12.75" customHeight="1" x14ac:dyDescent="0.2">
      <c r="A13" s="54" t="s">
        <v>268</v>
      </c>
      <c r="B13" s="55" t="s">
        <v>269</v>
      </c>
    </row>
    <row r="14" spans="1:3" ht="12.75" customHeight="1" x14ac:dyDescent="0.2">
      <c r="A14" s="54" t="s">
        <v>270</v>
      </c>
      <c r="B14" s="58" t="s">
        <v>271</v>
      </c>
    </row>
    <row r="15" spans="1:3" ht="12.75" customHeight="1" x14ac:dyDescent="0.2">
      <c r="A15" s="54" t="s">
        <v>272</v>
      </c>
      <c r="B15" s="55" t="s">
        <v>273</v>
      </c>
    </row>
    <row r="16" spans="1:3" ht="12.75" customHeight="1" x14ac:dyDescent="0.2">
      <c r="A16" s="54" t="s">
        <v>274</v>
      </c>
      <c r="B16" s="55" t="s">
        <v>275</v>
      </c>
    </row>
    <row r="17" spans="1:2" ht="12.75" customHeight="1" x14ac:dyDescent="0.2">
      <c r="A17" s="54" t="s">
        <v>276</v>
      </c>
      <c r="B17" s="55" t="s">
        <v>277</v>
      </c>
    </row>
    <row r="18" spans="1:2" ht="12.75" customHeight="1" x14ac:dyDescent="0.2">
      <c r="A18" s="54" t="s">
        <v>278</v>
      </c>
      <c r="B18" s="55" t="s">
        <v>279</v>
      </c>
    </row>
    <row r="19" spans="1:2" ht="12.75" customHeight="1" x14ac:dyDescent="0.2">
      <c r="A19" s="54" t="s">
        <v>280</v>
      </c>
      <c r="B19" s="55" t="s">
        <v>281</v>
      </c>
    </row>
    <row r="20" spans="1:2" ht="12.75" customHeight="1" x14ac:dyDescent="0.2">
      <c r="A20" s="54" t="s">
        <v>282</v>
      </c>
      <c r="B20" s="55" t="s">
        <v>283</v>
      </c>
    </row>
    <row r="21" spans="1:2" ht="12.75" customHeight="1" x14ac:dyDescent="0.2">
      <c r="A21" s="54" t="s">
        <v>284</v>
      </c>
      <c r="B21" s="59" t="s">
        <v>285</v>
      </c>
    </row>
    <row r="22" spans="1:2" ht="12.75" customHeight="1" x14ac:dyDescent="0.2">
      <c r="A22" s="54" t="s">
        <v>286</v>
      </c>
      <c r="B22" s="59" t="s">
        <v>287</v>
      </c>
    </row>
    <row r="23" spans="1:2" ht="12.75" customHeight="1" x14ac:dyDescent="0.2">
      <c r="A23" s="54" t="s">
        <v>288</v>
      </c>
      <c r="B23" s="55" t="s">
        <v>289</v>
      </c>
    </row>
  </sheetData>
  <printOptions horizontalCentered="1"/>
  <pageMargins left="0.75" right="0.75" top="1.5748031496062993" bottom="1" header="0" footer="0"/>
  <pageSetup paperSize="9" scale="89"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99FF"/>
  </sheetPr>
  <dimension ref="A1:B9"/>
  <sheetViews>
    <sheetView zoomScaleNormal="100" workbookViewId="0">
      <selection activeCell="B30" sqref="B30"/>
    </sheetView>
  </sheetViews>
  <sheetFormatPr baseColWidth="10" defaultRowHeight="12.75" x14ac:dyDescent="0.2"/>
  <cols>
    <col min="1" max="1" width="5.85546875" style="18" customWidth="1"/>
    <col min="2" max="2" width="62.140625" style="12" customWidth="1"/>
    <col min="3" max="256" width="11.42578125" style="12"/>
    <col min="257" max="257" width="5.85546875" style="12" customWidth="1"/>
    <col min="258" max="258" width="62.140625" style="12" customWidth="1"/>
    <col min="259" max="512" width="11.42578125" style="12"/>
    <col min="513" max="513" width="5.85546875" style="12" customWidth="1"/>
    <col min="514" max="514" width="62.140625" style="12" customWidth="1"/>
    <col min="515" max="768" width="11.42578125" style="12"/>
    <col min="769" max="769" width="5.85546875" style="12" customWidth="1"/>
    <col min="770" max="770" width="62.140625" style="12" customWidth="1"/>
    <col min="771" max="1024" width="11.42578125" style="12"/>
    <col min="1025" max="1025" width="5.85546875" style="12" customWidth="1"/>
    <col min="1026" max="1026" width="62.140625" style="12" customWidth="1"/>
    <col min="1027" max="1280" width="11.42578125" style="12"/>
    <col min="1281" max="1281" width="5.85546875" style="12" customWidth="1"/>
    <col min="1282" max="1282" width="62.140625" style="12" customWidth="1"/>
    <col min="1283" max="1536" width="11.42578125" style="12"/>
    <col min="1537" max="1537" width="5.85546875" style="12" customWidth="1"/>
    <col min="1538" max="1538" width="62.140625" style="12" customWidth="1"/>
    <col min="1539" max="1792" width="11.42578125" style="12"/>
    <col min="1793" max="1793" width="5.85546875" style="12" customWidth="1"/>
    <col min="1794" max="1794" width="62.140625" style="12" customWidth="1"/>
    <col min="1795" max="2048" width="11.42578125" style="12"/>
    <col min="2049" max="2049" width="5.85546875" style="12" customWidth="1"/>
    <col min="2050" max="2050" width="62.140625" style="12" customWidth="1"/>
    <col min="2051" max="2304" width="11.42578125" style="12"/>
    <col min="2305" max="2305" width="5.85546875" style="12" customWidth="1"/>
    <col min="2306" max="2306" width="62.140625" style="12" customWidth="1"/>
    <col min="2307" max="2560" width="11.42578125" style="12"/>
    <col min="2561" max="2561" width="5.85546875" style="12" customWidth="1"/>
    <col min="2562" max="2562" width="62.140625" style="12" customWidth="1"/>
    <col min="2563" max="2816" width="11.42578125" style="12"/>
    <col min="2817" max="2817" width="5.85546875" style="12" customWidth="1"/>
    <col min="2818" max="2818" width="62.140625" style="12" customWidth="1"/>
    <col min="2819" max="3072" width="11.42578125" style="12"/>
    <col min="3073" max="3073" width="5.85546875" style="12" customWidth="1"/>
    <col min="3074" max="3074" width="62.140625" style="12" customWidth="1"/>
    <col min="3075" max="3328" width="11.42578125" style="12"/>
    <col min="3329" max="3329" width="5.85546875" style="12" customWidth="1"/>
    <col min="3330" max="3330" width="62.140625" style="12" customWidth="1"/>
    <col min="3331" max="3584" width="11.42578125" style="12"/>
    <col min="3585" max="3585" width="5.85546875" style="12" customWidth="1"/>
    <col min="3586" max="3586" width="62.140625" style="12" customWidth="1"/>
    <col min="3587" max="3840" width="11.42578125" style="12"/>
    <col min="3841" max="3841" width="5.85546875" style="12" customWidth="1"/>
    <col min="3842" max="3842" width="62.140625" style="12" customWidth="1"/>
    <col min="3843" max="4096" width="11.42578125" style="12"/>
    <col min="4097" max="4097" width="5.85546875" style="12" customWidth="1"/>
    <col min="4098" max="4098" width="62.140625" style="12" customWidth="1"/>
    <col min="4099" max="4352" width="11.42578125" style="12"/>
    <col min="4353" max="4353" width="5.85546875" style="12" customWidth="1"/>
    <col min="4354" max="4354" width="62.140625" style="12" customWidth="1"/>
    <col min="4355" max="4608" width="11.42578125" style="12"/>
    <col min="4609" max="4609" width="5.85546875" style="12" customWidth="1"/>
    <col min="4610" max="4610" width="62.140625" style="12" customWidth="1"/>
    <col min="4611" max="4864" width="11.42578125" style="12"/>
    <col min="4865" max="4865" width="5.85546875" style="12" customWidth="1"/>
    <col min="4866" max="4866" width="62.140625" style="12" customWidth="1"/>
    <col min="4867" max="5120" width="11.42578125" style="12"/>
    <col min="5121" max="5121" width="5.85546875" style="12" customWidth="1"/>
    <col min="5122" max="5122" width="62.140625" style="12" customWidth="1"/>
    <col min="5123" max="5376" width="11.42578125" style="12"/>
    <col min="5377" max="5377" width="5.85546875" style="12" customWidth="1"/>
    <col min="5378" max="5378" width="62.140625" style="12" customWidth="1"/>
    <col min="5379" max="5632" width="11.42578125" style="12"/>
    <col min="5633" max="5633" width="5.85546875" style="12" customWidth="1"/>
    <col min="5634" max="5634" width="62.140625" style="12" customWidth="1"/>
    <col min="5635" max="5888" width="11.42578125" style="12"/>
    <col min="5889" max="5889" width="5.85546875" style="12" customWidth="1"/>
    <col min="5890" max="5890" width="62.140625" style="12" customWidth="1"/>
    <col min="5891" max="6144" width="11.42578125" style="12"/>
    <col min="6145" max="6145" width="5.85546875" style="12" customWidth="1"/>
    <col min="6146" max="6146" width="62.140625" style="12" customWidth="1"/>
    <col min="6147" max="6400" width="11.42578125" style="12"/>
    <col min="6401" max="6401" width="5.85546875" style="12" customWidth="1"/>
    <col min="6402" max="6402" width="62.140625" style="12" customWidth="1"/>
    <col min="6403" max="6656" width="11.42578125" style="12"/>
    <col min="6657" max="6657" width="5.85546875" style="12" customWidth="1"/>
    <col min="6658" max="6658" width="62.140625" style="12" customWidth="1"/>
    <col min="6659" max="6912" width="11.42578125" style="12"/>
    <col min="6913" max="6913" width="5.85546875" style="12" customWidth="1"/>
    <col min="6914" max="6914" width="62.140625" style="12" customWidth="1"/>
    <col min="6915" max="7168" width="11.42578125" style="12"/>
    <col min="7169" max="7169" width="5.85546875" style="12" customWidth="1"/>
    <col min="7170" max="7170" width="62.140625" style="12" customWidth="1"/>
    <col min="7171" max="7424" width="11.42578125" style="12"/>
    <col min="7425" max="7425" width="5.85546875" style="12" customWidth="1"/>
    <col min="7426" max="7426" width="62.140625" style="12" customWidth="1"/>
    <col min="7427" max="7680" width="11.42578125" style="12"/>
    <col min="7681" max="7681" width="5.85546875" style="12" customWidth="1"/>
    <col min="7682" max="7682" width="62.140625" style="12" customWidth="1"/>
    <col min="7683" max="7936" width="11.42578125" style="12"/>
    <col min="7937" max="7937" width="5.85546875" style="12" customWidth="1"/>
    <col min="7938" max="7938" width="62.140625" style="12" customWidth="1"/>
    <col min="7939" max="8192" width="11.42578125" style="12"/>
    <col min="8193" max="8193" width="5.85546875" style="12" customWidth="1"/>
    <col min="8194" max="8194" width="62.140625" style="12" customWidth="1"/>
    <col min="8195" max="8448" width="11.42578125" style="12"/>
    <col min="8449" max="8449" width="5.85546875" style="12" customWidth="1"/>
    <col min="8450" max="8450" width="62.140625" style="12" customWidth="1"/>
    <col min="8451" max="8704" width="11.42578125" style="12"/>
    <col min="8705" max="8705" width="5.85546875" style="12" customWidth="1"/>
    <col min="8706" max="8706" width="62.140625" style="12" customWidth="1"/>
    <col min="8707" max="8960" width="11.42578125" style="12"/>
    <col min="8961" max="8961" width="5.85546875" style="12" customWidth="1"/>
    <col min="8962" max="8962" width="62.140625" style="12" customWidth="1"/>
    <col min="8963" max="9216" width="11.42578125" style="12"/>
    <col min="9217" max="9217" width="5.85546875" style="12" customWidth="1"/>
    <col min="9218" max="9218" width="62.140625" style="12" customWidth="1"/>
    <col min="9219" max="9472" width="11.42578125" style="12"/>
    <col min="9473" max="9473" width="5.85546875" style="12" customWidth="1"/>
    <col min="9474" max="9474" width="62.140625" style="12" customWidth="1"/>
    <col min="9475" max="9728" width="11.42578125" style="12"/>
    <col min="9729" max="9729" width="5.85546875" style="12" customWidth="1"/>
    <col min="9730" max="9730" width="62.140625" style="12" customWidth="1"/>
    <col min="9731" max="9984" width="11.42578125" style="12"/>
    <col min="9985" max="9985" width="5.85546875" style="12" customWidth="1"/>
    <col min="9986" max="9986" width="62.140625" style="12" customWidth="1"/>
    <col min="9987" max="10240" width="11.42578125" style="12"/>
    <col min="10241" max="10241" width="5.85546875" style="12" customWidth="1"/>
    <col min="10242" max="10242" width="62.140625" style="12" customWidth="1"/>
    <col min="10243" max="10496" width="11.42578125" style="12"/>
    <col min="10497" max="10497" width="5.85546875" style="12" customWidth="1"/>
    <col min="10498" max="10498" width="62.140625" style="12" customWidth="1"/>
    <col min="10499" max="10752" width="11.42578125" style="12"/>
    <col min="10753" max="10753" width="5.85546875" style="12" customWidth="1"/>
    <col min="10754" max="10754" width="62.140625" style="12" customWidth="1"/>
    <col min="10755" max="11008" width="11.42578125" style="12"/>
    <col min="11009" max="11009" width="5.85546875" style="12" customWidth="1"/>
    <col min="11010" max="11010" width="62.140625" style="12" customWidth="1"/>
    <col min="11011" max="11264" width="11.42578125" style="12"/>
    <col min="11265" max="11265" width="5.85546875" style="12" customWidth="1"/>
    <col min="11266" max="11266" width="62.140625" style="12" customWidth="1"/>
    <col min="11267" max="11520" width="11.42578125" style="12"/>
    <col min="11521" max="11521" width="5.85546875" style="12" customWidth="1"/>
    <col min="11522" max="11522" width="62.140625" style="12" customWidth="1"/>
    <col min="11523" max="11776" width="11.42578125" style="12"/>
    <col min="11777" max="11777" width="5.85546875" style="12" customWidth="1"/>
    <col min="11778" max="11778" width="62.140625" style="12" customWidth="1"/>
    <col min="11779" max="12032" width="11.42578125" style="12"/>
    <col min="12033" max="12033" width="5.85546875" style="12" customWidth="1"/>
    <col min="12034" max="12034" width="62.140625" style="12" customWidth="1"/>
    <col min="12035" max="12288" width="11.42578125" style="12"/>
    <col min="12289" max="12289" width="5.85546875" style="12" customWidth="1"/>
    <col min="12290" max="12290" width="62.140625" style="12" customWidth="1"/>
    <col min="12291" max="12544" width="11.42578125" style="12"/>
    <col min="12545" max="12545" width="5.85546875" style="12" customWidth="1"/>
    <col min="12546" max="12546" width="62.140625" style="12" customWidth="1"/>
    <col min="12547" max="12800" width="11.42578125" style="12"/>
    <col min="12801" max="12801" width="5.85546875" style="12" customWidth="1"/>
    <col min="12802" max="12802" width="62.140625" style="12" customWidth="1"/>
    <col min="12803" max="13056" width="11.42578125" style="12"/>
    <col min="13057" max="13057" width="5.85546875" style="12" customWidth="1"/>
    <col min="13058" max="13058" width="62.140625" style="12" customWidth="1"/>
    <col min="13059" max="13312" width="11.42578125" style="12"/>
    <col min="13313" max="13313" width="5.85546875" style="12" customWidth="1"/>
    <col min="13314" max="13314" width="62.140625" style="12" customWidth="1"/>
    <col min="13315" max="13568" width="11.42578125" style="12"/>
    <col min="13569" max="13569" width="5.85546875" style="12" customWidth="1"/>
    <col min="13570" max="13570" width="62.140625" style="12" customWidth="1"/>
    <col min="13571" max="13824" width="11.42578125" style="12"/>
    <col min="13825" max="13825" width="5.85546875" style="12" customWidth="1"/>
    <col min="13826" max="13826" width="62.140625" style="12" customWidth="1"/>
    <col min="13827" max="14080" width="11.42578125" style="12"/>
    <col min="14081" max="14081" width="5.85546875" style="12" customWidth="1"/>
    <col min="14082" max="14082" width="62.140625" style="12" customWidth="1"/>
    <col min="14083" max="14336" width="11.42578125" style="12"/>
    <col min="14337" max="14337" width="5.85546875" style="12" customWidth="1"/>
    <col min="14338" max="14338" width="62.140625" style="12" customWidth="1"/>
    <col min="14339" max="14592" width="11.42578125" style="12"/>
    <col min="14593" max="14593" width="5.85546875" style="12" customWidth="1"/>
    <col min="14594" max="14594" width="62.140625" style="12" customWidth="1"/>
    <col min="14595" max="14848" width="11.42578125" style="12"/>
    <col min="14849" max="14849" width="5.85546875" style="12" customWidth="1"/>
    <col min="14850" max="14850" width="62.140625" style="12" customWidth="1"/>
    <col min="14851" max="15104" width="11.42578125" style="12"/>
    <col min="15105" max="15105" width="5.85546875" style="12" customWidth="1"/>
    <col min="15106" max="15106" width="62.140625" style="12" customWidth="1"/>
    <col min="15107" max="15360" width="11.42578125" style="12"/>
    <col min="15361" max="15361" width="5.85546875" style="12" customWidth="1"/>
    <col min="15362" max="15362" width="62.140625" style="12" customWidth="1"/>
    <col min="15363" max="15616" width="11.42578125" style="12"/>
    <col min="15617" max="15617" width="5.85546875" style="12" customWidth="1"/>
    <col min="15618" max="15618" width="62.140625" style="12" customWidth="1"/>
    <col min="15619" max="15872" width="11.42578125" style="12"/>
    <col min="15873" max="15873" width="5.85546875" style="12" customWidth="1"/>
    <col min="15874" max="15874" width="62.140625" style="12" customWidth="1"/>
    <col min="15875" max="16128" width="11.42578125" style="12"/>
    <col min="16129" max="16129" width="5.85546875" style="12" customWidth="1"/>
    <col min="16130" max="16130" width="62.140625" style="12" customWidth="1"/>
    <col min="16131" max="16384" width="11.42578125" style="12"/>
  </cols>
  <sheetData>
    <row r="1" spans="1:2" ht="18" x14ac:dyDescent="0.25">
      <c r="A1" s="10" t="s">
        <v>238</v>
      </c>
      <c r="B1" s="49"/>
    </row>
    <row r="3" spans="1:2" x14ac:dyDescent="0.2">
      <c r="A3" s="15" t="s">
        <v>239</v>
      </c>
      <c r="B3" s="50" t="s">
        <v>240</v>
      </c>
    </row>
    <row r="4" spans="1:2" ht="14.1" customHeight="1" x14ac:dyDescent="0.2">
      <c r="A4" s="51" t="s">
        <v>241</v>
      </c>
      <c r="B4" s="51" t="s">
        <v>242</v>
      </c>
    </row>
    <row r="5" spans="1:2" ht="14.1" customHeight="1" x14ac:dyDescent="0.2">
      <c r="A5" s="51" t="s">
        <v>243</v>
      </c>
      <c r="B5" s="51" t="s">
        <v>244</v>
      </c>
    </row>
    <row r="6" spans="1:2" ht="14.1" customHeight="1" x14ac:dyDescent="0.2">
      <c r="A6" s="51">
        <v>4</v>
      </c>
      <c r="B6" s="51" t="s">
        <v>245</v>
      </c>
    </row>
    <row r="7" spans="1:2" ht="14.1" customHeight="1" x14ac:dyDescent="0.2">
      <c r="A7" s="51">
        <v>6</v>
      </c>
      <c r="B7" s="51" t="s">
        <v>246</v>
      </c>
    </row>
    <row r="8" spans="1:2" ht="14.1" customHeight="1" x14ac:dyDescent="0.2">
      <c r="A8" s="51">
        <v>7</v>
      </c>
      <c r="B8" s="51" t="s">
        <v>247</v>
      </c>
    </row>
    <row r="9" spans="1:2" x14ac:dyDescent="0.2">
      <c r="A9" s="52"/>
      <c r="B9" s="53"/>
    </row>
  </sheetData>
  <printOptions horizontalCentered="1"/>
  <pageMargins left="0.39370078740157483" right="0.39370078740157483" top="1.5748031496062993" bottom="0.51181102362204722" header="0.19685039370078741" footer="0.19685039370078741"/>
  <pageSetup paperSize="9" scale="89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FF00"/>
  </sheetPr>
  <dimension ref="A1:C71"/>
  <sheetViews>
    <sheetView zoomScaleNormal="100" workbookViewId="0">
      <pane ySplit="6" topLeftCell="A46" activePane="bottomLeft" state="frozen"/>
      <selection pane="bottomLeft" activeCell="C38" sqref="C38"/>
    </sheetView>
  </sheetViews>
  <sheetFormatPr baseColWidth="10" defaultRowHeight="12.75" x14ac:dyDescent="0.2"/>
  <cols>
    <col min="1" max="1" width="3.28515625" style="19" customWidth="1"/>
    <col min="2" max="2" width="11.85546875" style="47" customWidth="1"/>
    <col min="3" max="3" width="102.85546875" style="19" customWidth="1"/>
    <col min="4" max="256" width="11.42578125" style="19"/>
    <col min="257" max="257" width="3.28515625" style="19" customWidth="1"/>
    <col min="258" max="258" width="11.85546875" style="19" customWidth="1"/>
    <col min="259" max="259" width="102.85546875" style="19" customWidth="1"/>
    <col min="260" max="512" width="11.42578125" style="19"/>
    <col min="513" max="513" width="3.28515625" style="19" customWidth="1"/>
    <col min="514" max="514" width="11.85546875" style="19" customWidth="1"/>
    <col min="515" max="515" width="102.85546875" style="19" customWidth="1"/>
    <col min="516" max="768" width="11.42578125" style="19"/>
    <col min="769" max="769" width="3.28515625" style="19" customWidth="1"/>
    <col min="770" max="770" width="11.85546875" style="19" customWidth="1"/>
    <col min="771" max="771" width="102.85546875" style="19" customWidth="1"/>
    <col min="772" max="1024" width="11.42578125" style="19"/>
    <col min="1025" max="1025" width="3.28515625" style="19" customWidth="1"/>
    <col min="1026" max="1026" width="11.85546875" style="19" customWidth="1"/>
    <col min="1027" max="1027" width="102.85546875" style="19" customWidth="1"/>
    <col min="1028" max="1280" width="11.42578125" style="19"/>
    <col min="1281" max="1281" width="3.28515625" style="19" customWidth="1"/>
    <col min="1282" max="1282" width="11.85546875" style="19" customWidth="1"/>
    <col min="1283" max="1283" width="102.85546875" style="19" customWidth="1"/>
    <col min="1284" max="1536" width="11.42578125" style="19"/>
    <col min="1537" max="1537" width="3.28515625" style="19" customWidth="1"/>
    <col min="1538" max="1538" width="11.85546875" style="19" customWidth="1"/>
    <col min="1539" max="1539" width="102.85546875" style="19" customWidth="1"/>
    <col min="1540" max="1792" width="11.42578125" style="19"/>
    <col min="1793" max="1793" width="3.28515625" style="19" customWidth="1"/>
    <col min="1794" max="1794" width="11.85546875" style="19" customWidth="1"/>
    <col min="1795" max="1795" width="102.85546875" style="19" customWidth="1"/>
    <col min="1796" max="2048" width="11.42578125" style="19"/>
    <col min="2049" max="2049" width="3.28515625" style="19" customWidth="1"/>
    <col min="2050" max="2050" width="11.85546875" style="19" customWidth="1"/>
    <col min="2051" max="2051" width="102.85546875" style="19" customWidth="1"/>
    <col min="2052" max="2304" width="11.42578125" style="19"/>
    <col min="2305" max="2305" width="3.28515625" style="19" customWidth="1"/>
    <col min="2306" max="2306" width="11.85546875" style="19" customWidth="1"/>
    <col min="2307" max="2307" width="102.85546875" style="19" customWidth="1"/>
    <col min="2308" max="2560" width="11.42578125" style="19"/>
    <col min="2561" max="2561" width="3.28515625" style="19" customWidth="1"/>
    <col min="2562" max="2562" width="11.85546875" style="19" customWidth="1"/>
    <col min="2563" max="2563" width="102.85546875" style="19" customWidth="1"/>
    <col min="2564" max="2816" width="11.42578125" style="19"/>
    <col min="2817" max="2817" width="3.28515625" style="19" customWidth="1"/>
    <col min="2818" max="2818" width="11.85546875" style="19" customWidth="1"/>
    <col min="2819" max="2819" width="102.85546875" style="19" customWidth="1"/>
    <col min="2820" max="3072" width="11.42578125" style="19"/>
    <col min="3073" max="3073" width="3.28515625" style="19" customWidth="1"/>
    <col min="3074" max="3074" width="11.85546875" style="19" customWidth="1"/>
    <col min="3075" max="3075" width="102.85546875" style="19" customWidth="1"/>
    <col min="3076" max="3328" width="11.42578125" style="19"/>
    <col min="3329" max="3329" width="3.28515625" style="19" customWidth="1"/>
    <col min="3330" max="3330" width="11.85546875" style="19" customWidth="1"/>
    <col min="3331" max="3331" width="102.85546875" style="19" customWidth="1"/>
    <col min="3332" max="3584" width="11.42578125" style="19"/>
    <col min="3585" max="3585" width="3.28515625" style="19" customWidth="1"/>
    <col min="3586" max="3586" width="11.85546875" style="19" customWidth="1"/>
    <col min="3587" max="3587" width="102.85546875" style="19" customWidth="1"/>
    <col min="3588" max="3840" width="11.42578125" style="19"/>
    <col min="3841" max="3841" width="3.28515625" style="19" customWidth="1"/>
    <col min="3842" max="3842" width="11.85546875" style="19" customWidth="1"/>
    <col min="3843" max="3843" width="102.85546875" style="19" customWidth="1"/>
    <col min="3844" max="4096" width="11.42578125" style="19"/>
    <col min="4097" max="4097" width="3.28515625" style="19" customWidth="1"/>
    <col min="4098" max="4098" width="11.85546875" style="19" customWidth="1"/>
    <col min="4099" max="4099" width="102.85546875" style="19" customWidth="1"/>
    <col min="4100" max="4352" width="11.42578125" style="19"/>
    <col min="4353" max="4353" width="3.28515625" style="19" customWidth="1"/>
    <col min="4354" max="4354" width="11.85546875" style="19" customWidth="1"/>
    <col min="4355" max="4355" width="102.85546875" style="19" customWidth="1"/>
    <col min="4356" max="4608" width="11.42578125" style="19"/>
    <col min="4609" max="4609" width="3.28515625" style="19" customWidth="1"/>
    <col min="4610" max="4610" width="11.85546875" style="19" customWidth="1"/>
    <col min="4611" max="4611" width="102.85546875" style="19" customWidth="1"/>
    <col min="4612" max="4864" width="11.42578125" style="19"/>
    <col min="4865" max="4865" width="3.28515625" style="19" customWidth="1"/>
    <col min="4866" max="4866" width="11.85546875" style="19" customWidth="1"/>
    <col min="4867" max="4867" width="102.85546875" style="19" customWidth="1"/>
    <col min="4868" max="5120" width="11.42578125" style="19"/>
    <col min="5121" max="5121" width="3.28515625" style="19" customWidth="1"/>
    <col min="5122" max="5122" width="11.85546875" style="19" customWidth="1"/>
    <col min="5123" max="5123" width="102.85546875" style="19" customWidth="1"/>
    <col min="5124" max="5376" width="11.42578125" style="19"/>
    <col min="5377" max="5377" width="3.28515625" style="19" customWidth="1"/>
    <col min="5378" max="5378" width="11.85546875" style="19" customWidth="1"/>
    <col min="5379" max="5379" width="102.85546875" style="19" customWidth="1"/>
    <col min="5380" max="5632" width="11.42578125" style="19"/>
    <col min="5633" max="5633" width="3.28515625" style="19" customWidth="1"/>
    <col min="5634" max="5634" width="11.85546875" style="19" customWidth="1"/>
    <col min="5635" max="5635" width="102.85546875" style="19" customWidth="1"/>
    <col min="5636" max="5888" width="11.42578125" style="19"/>
    <col min="5889" max="5889" width="3.28515625" style="19" customWidth="1"/>
    <col min="5890" max="5890" width="11.85546875" style="19" customWidth="1"/>
    <col min="5891" max="5891" width="102.85546875" style="19" customWidth="1"/>
    <col min="5892" max="6144" width="11.42578125" style="19"/>
    <col min="6145" max="6145" width="3.28515625" style="19" customWidth="1"/>
    <col min="6146" max="6146" width="11.85546875" style="19" customWidth="1"/>
    <col min="6147" max="6147" width="102.85546875" style="19" customWidth="1"/>
    <col min="6148" max="6400" width="11.42578125" style="19"/>
    <col min="6401" max="6401" width="3.28515625" style="19" customWidth="1"/>
    <col min="6402" max="6402" width="11.85546875" style="19" customWidth="1"/>
    <col min="6403" max="6403" width="102.85546875" style="19" customWidth="1"/>
    <col min="6404" max="6656" width="11.42578125" style="19"/>
    <col min="6657" max="6657" width="3.28515625" style="19" customWidth="1"/>
    <col min="6658" max="6658" width="11.85546875" style="19" customWidth="1"/>
    <col min="6659" max="6659" width="102.85546875" style="19" customWidth="1"/>
    <col min="6660" max="6912" width="11.42578125" style="19"/>
    <col min="6913" max="6913" width="3.28515625" style="19" customWidth="1"/>
    <col min="6914" max="6914" width="11.85546875" style="19" customWidth="1"/>
    <col min="6915" max="6915" width="102.85546875" style="19" customWidth="1"/>
    <col min="6916" max="7168" width="11.42578125" style="19"/>
    <col min="7169" max="7169" width="3.28515625" style="19" customWidth="1"/>
    <col min="7170" max="7170" width="11.85546875" style="19" customWidth="1"/>
    <col min="7171" max="7171" width="102.85546875" style="19" customWidth="1"/>
    <col min="7172" max="7424" width="11.42578125" style="19"/>
    <col min="7425" max="7425" width="3.28515625" style="19" customWidth="1"/>
    <col min="7426" max="7426" width="11.85546875" style="19" customWidth="1"/>
    <col min="7427" max="7427" width="102.85546875" style="19" customWidth="1"/>
    <col min="7428" max="7680" width="11.42578125" style="19"/>
    <col min="7681" max="7681" width="3.28515625" style="19" customWidth="1"/>
    <col min="7682" max="7682" width="11.85546875" style="19" customWidth="1"/>
    <col min="7683" max="7683" width="102.85546875" style="19" customWidth="1"/>
    <col min="7684" max="7936" width="11.42578125" style="19"/>
    <col min="7937" max="7937" width="3.28515625" style="19" customWidth="1"/>
    <col min="7938" max="7938" width="11.85546875" style="19" customWidth="1"/>
    <col min="7939" max="7939" width="102.85546875" style="19" customWidth="1"/>
    <col min="7940" max="8192" width="11.42578125" style="19"/>
    <col min="8193" max="8193" width="3.28515625" style="19" customWidth="1"/>
    <col min="8194" max="8194" width="11.85546875" style="19" customWidth="1"/>
    <col min="8195" max="8195" width="102.85546875" style="19" customWidth="1"/>
    <col min="8196" max="8448" width="11.42578125" style="19"/>
    <col min="8449" max="8449" width="3.28515625" style="19" customWidth="1"/>
    <col min="8450" max="8450" width="11.85546875" style="19" customWidth="1"/>
    <col min="8451" max="8451" width="102.85546875" style="19" customWidth="1"/>
    <col min="8452" max="8704" width="11.42578125" style="19"/>
    <col min="8705" max="8705" width="3.28515625" style="19" customWidth="1"/>
    <col min="8706" max="8706" width="11.85546875" style="19" customWidth="1"/>
    <col min="8707" max="8707" width="102.85546875" style="19" customWidth="1"/>
    <col min="8708" max="8960" width="11.42578125" style="19"/>
    <col min="8961" max="8961" width="3.28515625" style="19" customWidth="1"/>
    <col min="8962" max="8962" width="11.85546875" style="19" customWidth="1"/>
    <col min="8963" max="8963" width="102.85546875" style="19" customWidth="1"/>
    <col min="8964" max="9216" width="11.42578125" style="19"/>
    <col min="9217" max="9217" width="3.28515625" style="19" customWidth="1"/>
    <col min="9218" max="9218" width="11.85546875" style="19" customWidth="1"/>
    <col min="9219" max="9219" width="102.85546875" style="19" customWidth="1"/>
    <col min="9220" max="9472" width="11.42578125" style="19"/>
    <col min="9473" max="9473" width="3.28515625" style="19" customWidth="1"/>
    <col min="9474" max="9474" width="11.85546875" style="19" customWidth="1"/>
    <col min="9475" max="9475" width="102.85546875" style="19" customWidth="1"/>
    <col min="9476" max="9728" width="11.42578125" style="19"/>
    <col min="9729" max="9729" width="3.28515625" style="19" customWidth="1"/>
    <col min="9730" max="9730" width="11.85546875" style="19" customWidth="1"/>
    <col min="9731" max="9731" width="102.85546875" style="19" customWidth="1"/>
    <col min="9732" max="9984" width="11.42578125" style="19"/>
    <col min="9985" max="9985" width="3.28515625" style="19" customWidth="1"/>
    <col min="9986" max="9986" width="11.85546875" style="19" customWidth="1"/>
    <col min="9987" max="9987" width="102.85546875" style="19" customWidth="1"/>
    <col min="9988" max="10240" width="11.42578125" style="19"/>
    <col min="10241" max="10241" width="3.28515625" style="19" customWidth="1"/>
    <col min="10242" max="10242" width="11.85546875" style="19" customWidth="1"/>
    <col min="10243" max="10243" width="102.85546875" style="19" customWidth="1"/>
    <col min="10244" max="10496" width="11.42578125" style="19"/>
    <col min="10497" max="10497" width="3.28515625" style="19" customWidth="1"/>
    <col min="10498" max="10498" width="11.85546875" style="19" customWidth="1"/>
    <col min="10499" max="10499" width="102.85546875" style="19" customWidth="1"/>
    <col min="10500" max="10752" width="11.42578125" style="19"/>
    <col min="10753" max="10753" width="3.28515625" style="19" customWidth="1"/>
    <col min="10754" max="10754" width="11.85546875" style="19" customWidth="1"/>
    <col min="10755" max="10755" width="102.85546875" style="19" customWidth="1"/>
    <col min="10756" max="11008" width="11.42578125" style="19"/>
    <col min="11009" max="11009" width="3.28515625" style="19" customWidth="1"/>
    <col min="11010" max="11010" width="11.85546875" style="19" customWidth="1"/>
    <col min="11011" max="11011" width="102.85546875" style="19" customWidth="1"/>
    <col min="11012" max="11264" width="11.42578125" style="19"/>
    <col min="11265" max="11265" width="3.28515625" style="19" customWidth="1"/>
    <col min="11266" max="11266" width="11.85546875" style="19" customWidth="1"/>
    <col min="11267" max="11267" width="102.85546875" style="19" customWidth="1"/>
    <col min="11268" max="11520" width="11.42578125" style="19"/>
    <col min="11521" max="11521" width="3.28515625" style="19" customWidth="1"/>
    <col min="11522" max="11522" width="11.85546875" style="19" customWidth="1"/>
    <col min="11523" max="11523" width="102.85546875" style="19" customWidth="1"/>
    <col min="11524" max="11776" width="11.42578125" style="19"/>
    <col min="11777" max="11777" width="3.28515625" style="19" customWidth="1"/>
    <col min="11778" max="11778" width="11.85546875" style="19" customWidth="1"/>
    <col min="11779" max="11779" width="102.85546875" style="19" customWidth="1"/>
    <col min="11780" max="12032" width="11.42578125" style="19"/>
    <col min="12033" max="12033" width="3.28515625" style="19" customWidth="1"/>
    <col min="12034" max="12034" width="11.85546875" style="19" customWidth="1"/>
    <col min="12035" max="12035" width="102.85546875" style="19" customWidth="1"/>
    <col min="12036" max="12288" width="11.42578125" style="19"/>
    <col min="12289" max="12289" width="3.28515625" style="19" customWidth="1"/>
    <col min="12290" max="12290" width="11.85546875" style="19" customWidth="1"/>
    <col min="12291" max="12291" width="102.85546875" style="19" customWidth="1"/>
    <col min="12292" max="12544" width="11.42578125" style="19"/>
    <col min="12545" max="12545" width="3.28515625" style="19" customWidth="1"/>
    <col min="12546" max="12546" width="11.85546875" style="19" customWidth="1"/>
    <col min="12547" max="12547" width="102.85546875" style="19" customWidth="1"/>
    <col min="12548" max="12800" width="11.42578125" style="19"/>
    <col min="12801" max="12801" width="3.28515625" style="19" customWidth="1"/>
    <col min="12802" max="12802" width="11.85546875" style="19" customWidth="1"/>
    <col min="12803" max="12803" width="102.85546875" style="19" customWidth="1"/>
    <col min="12804" max="13056" width="11.42578125" style="19"/>
    <col min="13057" max="13057" width="3.28515625" style="19" customWidth="1"/>
    <col min="13058" max="13058" width="11.85546875" style="19" customWidth="1"/>
    <col min="13059" max="13059" width="102.85546875" style="19" customWidth="1"/>
    <col min="13060" max="13312" width="11.42578125" style="19"/>
    <col min="13313" max="13313" width="3.28515625" style="19" customWidth="1"/>
    <col min="13314" max="13314" width="11.85546875" style="19" customWidth="1"/>
    <col min="13315" max="13315" width="102.85546875" style="19" customWidth="1"/>
    <col min="13316" max="13568" width="11.42578125" style="19"/>
    <col min="13569" max="13569" width="3.28515625" style="19" customWidth="1"/>
    <col min="13570" max="13570" width="11.85546875" style="19" customWidth="1"/>
    <col min="13571" max="13571" width="102.85546875" style="19" customWidth="1"/>
    <col min="13572" max="13824" width="11.42578125" style="19"/>
    <col min="13825" max="13825" width="3.28515625" style="19" customWidth="1"/>
    <col min="13826" max="13826" width="11.85546875" style="19" customWidth="1"/>
    <col min="13827" max="13827" width="102.85546875" style="19" customWidth="1"/>
    <col min="13828" max="14080" width="11.42578125" style="19"/>
    <col min="14081" max="14081" width="3.28515625" style="19" customWidth="1"/>
    <col min="14082" max="14082" width="11.85546875" style="19" customWidth="1"/>
    <col min="14083" max="14083" width="102.85546875" style="19" customWidth="1"/>
    <col min="14084" max="14336" width="11.42578125" style="19"/>
    <col min="14337" max="14337" width="3.28515625" style="19" customWidth="1"/>
    <col min="14338" max="14338" width="11.85546875" style="19" customWidth="1"/>
    <col min="14339" max="14339" width="102.85546875" style="19" customWidth="1"/>
    <col min="14340" max="14592" width="11.42578125" style="19"/>
    <col min="14593" max="14593" width="3.28515625" style="19" customWidth="1"/>
    <col min="14594" max="14594" width="11.85546875" style="19" customWidth="1"/>
    <col min="14595" max="14595" width="102.85546875" style="19" customWidth="1"/>
    <col min="14596" max="14848" width="11.42578125" style="19"/>
    <col min="14849" max="14849" width="3.28515625" style="19" customWidth="1"/>
    <col min="14850" max="14850" width="11.85546875" style="19" customWidth="1"/>
    <col min="14851" max="14851" width="102.85546875" style="19" customWidth="1"/>
    <col min="14852" max="15104" width="11.42578125" style="19"/>
    <col min="15105" max="15105" width="3.28515625" style="19" customWidth="1"/>
    <col min="15106" max="15106" width="11.85546875" style="19" customWidth="1"/>
    <col min="15107" max="15107" width="102.85546875" style="19" customWidth="1"/>
    <col min="15108" max="15360" width="11.42578125" style="19"/>
    <col min="15361" max="15361" width="3.28515625" style="19" customWidth="1"/>
    <col min="15362" max="15362" width="11.85546875" style="19" customWidth="1"/>
    <col min="15363" max="15363" width="102.85546875" style="19" customWidth="1"/>
    <col min="15364" max="15616" width="11.42578125" style="19"/>
    <col min="15617" max="15617" width="3.28515625" style="19" customWidth="1"/>
    <col min="15618" max="15618" width="11.85546875" style="19" customWidth="1"/>
    <col min="15619" max="15619" width="102.85546875" style="19" customWidth="1"/>
    <col min="15620" max="15872" width="11.42578125" style="19"/>
    <col min="15873" max="15873" width="3.28515625" style="19" customWidth="1"/>
    <col min="15874" max="15874" width="11.85546875" style="19" customWidth="1"/>
    <col min="15875" max="15875" width="102.85546875" style="19" customWidth="1"/>
    <col min="15876" max="16128" width="11.42578125" style="19"/>
    <col min="16129" max="16129" width="3.28515625" style="19" customWidth="1"/>
    <col min="16130" max="16130" width="11.85546875" style="19" customWidth="1"/>
    <col min="16131" max="16131" width="102.85546875" style="19" customWidth="1"/>
    <col min="16132" max="16384" width="11.42578125" style="19"/>
  </cols>
  <sheetData>
    <row r="1" spans="1:3" x14ac:dyDescent="0.2">
      <c r="B1" s="20" t="s">
        <v>125</v>
      </c>
      <c r="C1" s="21"/>
    </row>
    <row r="3" spans="1:3" ht="14.1" customHeight="1" x14ac:dyDescent="0.2">
      <c r="B3" s="22" t="s">
        <v>126</v>
      </c>
      <c r="C3" s="23" t="s">
        <v>127</v>
      </c>
    </row>
    <row r="4" spans="1:3" ht="14.1" customHeight="1" x14ac:dyDescent="0.2">
      <c r="B4" s="22"/>
      <c r="C4" s="23"/>
    </row>
    <row r="5" spans="1:3" ht="14.1" customHeight="1" x14ac:dyDescent="0.2">
      <c r="B5" s="24" t="s">
        <v>128</v>
      </c>
      <c r="C5" s="25" t="s">
        <v>129</v>
      </c>
    </row>
    <row r="6" spans="1:3" ht="14.1" customHeight="1" x14ac:dyDescent="0.2">
      <c r="B6" s="24" t="s">
        <v>130</v>
      </c>
      <c r="C6" s="26" t="s">
        <v>131</v>
      </c>
    </row>
    <row r="7" spans="1:3" ht="14.1" customHeight="1" x14ac:dyDescent="0.2">
      <c r="B7" s="24" t="s">
        <v>132</v>
      </c>
      <c r="C7" s="26" t="s">
        <v>133</v>
      </c>
    </row>
    <row r="8" spans="1:3" ht="14.1" customHeight="1" x14ac:dyDescent="0.2">
      <c r="B8" s="24" t="s">
        <v>134</v>
      </c>
      <c r="C8" s="26" t="s">
        <v>135</v>
      </c>
    </row>
    <row r="9" spans="1:3" ht="14.1" customHeight="1" x14ac:dyDescent="0.2">
      <c r="A9" s="27" t="s">
        <v>136</v>
      </c>
      <c r="B9" s="24" t="s">
        <v>137</v>
      </c>
      <c r="C9" s="26" t="s">
        <v>138</v>
      </c>
    </row>
    <row r="10" spans="1:3" ht="14.1" customHeight="1" x14ac:dyDescent="0.2">
      <c r="B10" s="24" t="s">
        <v>139</v>
      </c>
      <c r="C10" s="26" t="s">
        <v>140</v>
      </c>
    </row>
    <row r="11" spans="1:3" ht="14.1" customHeight="1" x14ac:dyDescent="0.2">
      <c r="B11" s="24" t="s">
        <v>141</v>
      </c>
      <c r="C11" s="26" t="s">
        <v>142</v>
      </c>
    </row>
    <row r="12" spans="1:3" ht="14.1" customHeight="1" x14ac:dyDescent="0.2">
      <c r="B12" s="24" t="s">
        <v>143</v>
      </c>
      <c r="C12" s="26" t="s">
        <v>144</v>
      </c>
    </row>
    <row r="13" spans="1:3" ht="14.1" customHeight="1" x14ac:dyDescent="0.2">
      <c r="B13" s="24" t="s">
        <v>145</v>
      </c>
      <c r="C13" s="26" t="s">
        <v>146</v>
      </c>
    </row>
    <row r="14" spans="1:3" ht="14.1" customHeight="1" x14ac:dyDescent="0.2">
      <c r="B14" s="24" t="s">
        <v>147</v>
      </c>
      <c r="C14" s="26" t="s">
        <v>148</v>
      </c>
    </row>
    <row r="15" spans="1:3" ht="14.1" customHeight="1" x14ac:dyDescent="0.2">
      <c r="B15" s="28" t="s">
        <v>149</v>
      </c>
      <c r="C15" s="29" t="s">
        <v>150</v>
      </c>
    </row>
    <row r="16" spans="1:3" ht="14.1" customHeight="1" x14ac:dyDescent="0.2">
      <c r="B16" s="28" t="s">
        <v>151</v>
      </c>
      <c r="C16" s="30" t="s">
        <v>152</v>
      </c>
    </row>
    <row r="17" spans="1:3" ht="14.1" customHeight="1" x14ac:dyDescent="0.2">
      <c r="B17" s="31"/>
      <c r="C17" s="32" t="s">
        <v>153</v>
      </c>
    </row>
    <row r="18" spans="1:3" ht="14.1" customHeight="1" x14ac:dyDescent="0.2">
      <c r="B18" s="33" t="s">
        <v>154</v>
      </c>
      <c r="C18" s="34" t="s">
        <v>155</v>
      </c>
    </row>
    <row r="19" spans="1:3" ht="14.1" customHeight="1" x14ac:dyDescent="0.2">
      <c r="B19" s="28" t="s">
        <v>156</v>
      </c>
      <c r="C19" s="30" t="s">
        <v>157</v>
      </c>
    </row>
    <row r="20" spans="1:3" ht="14.1" customHeight="1" x14ac:dyDescent="0.2">
      <c r="B20" s="33"/>
      <c r="C20" s="35" t="s">
        <v>158</v>
      </c>
    </row>
    <row r="21" spans="1:3" ht="14.1" customHeight="1" x14ac:dyDescent="0.2">
      <c r="A21" s="27" t="s">
        <v>136</v>
      </c>
      <c r="B21" s="28" t="s">
        <v>159</v>
      </c>
      <c r="C21" s="29" t="s">
        <v>160</v>
      </c>
    </row>
    <row r="22" spans="1:3" ht="14.1" customHeight="1" x14ac:dyDescent="0.2">
      <c r="A22" s="27" t="s">
        <v>136</v>
      </c>
      <c r="B22" s="31"/>
      <c r="C22" s="36" t="s">
        <v>161</v>
      </c>
    </row>
    <row r="23" spans="1:3" ht="14.1" customHeight="1" x14ac:dyDescent="0.2">
      <c r="B23" s="31" t="s">
        <v>162</v>
      </c>
      <c r="C23" s="36" t="s">
        <v>163</v>
      </c>
    </row>
    <row r="24" spans="1:3" ht="14.1" customHeight="1" x14ac:dyDescent="0.2">
      <c r="B24" s="24" t="s">
        <v>164</v>
      </c>
      <c r="C24" s="26" t="s">
        <v>165</v>
      </c>
    </row>
    <row r="25" spans="1:3" ht="14.1" customHeight="1" x14ac:dyDescent="0.2">
      <c r="B25" s="28" t="s">
        <v>166</v>
      </c>
      <c r="C25" s="29" t="s">
        <v>167</v>
      </c>
    </row>
    <row r="26" spans="1:3" ht="14.1" customHeight="1" x14ac:dyDescent="0.2">
      <c r="B26" s="37" t="s">
        <v>168</v>
      </c>
      <c r="C26" s="29" t="s">
        <v>169</v>
      </c>
    </row>
    <row r="27" spans="1:3" ht="14.1" customHeight="1" x14ac:dyDescent="0.2">
      <c r="B27" s="38"/>
      <c r="C27" s="36" t="s">
        <v>170</v>
      </c>
    </row>
    <row r="28" spans="1:3" ht="14.1" customHeight="1" x14ac:dyDescent="0.2">
      <c r="B28" s="31" t="s">
        <v>171</v>
      </c>
      <c r="C28" s="36" t="s">
        <v>172</v>
      </c>
    </row>
    <row r="29" spans="1:3" ht="14.1" customHeight="1" x14ac:dyDescent="0.2">
      <c r="B29" s="39" t="s">
        <v>173</v>
      </c>
      <c r="C29" s="40" t="s">
        <v>174</v>
      </c>
    </row>
    <row r="30" spans="1:3" ht="14.1" customHeight="1" x14ac:dyDescent="0.2">
      <c r="B30" s="24" t="s">
        <v>175</v>
      </c>
      <c r="C30" s="26" t="s">
        <v>176</v>
      </c>
    </row>
    <row r="31" spans="1:3" ht="14.1" customHeight="1" x14ac:dyDescent="0.2">
      <c r="B31" s="28" t="s">
        <v>177</v>
      </c>
      <c r="C31" s="29" t="s">
        <v>178</v>
      </c>
    </row>
    <row r="32" spans="1:3" ht="14.1" customHeight="1" x14ac:dyDescent="0.2">
      <c r="B32" s="37" t="s">
        <v>179</v>
      </c>
      <c r="C32" s="29" t="s">
        <v>180</v>
      </c>
    </row>
    <row r="33" spans="2:3" ht="14.1" customHeight="1" x14ac:dyDescent="0.2">
      <c r="B33" s="38"/>
      <c r="C33" s="36" t="s">
        <v>181</v>
      </c>
    </row>
    <row r="34" spans="2:3" ht="14.1" customHeight="1" x14ac:dyDescent="0.2">
      <c r="B34" s="33" t="s">
        <v>182</v>
      </c>
      <c r="C34" s="34" t="s">
        <v>183</v>
      </c>
    </row>
    <row r="35" spans="2:3" ht="14.1" customHeight="1" x14ac:dyDescent="0.2">
      <c r="B35" s="37" t="s">
        <v>184</v>
      </c>
      <c r="C35" s="29" t="s">
        <v>185</v>
      </c>
    </row>
    <row r="36" spans="2:3" ht="14.1" customHeight="1" x14ac:dyDescent="0.2">
      <c r="B36" s="41"/>
      <c r="C36" s="34" t="s">
        <v>186</v>
      </c>
    </row>
    <row r="37" spans="2:3" ht="14.1" customHeight="1" x14ac:dyDescent="0.2">
      <c r="B37" s="28" t="s">
        <v>187</v>
      </c>
      <c r="C37" s="30" t="s">
        <v>188</v>
      </c>
    </row>
    <row r="38" spans="2:3" ht="14.1" customHeight="1" x14ac:dyDescent="0.2">
      <c r="B38" s="33"/>
      <c r="C38" s="35" t="s">
        <v>189</v>
      </c>
    </row>
    <row r="39" spans="2:3" ht="14.1" customHeight="1" x14ac:dyDescent="0.2">
      <c r="B39" s="31"/>
      <c r="C39" s="32" t="s">
        <v>190</v>
      </c>
    </row>
    <row r="40" spans="2:3" ht="14.1" customHeight="1" x14ac:dyDescent="0.2">
      <c r="B40" s="31" t="s">
        <v>191</v>
      </c>
      <c r="C40" s="36" t="s">
        <v>192</v>
      </c>
    </row>
    <row r="41" spans="2:3" ht="14.1" customHeight="1" x14ac:dyDescent="0.2">
      <c r="B41" s="28" t="s">
        <v>193</v>
      </c>
      <c r="C41" s="29" t="s">
        <v>194</v>
      </c>
    </row>
    <row r="42" spans="2:3" ht="14.1" customHeight="1" x14ac:dyDescent="0.2">
      <c r="B42" s="28" t="s">
        <v>195</v>
      </c>
      <c r="C42" s="29" t="s">
        <v>196</v>
      </c>
    </row>
    <row r="43" spans="2:3" ht="14.1" customHeight="1" x14ac:dyDescent="0.2">
      <c r="B43" s="31"/>
      <c r="C43" s="36" t="s">
        <v>197</v>
      </c>
    </row>
    <row r="44" spans="2:3" ht="14.1" customHeight="1" x14ac:dyDescent="0.2">
      <c r="B44" s="37" t="s">
        <v>198</v>
      </c>
      <c r="C44" s="29" t="s">
        <v>199</v>
      </c>
    </row>
    <row r="45" spans="2:3" ht="14.1" customHeight="1" x14ac:dyDescent="0.2">
      <c r="B45" s="38"/>
      <c r="C45" s="36" t="s">
        <v>200</v>
      </c>
    </row>
    <row r="46" spans="2:3" ht="14.1" customHeight="1" x14ac:dyDescent="0.2">
      <c r="B46" s="24" t="s">
        <v>201</v>
      </c>
      <c r="C46" s="34" t="s">
        <v>202</v>
      </c>
    </row>
    <row r="47" spans="2:3" ht="14.1" customHeight="1" x14ac:dyDescent="0.2">
      <c r="B47" s="37" t="s">
        <v>203</v>
      </c>
      <c r="C47" s="29" t="s">
        <v>204</v>
      </c>
    </row>
    <row r="48" spans="2:3" ht="14.1" customHeight="1" x14ac:dyDescent="0.2">
      <c r="B48" s="38"/>
      <c r="C48" s="36" t="s">
        <v>205</v>
      </c>
    </row>
    <row r="49" spans="1:3" ht="14.1" customHeight="1" x14ac:dyDescent="0.2">
      <c r="B49" s="31" t="s">
        <v>206</v>
      </c>
      <c r="C49" s="36" t="s">
        <v>207</v>
      </c>
    </row>
    <row r="50" spans="1:3" ht="14.1" customHeight="1" x14ac:dyDescent="0.2">
      <c r="B50" s="24" t="s">
        <v>208</v>
      </c>
      <c r="C50" s="26" t="s">
        <v>209</v>
      </c>
    </row>
    <row r="51" spans="1:3" ht="14.1" customHeight="1" x14ac:dyDescent="0.2">
      <c r="B51" s="28" t="s">
        <v>210</v>
      </c>
      <c r="C51" s="29" t="s">
        <v>211</v>
      </c>
    </row>
    <row r="52" spans="1:3" ht="14.1" customHeight="1" x14ac:dyDescent="0.2">
      <c r="B52" s="42" t="s">
        <v>212</v>
      </c>
      <c r="C52" s="43" t="s">
        <v>213</v>
      </c>
    </row>
    <row r="53" spans="1:3" ht="14.1" customHeight="1" x14ac:dyDescent="0.2">
      <c r="B53" s="44"/>
      <c r="C53" s="45" t="s">
        <v>214</v>
      </c>
    </row>
    <row r="54" spans="1:3" ht="14.1" customHeight="1" x14ac:dyDescent="0.2">
      <c r="A54" s="27" t="s">
        <v>136</v>
      </c>
      <c r="B54" s="44" t="s">
        <v>215</v>
      </c>
      <c r="C54" s="46" t="s">
        <v>216</v>
      </c>
    </row>
    <row r="55" spans="1:3" ht="14.1" customHeight="1" x14ac:dyDescent="0.2">
      <c r="A55" s="27" t="s">
        <v>136</v>
      </c>
      <c r="B55" s="39" t="s">
        <v>217</v>
      </c>
      <c r="C55" s="40" t="s">
        <v>218</v>
      </c>
    </row>
    <row r="56" spans="1:3" ht="14.1" customHeight="1" x14ac:dyDescent="0.2">
      <c r="B56" s="39" t="s">
        <v>219</v>
      </c>
      <c r="C56" s="40" t="s">
        <v>220</v>
      </c>
    </row>
    <row r="57" spans="1:3" ht="14.1" customHeight="1" x14ac:dyDescent="0.2">
      <c r="B57" s="39" t="s">
        <v>221</v>
      </c>
      <c r="C57" s="40" t="s">
        <v>222</v>
      </c>
    </row>
    <row r="58" spans="1:3" ht="14.1" customHeight="1" x14ac:dyDescent="0.2">
      <c r="B58" s="39" t="s">
        <v>223</v>
      </c>
      <c r="C58" s="40" t="s">
        <v>224</v>
      </c>
    </row>
    <row r="59" spans="1:3" ht="14.1" customHeight="1" x14ac:dyDescent="0.2">
      <c r="B59" s="39" t="s">
        <v>225</v>
      </c>
      <c r="C59" s="40" t="s">
        <v>226</v>
      </c>
    </row>
    <row r="60" spans="1:3" ht="14.1" customHeight="1" x14ac:dyDescent="0.2">
      <c r="A60" s="27" t="s">
        <v>136</v>
      </c>
      <c r="B60" s="39" t="s">
        <v>227</v>
      </c>
      <c r="C60" s="40" t="s">
        <v>228</v>
      </c>
    </row>
    <row r="61" spans="1:3" ht="14.1" customHeight="1" x14ac:dyDescent="0.2">
      <c r="B61" s="39" t="s">
        <v>229</v>
      </c>
      <c r="C61" s="40" t="s">
        <v>230</v>
      </c>
    </row>
    <row r="62" spans="1:3" ht="14.1" customHeight="1" x14ac:dyDescent="0.2">
      <c r="A62" s="27" t="s">
        <v>136</v>
      </c>
      <c r="B62" s="39" t="s">
        <v>231</v>
      </c>
      <c r="C62" s="40" t="s">
        <v>232</v>
      </c>
    </row>
    <row r="63" spans="1:3" ht="14.1" customHeight="1" x14ac:dyDescent="0.2">
      <c r="A63" s="27" t="s">
        <v>136</v>
      </c>
      <c r="B63" s="39" t="s">
        <v>233</v>
      </c>
      <c r="C63" s="40" t="s">
        <v>234</v>
      </c>
    </row>
    <row r="64" spans="1:3" ht="14.1" customHeight="1" x14ac:dyDescent="0.2">
      <c r="B64" s="39" t="s">
        <v>235</v>
      </c>
      <c r="C64" s="40" t="s">
        <v>236</v>
      </c>
    </row>
    <row r="65" spans="1:1" ht="20.100000000000001" customHeight="1" x14ac:dyDescent="0.2"/>
    <row r="66" spans="1:1" ht="20.100000000000001" customHeight="1" x14ac:dyDescent="0.2">
      <c r="A66" s="48" t="s">
        <v>237</v>
      </c>
    </row>
    <row r="67" spans="1:1" ht="20.100000000000001" customHeight="1" x14ac:dyDescent="0.2"/>
    <row r="68" spans="1:1" ht="20.100000000000001" customHeight="1" x14ac:dyDescent="0.2"/>
    <row r="69" spans="1:1" ht="20.100000000000001" customHeight="1" x14ac:dyDescent="0.2"/>
    <row r="70" spans="1:1" ht="20.100000000000001" customHeight="1" x14ac:dyDescent="0.2"/>
    <row r="71" spans="1:1" ht="20.100000000000001" customHeight="1" x14ac:dyDescent="0.2"/>
  </sheetData>
  <autoFilter ref="A4:C64"/>
  <printOptions horizontalCentered="1"/>
  <pageMargins left="0.78740157480314965" right="0.39370078740157483" top="0.59055118110236227" bottom="0.59055118110236227" header="0" footer="0"/>
  <pageSetup paperSize="9" scale="75" fitToHeight="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  <pageSetUpPr fitToPage="1"/>
  </sheetPr>
  <dimension ref="A1:B33"/>
  <sheetViews>
    <sheetView workbookViewId="0">
      <selection activeCell="E16" sqref="E16"/>
    </sheetView>
  </sheetViews>
  <sheetFormatPr baseColWidth="10" defaultRowHeight="12.75" x14ac:dyDescent="0.2"/>
  <cols>
    <col min="1" max="1" width="7.42578125" style="18" customWidth="1"/>
    <col min="2" max="2" width="40.28515625" style="12" customWidth="1"/>
    <col min="3" max="256" width="11.42578125" style="12"/>
    <col min="257" max="257" width="7.42578125" style="12" customWidth="1"/>
    <col min="258" max="258" width="40.28515625" style="12" customWidth="1"/>
    <col min="259" max="512" width="11.42578125" style="12"/>
    <col min="513" max="513" width="7.42578125" style="12" customWidth="1"/>
    <col min="514" max="514" width="40.28515625" style="12" customWidth="1"/>
    <col min="515" max="768" width="11.42578125" style="12"/>
    <col min="769" max="769" width="7.42578125" style="12" customWidth="1"/>
    <col min="770" max="770" width="40.28515625" style="12" customWidth="1"/>
    <col min="771" max="1024" width="11.42578125" style="12"/>
    <col min="1025" max="1025" width="7.42578125" style="12" customWidth="1"/>
    <col min="1026" max="1026" width="40.28515625" style="12" customWidth="1"/>
    <col min="1027" max="1280" width="11.42578125" style="12"/>
    <col min="1281" max="1281" width="7.42578125" style="12" customWidth="1"/>
    <col min="1282" max="1282" width="40.28515625" style="12" customWidth="1"/>
    <col min="1283" max="1536" width="11.42578125" style="12"/>
    <col min="1537" max="1537" width="7.42578125" style="12" customWidth="1"/>
    <col min="1538" max="1538" width="40.28515625" style="12" customWidth="1"/>
    <col min="1539" max="1792" width="11.42578125" style="12"/>
    <col min="1793" max="1793" width="7.42578125" style="12" customWidth="1"/>
    <col min="1794" max="1794" width="40.28515625" style="12" customWidth="1"/>
    <col min="1795" max="2048" width="11.42578125" style="12"/>
    <col min="2049" max="2049" width="7.42578125" style="12" customWidth="1"/>
    <col min="2050" max="2050" width="40.28515625" style="12" customWidth="1"/>
    <col min="2051" max="2304" width="11.42578125" style="12"/>
    <col min="2305" max="2305" width="7.42578125" style="12" customWidth="1"/>
    <col min="2306" max="2306" width="40.28515625" style="12" customWidth="1"/>
    <col min="2307" max="2560" width="11.42578125" style="12"/>
    <col min="2561" max="2561" width="7.42578125" style="12" customWidth="1"/>
    <col min="2562" max="2562" width="40.28515625" style="12" customWidth="1"/>
    <col min="2563" max="2816" width="11.42578125" style="12"/>
    <col min="2817" max="2817" width="7.42578125" style="12" customWidth="1"/>
    <col min="2818" max="2818" width="40.28515625" style="12" customWidth="1"/>
    <col min="2819" max="3072" width="11.42578125" style="12"/>
    <col min="3073" max="3073" width="7.42578125" style="12" customWidth="1"/>
    <col min="3074" max="3074" width="40.28515625" style="12" customWidth="1"/>
    <col min="3075" max="3328" width="11.42578125" style="12"/>
    <col min="3329" max="3329" width="7.42578125" style="12" customWidth="1"/>
    <col min="3330" max="3330" width="40.28515625" style="12" customWidth="1"/>
    <col min="3331" max="3584" width="11.42578125" style="12"/>
    <col min="3585" max="3585" width="7.42578125" style="12" customWidth="1"/>
    <col min="3586" max="3586" width="40.28515625" style="12" customWidth="1"/>
    <col min="3587" max="3840" width="11.42578125" style="12"/>
    <col min="3841" max="3841" width="7.42578125" style="12" customWidth="1"/>
    <col min="3842" max="3842" width="40.28515625" style="12" customWidth="1"/>
    <col min="3843" max="4096" width="11.42578125" style="12"/>
    <col min="4097" max="4097" width="7.42578125" style="12" customWidth="1"/>
    <col min="4098" max="4098" width="40.28515625" style="12" customWidth="1"/>
    <col min="4099" max="4352" width="11.42578125" style="12"/>
    <col min="4353" max="4353" width="7.42578125" style="12" customWidth="1"/>
    <col min="4354" max="4354" width="40.28515625" style="12" customWidth="1"/>
    <col min="4355" max="4608" width="11.42578125" style="12"/>
    <col min="4609" max="4609" width="7.42578125" style="12" customWidth="1"/>
    <col min="4610" max="4610" width="40.28515625" style="12" customWidth="1"/>
    <col min="4611" max="4864" width="11.42578125" style="12"/>
    <col min="4865" max="4865" width="7.42578125" style="12" customWidth="1"/>
    <col min="4866" max="4866" width="40.28515625" style="12" customWidth="1"/>
    <col min="4867" max="5120" width="11.42578125" style="12"/>
    <col min="5121" max="5121" width="7.42578125" style="12" customWidth="1"/>
    <col min="5122" max="5122" width="40.28515625" style="12" customWidth="1"/>
    <col min="5123" max="5376" width="11.42578125" style="12"/>
    <col min="5377" max="5377" width="7.42578125" style="12" customWidth="1"/>
    <col min="5378" max="5378" width="40.28515625" style="12" customWidth="1"/>
    <col min="5379" max="5632" width="11.42578125" style="12"/>
    <col min="5633" max="5633" width="7.42578125" style="12" customWidth="1"/>
    <col min="5634" max="5634" width="40.28515625" style="12" customWidth="1"/>
    <col min="5635" max="5888" width="11.42578125" style="12"/>
    <col min="5889" max="5889" width="7.42578125" style="12" customWidth="1"/>
    <col min="5890" max="5890" width="40.28515625" style="12" customWidth="1"/>
    <col min="5891" max="6144" width="11.42578125" style="12"/>
    <col min="6145" max="6145" width="7.42578125" style="12" customWidth="1"/>
    <col min="6146" max="6146" width="40.28515625" style="12" customWidth="1"/>
    <col min="6147" max="6400" width="11.42578125" style="12"/>
    <col min="6401" max="6401" width="7.42578125" style="12" customWidth="1"/>
    <col min="6402" max="6402" width="40.28515625" style="12" customWidth="1"/>
    <col min="6403" max="6656" width="11.42578125" style="12"/>
    <col min="6657" max="6657" width="7.42578125" style="12" customWidth="1"/>
    <col min="6658" max="6658" width="40.28515625" style="12" customWidth="1"/>
    <col min="6659" max="6912" width="11.42578125" style="12"/>
    <col min="6913" max="6913" width="7.42578125" style="12" customWidth="1"/>
    <col min="6914" max="6914" width="40.28515625" style="12" customWidth="1"/>
    <col min="6915" max="7168" width="11.42578125" style="12"/>
    <col min="7169" max="7169" width="7.42578125" style="12" customWidth="1"/>
    <col min="7170" max="7170" width="40.28515625" style="12" customWidth="1"/>
    <col min="7171" max="7424" width="11.42578125" style="12"/>
    <col min="7425" max="7425" width="7.42578125" style="12" customWidth="1"/>
    <col min="7426" max="7426" width="40.28515625" style="12" customWidth="1"/>
    <col min="7427" max="7680" width="11.42578125" style="12"/>
    <col min="7681" max="7681" width="7.42578125" style="12" customWidth="1"/>
    <col min="7682" max="7682" width="40.28515625" style="12" customWidth="1"/>
    <col min="7683" max="7936" width="11.42578125" style="12"/>
    <col min="7937" max="7937" width="7.42578125" style="12" customWidth="1"/>
    <col min="7938" max="7938" width="40.28515625" style="12" customWidth="1"/>
    <col min="7939" max="8192" width="11.42578125" style="12"/>
    <col min="8193" max="8193" width="7.42578125" style="12" customWidth="1"/>
    <col min="8194" max="8194" width="40.28515625" style="12" customWidth="1"/>
    <col min="8195" max="8448" width="11.42578125" style="12"/>
    <col min="8449" max="8449" width="7.42578125" style="12" customWidth="1"/>
    <col min="8450" max="8450" width="40.28515625" style="12" customWidth="1"/>
    <col min="8451" max="8704" width="11.42578125" style="12"/>
    <col min="8705" max="8705" width="7.42578125" style="12" customWidth="1"/>
    <col min="8706" max="8706" width="40.28515625" style="12" customWidth="1"/>
    <col min="8707" max="8960" width="11.42578125" style="12"/>
    <col min="8961" max="8961" width="7.42578125" style="12" customWidth="1"/>
    <col min="8962" max="8962" width="40.28515625" style="12" customWidth="1"/>
    <col min="8963" max="9216" width="11.42578125" style="12"/>
    <col min="9217" max="9217" width="7.42578125" style="12" customWidth="1"/>
    <col min="9218" max="9218" width="40.28515625" style="12" customWidth="1"/>
    <col min="9219" max="9472" width="11.42578125" style="12"/>
    <col min="9473" max="9473" width="7.42578125" style="12" customWidth="1"/>
    <col min="9474" max="9474" width="40.28515625" style="12" customWidth="1"/>
    <col min="9475" max="9728" width="11.42578125" style="12"/>
    <col min="9729" max="9729" width="7.42578125" style="12" customWidth="1"/>
    <col min="9730" max="9730" width="40.28515625" style="12" customWidth="1"/>
    <col min="9731" max="9984" width="11.42578125" style="12"/>
    <col min="9985" max="9985" width="7.42578125" style="12" customWidth="1"/>
    <col min="9986" max="9986" width="40.28515625" style="12" customWidth="1"/>
    <col min="9987" max="10240" width="11.42578125" style="12"/>
    <col min="10241" max="10241" width="7.42578125" style="12" customWidth="1"/>
    <col min="10242" max="10242" width="40.28515625" style="12" customWidth="1"/>
    <col min="10243" max="10496" width="11.42578125" style="12"/>
    <col min="10497" max="10497" width="7.42578125" style="12" customWidth="1"/>
    <col min="10498" max="10498" width="40.28515625" style="12" customWidth="1"/>
    <col min="10499" max="10752" width="11.42578125" style="12"/>
    <col min="10753" max="10753" width="7.42578125" style="12" customWidth="1"/>
    <col min="10754" max="10754" width="40.28515625" style="12" customWidth="1"/>
    <col min="10755" max="11008" width="11.42578125" style="12"/>
    <col min="11009" max="11009" width="7.42578125" style="12" customWidth="1"/>
    <col min="11010" max="11010" width="40.28515625" style="12" customWidth="1"/>
    <col min="11011" max="11264" width="11.42578125" style="12"/>
    <col min="11265" max="11265" width="7.42578125" style="12" customWidth="1"/>
    <col min="11266" max="11266" width="40.28515625" style="12" customWidth="1"/>
    <col min="11267" max="11520" width="11.42578125" style="12"/>
    <col min="11521" max="11521" width="7.42578125" style="12" customWidth="1"/>
    <col min="11522" max="11522" width="40.28515625" style="12" customWidth="1"/>
    <col min="11523" max="11776" width="11.42578125" style="12"/>
    <col min="11777" max="11777" width="7.42578125" style="12" customWidth="1"/>
    <col min="11778" max="11778" width="40.28515625" style="12" customWidth="1"/>
    <col min="11779" max="12032" width="11.42578125" style="12"/>
    <col min="12033" max="12033" width="7.42578125" style="12" customWidth="1"/>
    <col min="12034" max="12034" width="40.28515625" style="12" customWidth="1"/>
    <col min="12035" max="12288" width="11.42578125" style="12"/>
    <col min="12289" max="12289" width="7.42578125" style="12" customWidth="1"/>
    <col min="12290" max="12290" width="40.28515625" style="12" customWidth="1"/>
    <col min="12291" max="12544" width="11.42578125" style="12"/>
    <col min="12545" max="12545" width="7.42578125" style="12" customWidth="1"/>
    <col min="12546" max="12546" width="40.28515625" style="12" customWidth="1"/>
    <col min="12547" max="12800" width="11.42578125" style="12"/>
    <col min="12801" max="12801" width="7.42578125" style="12" customWidth="1"/>
    <col min="12802" max="12802" width="40.28515625" style="12" customWidth="1"/>
    <col min="12803" max="13056" width="11.42578125" style="12"/>
    <col min="13057" max="13057" width="7.42578125" style="12" customWidth="1"/>
    <col min="13058" max="13058" width="40.28515625" style="12" customWidth="1"/>
    <col min="13059" max="13312" width="11.42578125" style="12"/>
    <col min="13313" max="13313" width="7.42578125" style="12" customWidth="1"/>
    <col min="13314" max="13314" width="40.28515625" style="12" customWidth="1"/>
    <col min="13315" max="13568" width="11.42578125" style="12"/>
    <col min="13569" max="13569" width="7.42578125" style="12" customWidth="1"/>
    <col min="13570" max="13570" width="40.28515625" style="12" customWidth="1"/>
    <col min="13571" max="13824" width="11.42578125" style="12"/>
    <col min="13825" max="13825" width="7.42578125" style="12" customWidth="1"/>
    <col min="13826" max="13826" width="40.28515625" style="12" customWidth="1"/>
    <col min="13827" max="14080" width="11.42578125" style="12"/>
    <col min="14081" max="14081" width="7.42578125" style="12" customWidth="1"/>
    <col min="14082" max="14082" width="40.28515625" style="12" customWidth="1"/>
    <col min="14083" max="14336" width="11.42578125" style="12"/>
    <col min="14337" max="14337" width="7.42578125" style="12" customWidth="1"/>
    <col min="14338" max="14338" width="40.28515625" style="12" customWidth="1"/>
    <col min="14339" max="14592" width="11.42578125" style="12"/>
    <col min="14593" max="14593" width="7.42578125" style="12" customWidth="1"/>
    <col min="14594" max="14594" width="40.28515625" style="12" customWidth="1"/>
    <col min="14595" max="14848" width="11.42578125" style="12"/>
    <col min="14849" max="14849" width="7.42578125" style="12" customWidth="1"/>
    <col min="14850" max="14850" width="40.28515625" style="12" customWidth="1"/>
    <col min="14851" max="15104" width="11.42578125" style="12"/>
    <col min="15105" max="15105" width="7.42578125" style="12" customWidth="1"/>
    <col min="15106" max="15106" width="40.28515625" style="12" customWidth="1"/>
    <col min="15107" max="15360" width="11.42578125" style="12"/>
    <col min="15361" max="15361" width="7.42578125" style="12" customWidth="1"/>
    <col min="15362" max="15362" width="40.28515625" style="12" customWidth="1"/>
    <col min="15363" max="15616" width="11.42578125" style="12"/>
    <col min="15617" max="15617" width="7.42578125" style="12" customWidth="1"/>
    <col min="15618" max="15618" width="40.28515625" style="12" customWidth="1"/>
    <col min="15619" max="15872" width="11.42578125" style="12"/>
    <col min="15873" max="15873" width="7.42578125" style="12" customWidth="1"/>
    <col min="15874" max="15874" width="40.28515625" style="12" customWidth="1"/>
    <col min="15875" max="16128" width="11.42578125" style="12"/>
    <col min="16129" max="16129" width="7.42578125" style="12" customWidth="1"/>
    <col min="16130" max="16130" width="40.28515625" style="12" customWidth="1"/>
    <col min="16131" max="16384" width="11.42578125" style="12"/>
  </cols>
  <sheetData>
    <row r="1" spans="1:2" ht="15.75" x14ac:dyDescent="0.25">
      <c r="A1" s="10" t="s">
        <v>62</v>
      </c>
      <c r="B1" s="11"/>
    </row>
    <row r="2" spans="1:2" x14ac:dyDescent="0.2">
      <c r="A2" s="13"/>
      <c r="B2" s="14"/>
    </row>
    <row r="3" spans="1:2" ht="12.75" customHeight="1" x14ac:dyDescent="0.2">
      <c r="A3" s="15" t="s">
        <v>63</v>
      </c>
      <c r="B3" s="16" t="s">
        <v>64</v>
      </c>
    </row>
    <row r="4" spans="1:2" x14ac:dyDescent="0.2">
      <c r="A4" s="17" t="s">
        <v>65</v>
      </c>
      <c r="B4" s="17" t="s">
        <v>66</v>
      </c>
    </row>
    <row r="5" spans="1:2" x14ac:dyDescent="0.2">
      <c r="A5" s="17" t="s">
        <v>67</v>
      </c>
      <c r="B5" s="17" t="s">
        <v>68</v>
      </c>
    </row>
    <row r="6" spans="1:2" x14ac:dyDescent="0.2">
      <c r="A6" s="17" t="s">
        <v>69</v>
      </c>
      <c r="B6" s="17" t="s">
        <v>70</v>
      </c>
    </row>
    <row r="7" spans="1:2" x14ac:dyDescent="0.2">
      <c r="A7" s="17" t="s">
        <v>71</v>
      </c>
      <c r="B7" s="17" t="s">
        <v>72</v>
      </c>
    </row>
    <row r="8" spans="1:2" x14ac:dyDescent="0.2">
      <c r="A8" s="17" t="s">
        <v>73</v>
      </c>
      <c r="B8" s="17" t="s">
        <v>74</v>
      </c>
    </row>
    <row r="9" spans="1:2" x14ac:dyDescent="0.2">
      <c r="A9" s="17" t="s">
        <v>75</v>
      </c>
      <c r="B9" s="17" t="s">
        <v>76</v>
      </c>
    </row>
    <row r="10" spans="1:2" x14ac:dyDescent="0.2">
      <c r="A10" s="17" t="s">
        <v>77</v>
      </c>
      <c r="B10" s="17" t="s">
        <v>78</v>
      </c>
    </row>
    <row r="11" spans="1:2" x14ac:dyDescent="0.2">
      <c r="A11" s="17" t="s">
        <v>79</v>
      </c>
      <c r="B11" s="17" t="s">
        <v>80</v>
      </c>
    </row>
    <row r="12" spans="1:2" x14ac:dyDescent="0.2">
      <c r="A12" s="17" t="s">
        <v>81</v>
      </c>
      <c r="B12" s="17" t="s">
        <v>82</v>
      </c>
    </row>
    <row r="13" spans="1:2" x14ac:dyDescent="0.2">
      <c r="A13" s="17" t="s">
        <v>83</v>
      </c>
      <c r="B13" s="17" t="s">
        <v>84</v>
      </c>
    </row>
    <row r="14" spans="1:2" x14ac:dyDescent="0.2">
      <c r="A14" s="17" t="s">
        <v>85</v>
      </c>
      <c r="B14" s="17" t="s">
        <v>86</v>
      </c>
    </row>
    <row r="15" spans="1:2" x14ac:dyDescent="0.2">
      <c r="A15" s="17" t="s">
        <v>87</v>
      </c>
      <c r="B15" s="17" t="s">
        <v>88</v>
      </c>
    </row>
    <row r="16" spans="1:2" x14ac:dyDescent="0.2">
      <c r="A16" s="17" t="s">
        <v>89</v>
      </c>
      <c r="B16" s="17" t="s">
        <v>90</v>
      </c>
    </row>
    <row r="17" spans="1:2" x14ac:dyDescent="0.2">
      <c r="A17" s="17" t="s">
        <v>91</v>
      </c>
      <c r="B17" s="17" t="s">
        <v>92</v>
      </c>
    </row>
    <row r="18" spans="1:2" x14ac:dyDescent="0.2">
      <c r="A18" s="17" t="s">
        <v>93</v>
      </c>
      <c r="B18" s="17" t="s">
        <v>94</v>
      </c>
    </row>
    <row r="19" spans="1:2" x14ac:dyDescent="0.2">
      <c r="A19" s="17" t="s">
        <v>95</v>
      </c>
      <c r="B19" s="17" t="s">
        <v>96</v>
      </c>
    </row>
    <row r="20" spans="1:2" x14ac:dyDescent="0.2">
      <c r="A20" s="17" t="s">
        <v>97</v>
      </c>
      <c r="B20" s="17" t="s">
        <v>98</v>
      </c>
    </row>
    <row r="21" spans="1:2" x14ac:dyDescent="0.2">
      <c r="A21" s="17" t="s">
        <v>99</v>
      </c>
      <c r="B21" s="17" t="s">
        <v>100</v>
      </c>
    </row>
    <row r="22" spans="1:2" x14ac:dyDescent="0.2">
      <c r="A22" s="17" t="s">
        <v>101</v>
      </c>
      <c r="B22" s="17" t="s">
        <v>102</v>
      </c>
    </row>
    <row r="23" spans="1:2" x14ac:dyDescent="0.2">
      <c r="A23" s="17" t="s">
        <v>103</v>
      </c>
      <c r="B23" s="17" t="s">
        <v>104</v>
      </c>
    </row>
    <row r="24" spans="1:2" x14ac:dyDescent="0.2">
      <c r="A24" s="17" t="s">
        <v>105</v>
      </c>
      <c r="B24" s="17" t="s">
        <v>106</v>
      </c>
    </row>
    <row r="25" spans="1:2" x14ac:dyDescent="0.2">
      <c r="A25" s="17" t="s">
        <v>107</v>
      </c>
      <c r="B25" s="17" t="s">
        <v>108</v>
      </c>
    </row>
    <row r="26" spans="1:2" x14ac:dyDescent="0.2">
      <c r="A26" s="17" t="s">
        <v>109</v>
      </c>
      <c r="B26" s="17" t="s">
        <v>110</v>
      </c>
    </row>
    <row r="27" spans="1:2" x14ac:dyDescent="0.2">
      <c r="A27" s="17" t="s">
        <v>111</v>
      </c>
      <c r="B27" s="17" t="s">
        <v>112</v>
      </c>
    </row>
    <row r="28" spans="1:2" x14ac:dyDescent="0.2">
      <c r="A28" s="17" t="s">
        <v>113</v>
      </c>
      <c r="B28" s="17" t="s">
        <v>114</v>
      </c>
    </row>
    <row r="29" spans="1:2" ht="12.75" customHeight="1" x14ac:dyDescent="0.2">
      <c r="A29" s="17" t="s">
        <v>115</v>
      </c>
      <c r="B29" s="17" t="s">
        <v>116</v>
      </c>
    </row>
    <row r="30" spans="1:2" x14ac:dyDescent="0.2">
      <c r="A30" s="17" t="s">
        <v>117</v>
      </c>
      <c r="B30" s="17" t="s">
        <v>118</v>
      </c>
    </row>
    <row r="31" spans="1:2" x14ac:dyDescent="0.2">
      <c r="A31" s="17" t="s">
        <v>119</v>
      </c>
      <c r="B31" s="17" t="s">
        <v>120</v>
      </c>
    </row>
    <row r="32" spans="1:2" x14ac:dyDescent="0.2">
      <c r="A32" s="17" t="s">
        <v>121</v>
      </c>
      <c r="B32" s="17" t="s">
        <v>122</v>
      </c>
    </row>
    <row r="33" spans="1:2" x14ac:dyDescent="0.2">
      <c r="A33" s="17" t="s">
        <v>123</v>
      </c>
      <c r="B33" s="17" t="s">
        <v>124</v>
      </c>
    </row>
  </sheetData>
  <printOptions horizontalCentered="1"/>
  <pageMargins left="0.75" right="0.75" top="1.5748031496062993" bottom="1" header="0" footer="0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17</vt:i4>
      </vt:variant>
    </vt:vector>
  </HeadingPairs>
  <TitlesOfParts>
    <vt:vector size="23" baseType="lpstr">
      <vt:lpstr>Registro de Compras</vt:lpstr>
      <vt:lpstr>Estructura</vt:lpstr>
      <vt:lpstr>Tbl_1</vt:lpstr>
      <vt:lpstr>Tbl_2</vt:lpstr>
      <vt:lpstr>Tbl_10</vt:lpstr>
      <vt:lpstr>Tbl_11</vt:lpstr>
      <vt:lpstr>Estructura!Área_de_impresión</vt:lpstr>
      <vt:lpstr>Tbl_10!Área_de_impresión</vt:lpstr>
      <vt:lpstr>CORRELATIVO</vt:lpstr>
      <vt:lpstr>Datos</vt:lpstr>
      <vt:lpstr>DIFERENCIA</vt:lpstr>
      <vt:lpstr>FechaFin</vt:lpstr>
      <vt:lpstr>FechaInicio</vt:lpstr>
      <vt:lpstr>IGVCONTABILIZADO</vt:lpstr>
      <vt:lpstr>IGVSUNATLPC</vt:lpstr>
      <vt:lpstr>MONTO_IGV14</vt:lpstr>
      <vt:lpstr>MONTO_IGV16</vt:lpstr>
      <vt:lpstr>MONTO_IGV18</vt:lpstr>
      <vt:lpstr>Estructura!Títulos_a_imprimir</vt:lpstr>
      <vt:lpstr>'Registro de Compras'!Títulos_a_imprimir</vt:lpstr>
      <vt:lpstr>Tbl_1!Títulos_a_imprimir</vt:lpstr>
      <vt:lpstr>Tbl_10!Títulos_a_imprimir</vt:lpstr>
      <vt:lpstr>Tbl_2!Títulos_a_imprimir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Interbank</dc:creator>
  <cp:lastModifiedBy>s25868</cp:lastModifiedBy>
  <cp:lastPrinted>2008-07-30T21:00:30Z</cp:lastPrinted>
  <dcterms:created xsi:type="dcterms:W3CDTF">2003-01-21T21:50:47Z</dcterms:created>
  <dcterms:modified xsi:type="dcterms:W3CDTF">2013-02-19T20:06:59Z</dcterms:modified>
</cp:coreProperties>
</file>