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9345" windowHeight="11580"/>
  </bookViews>
  <sheets>
    <sheet name="Registro de Compras" sheetId="1" r:id="rId1"/>
    <sheet name="Estructura" sheetId="6" r:id="rId2"/>
    <sheet name="Tbl_1" sheetId="5" r:id="rId3"/>
    <sheet name="Tbl_2" sheetId="4" r:id="rId4"/>
    <sheet name="Tbl_10" sheetId="3" r:id="rId5"/>
    <sheet name="Tbl_11" sheetId="2" r:id="rId6"/>
  </sheets>
  <externalReferences>
    <externalReference r:id="rId7"/>
  </externalReferences>
  <definedNames>
    <definedName name="BD">#REF!</definedName>
    <definedName name="CORRELATIVO">'Registro de Compras'!$B$13:$B$1048576</definedName>
    <definedName name="Datos">'Registro de Compras'!$A$13:$AF$63127</definedName>
    <definedName name="DIFERENCIA">'Registro de Compras'!$BF$13:$BF$1048576</definedName>
    <definedName name="FechaFin">'Registro de Compras'!$F$3</definedName>
    <definedName name="FechaInicio">'Registro de Compras'!$E$3</definedName>
    <definedName name="IGVCONTABILIZADO">'Registro de Compras'!$BE$13:$BE$1048576</definedName>
    <definedName name="IGVSUNATLPC">'Registro de Compras'!$BD$13:$BD$1048576</definedName>
    <definedName name="MONTO_IGV14">'Registro de Compras'!$N$13:$N$1048576</definedName>
    <definedName name="MONTO_IGV16">'Registro de Compras'!$P$13:$P$1048576</definedName>
    <definedName name="MONTO_IGV18">'Registro de Compras'!$R$13:$R$1048576</definedName>
    <definedName name="SERVIDOR">#REF!</definedName>
    <definedName name="VENCII">'[file:///\\Si04_89\ajorge\WINDOWS\TEMP\PPTTvelasco.xls]CRONOGRAMA'!$C$83:$D$452</definedName>
    <definedName name="_xlnm.Print_Titles" localSheetId="0">'Registro de Compras'!1:7</definedName>
    <definedName name="_xlnm.Print_Area" localSheetId="1">'Estructura'!$A$1:$G$61</definedName>
    <definedName name="_xlnm.Print_Titles" localSheetId="1">'Estructura'!4:4</definedName>
    <definedName name="_xlnm.Print_Titles" localSheetId="2">'Tbl_1'!2:3</definedName>
    <definedName name="_xlnm.Print_Titles" localSheetId="3">'Tbl_2'!2:2</definedName>
    <definedName name="_xlnm._FilterDatabase" localSheetId="4" hidden="1">'Tbl_10'!$A$4:$C$64</definedName>
    <definedName name="_xlnm.Print_Area" localSheetId="4">'Tbl_10'!$A$1:$C$64</definedName>
    <definedName name="_xlnm.Print_Titles" localSheetId="4">'Tbl_10'!2:3</definedName>
  </definedNames>
  <calcPr calcId="145621"/>
</workbook>
</file>

<file path=xl/sharedStrings.xml><?xml version="1.0" encoding="utf-8"?>
<sst xmlns="http://schemas.openxmlformats.org/spreadsheetml/2006/main" count="1403" uniqueCount="1403">
  <si>
    <t>TOTAL IGV SUNAT</t>
  </si>
  <si>
    <t>TOTAL IGV SUNAT LPC</t>
  </si>
  <si>
    <t>TOTAL IGV CONTABLE</t>
  </si>
  <si>
    <t>REGISTRO DE COMPRAS</t>
  </si>
  <si>
    <t>Periodo</t>
  </si>
  <si>
    <t>Numero Correlativo del Registro o Codigo Unico de la Operación</t>
  </si>
  <si>
    <t>Fecha de Emision del Comprobante de Pago o Documento</t>
  </si>
  <si>
    <t>Fecha de Vencimiento o Fecha de Pago</t>
  </si>
  <si>
    <t>Comprobante de Pago o Documento</t>
  </si>
  <si>
    <t xml:space="preserve">Nº del Comprobante de Pago, Documento Nº Orden  de Formulario Fisico o virtual Nº Dua dsi o Liquidacion de Cobranza u Otros Documentos Emitidos por Sunat</t>
  </si>
  <si>
    <t>Numero Final Operaciones sin Derecho a Credito Fiscal</t>
  </si>
  <si>
    <t>Informacion del Proveedor</t>
  </si>
  <si>
    <t>Adquisiciones Gravadas Destinadas a Operaciones Gravadas y /o de Exportacion</t>
  </si>
  <si>
    <t>Adquisiciones Gravadas Destinadas a Operaciones Gravadas y/o de Exportacion y a Operaciones no Grabadas</t>
  </si>
  <si>
    <t>Adquisiciones Gravadas Destinadas Operaciones no Gravadas</t>
  </si>
  <si>
    <t>Valor de las Adquisiciones no Gravadas</t>
  </si>
  <si>
    <t>ISC</t>
  </si>
  <si>
    <t>Otros Tributos Cargos</t>
  </si>
  <si>
    <t>Importe Total</t>
  </si>
  <si>
    <t>Tipo de Cambio</t>
  </si>
  <si>
    <t>Referencia del Comprobante de Pago o Documento Original que se Modifica</t>
  </si>
  <si>
    <t xml:space="preserve">Nº de Comprobante  de Pago Emitido por sujeto no Domiciliario(2)</t>
  </si>
  <si>
    <t>Constancia de Deposito de Detraccion(3)</t>
  </si>
  <si>
    <t>Sujeto a Retencion IGV</t>
  </si>
  <si>
    <t>Estado de Anotacion</t>
  </si>
  <si>
    <t>Moneda Origen del Comprobante de Pago</t>
  </si>
  <si>
    <t>Importe en Moneda Origen del Comprobante de Pago</t>
  </si>
  <si>
    <t>Numero de Contrato</t>
  </si>
  <si>
    <t>Banca</t>
  </si>
  <si>
    <t>Clasificacion del Bien</t>
  </si>
  <si>
    <t>Tipo de Bien</t>
  </si>
  <si>
    <t>Moneda del Credito</t>
  </si>
  <si>
    <t>Adquisiciones Destinadas a Operaciones Gravadas y /o de Exportacion en Moneda del Credito</t>
  </si>
  <si>
    <t>Fecha Desembolso</t>
  </si>
  <si>
    <t>Fecha Valor Desembolso</t>
  </si>
  <si>
    <t>Tipo de Compra</t>
  </si>
  <si>
    <t>Codigo Unico Cliente</t>
  </si>
  <si>
    <t>Nombre o Razon Social Cliente</t>
  </si>
  <si>
    <t>TC Utilizado Desembolso</t>
  </si>
  <si>
    <t>Tasa IGV</t>
  </si>
  <si>
    <t>Adquisiciones Destinadas a Operaciones Gravadas y /o de Exportacion en Moneda de Origen</t>
  </si>
  <si>
    <t>IGV Contabilizado (al TC Utilizado)</t>
  </si>
  <si>
    <t>Diferencia IGV por ajustar (al TC Utilizado)</t>
  </si>
  <si>
    <t>IGV SUNAT LPC</t>
  </si>
  <si>
    <t>IGV Contabilizado (al TC PRF)</t>
  </si>
  <si>
    <t>Diferencia IGV por ajustar (al TC PRF)</t>
  </si>
  <si>
    <t>TC Venta Preferencial Fecha Desembolso</t>
  </si>
  <si>
    <t>Monto Detraccion</t>
  </si>
  <si>
    <t>Detraccion OK</t>
  </si>
  <si>
    <t>Documento de Identidad</t>
  </si>
  <si>
    <t>Apellidos y Nombres, Denominacion o Razon Social</t>
  </si>
  <si>
    <t>Tipo (Tabla 10)</t>
  </si>
  <si>
    <t xml:space="preserve">Serie o Codigo de la Dependencia Aduanera  (Tabla  1)</t>
  </si>
  <si>
    <t>Año de la Emision de la Dua o DSI</t>
  </si>
  <si>
    <t>Tipo (Tabla 2)</t>
  </si>
  <si>
    <t>Numero</t>
  </si>
  <si>
    <t>Base Imponible</t>
  </si>
  <si>
    <t>IGV</t>
  </si>
  <si>
    <t>Fecha</t>
  </si>
  <si>
    <t>Tipo (tabla 10)</t>
  </si>
  <si>
    <t>Serie</t>
  </si>
  <si>
    <t>Nº del Comprobante de Pago o Documento</t>
  </si>
  <si>
    <t>Fecha de Emision</t>
  </si>
  <si>
    <t>Valor Compra (Gravado + No Gravado)</t>
  </si>
  <si>
    <t>No Gravado</t>
  </si>
  <si>
    <t>20120900</t>
  </si>
  <si>
    <t>LS000000000001</t>
  </si>
  <si>
    <t>11/09/2012</t>
  </si>
  <si>
    <t>01/01/0001</t>
  </si>
  <si>
    <t>01</t>
  </si>
  <si>
    <t>0454</t>
  </si>
  <si>
    <t>0</t>
  </si>
  <si>
    <t>545</t>
  </si>
  <si>
    <t>6</t>
  </si>
  <si>
    <t>20100027292</t>
  </si>
  <si>
    <t>FERREYCORP S.A.A.</t>
  </si>
  <si>
    <t>57400.00</t>
  </si>
  <si>
    <t>10332.00</t>
  </si>
  <si>
    <t>0.00</t>
  </si>
  <si>
    <t>67732.00</t>
  </si>
  <si>
    <t>2.870</t>
  </si>
  <si>
    <t>00</t>
  </si>
  <si>
    <t>-</t>
  </si>
  <si>
    <t>1</t>
  </si>
  <si>
    <t>DOLARES USA</t>
  </si>
  <si>
    <t>23600.00</t>
  </si>
  <si>
    <t>10000016</t>
  </si>
  <si>
    <t>BANCA EMPRESA PROVINCIA</t>
  </si>
  <si>
    <t>Maquinaria y Equipo Industrial</t>
  </si>
  <si>
    <t>Embarcaciones y/o Aeronaves</t>
  </si>
  <si>
    <t>20000.00</t>
  </si>
  <si>
    <t>3600.00</t>
  </si>
  <si>
    <t>Colocación</t>
  </si>
  <si>
    <t>0050002958</t>
  </si>
  <si>
    <t>ODEBRECHT PERU INGENIERIA ASOC</t>
  </si>
  <si>
    <t>0.000</t>
  </si>
  <si>
    <t>10044.00</t>
  </si>
  <si>
    <t>288.00</t>
  </si>
  <si>
    <t>2.79000</t>
  </si>
  <si>
    <t>LS000000000002</t>
  </si>
  <si>
    <t>01/12/2012</t>
  </si>
  <si>
    <t>2222</t>
  </si>
  <si>
    <t>2998977890</t>
  </si>
  <si>
    <t>20430500521</t>
  </si>
  <si>
    <t>MC AUTOS DEL PERU S.A.</t>
  </si>
  <si>
    <t>13140.00</t>
  </si>
  <si>
    <t>2365.20</t>
  </si>
  <si>
    <t>5256.00</t>
  </si>
  <si>
    <t>20761.20</t>
  </si>
  <si>
    <t>2.628</t>
  </si>
  <si>
    <t>7900.00</t>
  </si>
  <si>
    <t>10000018</t>
  </si>
  <si>
    <t>BANCA EMPRESA LIMA</t>
  </si>
  <si>
    <t>Maquinaria y Equipo de Oficina</t>
  </si>
  <si>
    <t>Escritorios/Armarios/Sillas</t>
  </si>
  <si>
    <t>7000.00</t>
  </si>
  <si>
    <t>900.00</t>
  </si>
  <si>
    <t>5000.00</t>
  </si>
  <si>
    <t>2000.00</t>
  </si>
  <si>
    <t>2511.00</t>
  </si>
  <si>
    <t>-145.80</t>
  </si>
  <si>
    <t>LS000000000003</t>
  </si>
  <si>
    <t>29998977890</t>
  </si>
  <si>
    <t>LS000000000004</t>
  </si>
  <si>
    <t>2999897890</t>
  </si>
  <si>
    <t>LS000000000005</t>
  </si>
  <si>
    <t>299989790</t>
  </si>
  <si>
    <t>LS000000000006</t>
  </si>
  <si>
    <t>29998990</t>
  </si>
  <si>
    <t>LS000000000007</t>
  </si>
  <si>
    <t>6000</t>
  </si>
  <si>
    <t>5571699</t>
  </si>
  <si>
    <t>NUEVOS SOLES</t>
  </si>
  <si>
    <t>2638.52</t>
  </si>
  <si>
    <t>339.24</t>
  </si>
  <si>
    <t>2977.76</t>
  </si>
  <si>
    <t>2.653</t>
  </si>
  <si>
    <t>891.52</t>
  </si>
  <si>
    <t>946.48</t>
  </si>
  <si>
    <t>-54.96</t>
  </si>
  <si>
    <t>LS000000000008</t>
  </si>
  <si>
    <t>0222</t>
  </si>
  <si>
    <t>9998977890</t>
  </si>
  <si>
    <t>LS000000000009</t>
  </si>
  <si>
    <t>999977890</t>
  </si>
  <si>
    <t>LS000000000010</t>
  </si>
  <si>
    <t>06/12/2012</t>
  </si>
  <si>
    <t>1111</t>
  </si>
  <si>
    <t>1999799780</t>
  </si>
  <si>
    <t>20517321207</t>
  </si>
  <si>
    <t>3C GROUP S.A.C.</t>
  </si>
  <si>
    <t>2800.00</t>
  </si>
  <si>
    <t>360.00</t>
  </si>
  <si>
    <t>3160.00</t>
  </si>
  <si>
    <t>2.500</t>
  </si>
  <si>
    <t>947.52</t>
  </si>
  <si>
    <t>1004.40</t>
  </si>
  <si>
    <t>-56.88</t>
  </si>
  <si>
    <t>LS000000000011</t>
  </si>
  <si>
    <t>199987990</t>
  </si>
  <si>
    <t>LS000000000012</t>
  </si>
  <si>
    <t>19998799780</t>
  </si>
  <si>
    <t>LS000000000013</t>
  </si>
  <si>
    <t>1999879980</t>
  </si>
  <si>
    <t>LS000000000014</t>
  </si>
  <si>
    <t>19998990</t>
  </si>
  <si>
    <t>LS000000000015</t>
  </si>
  <si>
    <t>1235</t>
  </si>
  <si>
    <t>567599</t>
  </si>
  <si>
    <t>892.88</t>
  </si>
  <si>
    <t>-53.60</t>
  </si>
  <si>
    <t>LS000000000016</t>
  </si>
  <si>
    <t>0111</t>
  </si>
  <si>
    <t>999799780</t>
  </si>
  <si>
    <t>LS000000000017</t>
  </si>
  <si>
    <t>9998799780</t>
  </si>
  <si>
    <t>LS000000000018</t>
  </si>
  <si>
    <t>10/12/2012</t>
  </si>
  <si>
    <t>0515</t>
  </si>
  <si>
    <t>65654654</t>
  </si>
  <si>
    <t>20501939774</t>
  </si>
  <si>
    <t>AGENCIA DE ADUANA RABANAL S.A.C.</t>
  </si>
  <si>
    <t>119340.00</t>
  </si>
  <si>
    <t>21481.20</t>
  </si>
  <si>
    <t>140821.20</t>
  </si>
  <si>
    <t>2.652</t>
  </si>
  <si>
    <t>53100.00</t>
  </si>
  <si>
    <t>45000.00</t>
  </si>
  <si>
    <t>8100.00</t>
  </si>
  <si>
    <t>LS000000000019</t>
  </si>
  <si>
    <t>02</t>
  </si>
  <si>
    <t>0001</t>
  </si>
  <si>
    <t>0000001</t>
  </si>
  <si>
    <t>20256211310</t>
  </si>
  <si>
    <t>MITSUI AUTOMOTRIZ S.A.</t>
  </si>
  <si>
    <t>5443.99</t>
  </si>
  <si>
    <t>10000003</t>
  </si>
  <si>
    <t>BANCA CORPORATIVA</t>
  </si>
  <si>
    <t>Unidades de Transporte Terrestre</t>
  </si>
  <si>
    <t>Liviano - Automovil</t>
  </si>
  <si>
    <t>2031.34</t>
  </si>
  <si>
    <t>12/09/2012</t>
  </si>
  <si>
    <t>2.680</t>
  </si>
  <si>
    <t>18.00</t>
  </si>
  <si>
    <t>2.78000</t>
  </si>
  <si>
    <t>LS000000000020</t>
  </si>
  <si>
    <t>0000002</t>
  </si>
  <si>
    <t>20100176701</t>
  </si>
  <si>
    <t>ALMACENES SANTA CLARA S.A.</t>
  </si>
  <si>
    <t>429.00</t>
  </si>
  <si>
    <t>2.860</t>
  </si>
  <si>
    <t>150.00</t>
  </si>
  <si>
    <t>LS000000000021</t>
  </si>
  <si>
    <t>17/09/2012</t>
  </si>
  <si>
    <t>0345</t>
  </si>
  <si>
    <t>3454354</t>
  </si>
  <si>
    <t>20330888921</t>
  </si>
  <si>
    <t>4R CONSTRUCTORA E INMOBILIARIA S.R.LTDA.</t>
  </si>
  <si>
    <t>10000.00</t>
  </si>
  <si>
    <t>1800.00</t>
  </si>
  <si>
    <t>11800.00</t>
  </si>
  <si>
    <t>10000122</t>
  </si>
  <si>
    <t>4003.20</t>
  </si>
  <si>
    <t>720.58</t>
  </si>
  <si>
    <t>4723.78</t>
  </si>
  <si>
    <t>19/09/2012</t>
  </si>
  <si>
    <t>2.498</t>
  </si>
  <si>
    <t>1890.08</t>
  </si>
  <si>
    <t>1963.58</t>
  </si>
  <si>
    <t>-73.50</t>
  </si>
  <si>
    <t>2.72500</t>
  </si>
  <si>
    <t>1416.00</t>
  </si>
  <si>
    <t>N</t>
  </si>
  <si>
    <t>LS000000000022</t>
  </si>
  <si>
    <t>35435</t>
  </si>
  <si>
    <t>20524094976</t>
  </si>
  <si>
    <t>911 IT GROUP SAC</t>
  </si>
  <si>
    <t>13115.00</t>
  </si>
  <si>
    <t>2360.70</t>
  </si>
  <si>
    <t>15475.70</t>
  </si>
  <si>
    <t>2.623</t>
  </si>
  <si>
    <t>5900.00</t>
  </si>
  <si>
    <t>2248.20</t>
  </si>
  <si>
    <t>112.50</t>
  </si>
  <si>
    <t>2452.50</t>
  </si>
  <si>
    <t>-91.80</t>
  </si>
  <si>
    <t>1857.08</t>
  </si>
  <si>
    <t>LS000000000023</t>
  </si>
  <si>
    <t>0434</t>
  </si>
  <si>
    <t>5645</t>
  </si>
  <si>
    <t>5246.00</t>
  </si>
  <si>
    <t>944.28</t>
  </si>
  <si>
    <t>6190.28</t>
  </si>
  <si>
    <t>2360.00</t>
  </si>
  <si>
    <t>10000123</t>
  </si>
  <si>
    <t>Maquinaria y Equipo de Mov. Tierra</t>
  </si>
  <si>
    <t>Grua</t>
  </si>
  <si>
    <t>5476.00</t>
  </si>
  <si>
    <t>985.68</t>
  </si>
  <si>
    <t>6461.68</t>
  </si>
  <si>
    <t>2.738</t>
  </si>
  <si>
    <t>-41.40</t>
  </si>
  <si>
    <t>742.83</t>
  </si>
  <si>
    <t>LS000000000024</t>
  </si>
  <si>
    <t>18/09/2012</t>
  </si>
  <si>
    <t>0354</t>
  </si>
  <si>
    <t>3543564</t>
  </si>
  <si>
    <t>20521599384</t>
  </si>
  <si>
    <t>A &amp; J INGENIEROS SERVICIOS INTEGRALES EN INGENIERI</t>
  </si>
  <si>
    <t>1312000.00</t>
  </si>
  <si>
    <t>236160.00</t>
  </si>
  <si>
    <t>1548160.00</t>
  </si>
  <si>
    <t>2.624</t>
  </si>
  <si>
    <t>590000.00</t>
  </si>
  <si>
    <t>10000089</t>
  </si>
  <si>
    <t>Bienes Inmuebles</t>
  </si>
  <si>
    <t>Inmuebles</t>
  </si>
  <si>
    <t>500000.00</t>
  </si>
  <si>
    <t>90000.00</t>
  </si>
  <si>
    <t>2.485</t>
  </si>
  <si>
    <t>223650.00</t>
  </si>
  <si>
    <t>12510.00</t>
  </si>
  <si>
    <t>245250.00</t>
  </si>
  <si>
    <t>-9090.00</t>
  </si>
  <si>
    <t>165200.00</t>
  </si>
  <si>
    <t>LS000000000025</t>
  </si>
  <si>
    <t>0445</t>
  </si>
  <si>
    <t>454</t>
  </si>
  <si>
    <t>2624.00</t>
  </si>
  <si>
    <t>472.32</t>
  </si>
  <si>
    <t>3096.32</t>
  </si>
  <si>
    <t>1180.00</t>
  </si>
  <si>
    <t>1000.00</t>
  </si>
  <si>
    <t>180.00</t>
  </si>
  <si>
    <t>490.50</t>
  </si>
  <si>
    <t>-18.18</t>
  </si>
  <si>
    <t>LS000000000026</t>
  </si>
  <si>
    <t>0346</t>
  </si>
  <si>
    <t>45645</t>
  </si>
  <si>
    <t>20316603191</t>
  </si>
  <si>
    <t>A &amp; A REPRESENTAC.Y SERVICIOS S.R.L</t>
  </si>
  <si>
    <t>3000.00</t>
  </si>
  <si>
    <t>540.00</t>
  </si>
  <si>
    <t>3540.00</t>
  </si>
  <si>
    <t>LS000000000027</t>
  </si>
  <si>
    <t>5248.00</t>
  </si>
  <si>
    <t>944.64</t>
  </si>
  <si>
    <t>6192.64</t>
  </si>
  <si>
    <t>5400.00</t>
  </si>
  <si>
    <t>972.00</t>
  </si>
  <si>
    <t>6372.00</t>
  </si>
  <si>
    <t>LS000000000028</t>
  </si>
  <si>
    <t>0456</t>
  </si>
  <si>
    <t>45645645</t>
  </si>
  <si>
    <t>20503749395</t>
  </si>
  <si>
    <t>A &amp; G AGENTES DE ADUANAS SAC</t>
  </si>
  <si>
    <t>131200.00</t>
  </si>
  <si>
    <t>23616.00</t>
  </si>
  <si>
    <t>154816.00</t>
  </si>
  <si>
    <t>59000.00</t>
  </si>
  <si>
    <t>10000105</t>
  </si>
  <si>
    <t>Maquinarias y Equipos</t>
  </si>
  <si>
    <t>50000.00</t>
  </si>
  <si>
    <t>9000.00</t>
  </si>
  <si>
    <t>2.620</t>
  </si>
  <si>
    <t>23580.00</t>
  </si>
  <si>
    <t>36.00</t>
  </si>
  <si>
    <t>24525.00</t>
  </si>
  <si>
    <t>-909.00</t>
  </si>
  <si>
    <t>13917.51</t>
  </si>
  <si>
    <t>LS000000000029</t>
  </si>
  <si>
    <t>0435</t>
  </si>
  <si>
    <t>645645</t>
  </si>
  <si>
    <t>LS000000000030</t>
  </si>
  <si>
    <t>0455</t>
  </si>
  <si>
    <t>800.64</t>
  </si>
  <si>
    <t>144.12</t>
  </si>
  <si>
    <t>944.76</t>
  </si>
  <si>
    <t>378.17</t>
  </si>
  <si>
    <t>392.73</t>
  </si>
  <si>
    <t>-14.56</t>
  </si>
  <si>
    <t>LS000000000031</t>
  </si>
  <si>
    <t>0121</t>
  </si>
  <si>
    <t>1222222</t>
  </si>
  <si>
    <t>200000.00</t>
  </si>
  <si>
    <t>36000.00</t>
  </si>
  <si>
    <t>236000.00</t>
  </si>
  <si>
    <t>80482.90</t>
  </si>
  <si>
    <t>14486.92</t>
  </si>
  <si>
    <t>94969.82</t>
  </si>
  <si>
    <t>37752.91</t>
  </si>
  <si>
    <t>39476.86</t>
  </si>
  <si>
    <t>-1723.95</t>
  </si>
  <si>
    <t>LS000000000032</t>
  </si>
  <si>
    <t>1242</t>
  </si>
  <si>
    <t>23423453</t>
  </si>
  <si>
    <t>20139425287</t>
  </si>
  <si>
    <t>MOTORES DE LOS ANDES S.A.</t>
  </si>
  <si>
    <t>26060.00</t>
  </si>
  <si>
    <t>4690.80</t>
  </si>
  <si>
    <t>30750.80</t>
  </si>
  <si>
    <t>2.606</t>
  </si>
  <si>
    <t>10000033</t>
  </si>
  <si>
    <t>2.400</t>
  </si>
  <si>
    <t>4320.00</t>
  </si>
  <si>
    <t>370.80</t>
  </si>
  <si>
    <t>4905.00</t>
  </si>
  <si>
    <t>-214.20</t>
  </si>
  <si>
    <t>LS000000000033</t>
  </si>
  <si>
    <t>345</t>
  </si>
  <si>
    <t>92.33</t>
  </si>
  <si>
    <t>35.43</t>
  </si>
  <si>
    <t>LS000000000034</t>
  </si>
  <si>
    <t>07</t>
  </si>
  <si>
    <t>0436</t>
  </si>
  <si>
    <t>43654645654</t>
  </si>
  <si>
    <t>-10000.00</t>
  </si>
  <si>
    <t>-1800.00</t>
  </si>
  <si>
    <t>-11800.00</t>
  </si>
  <si>
    <t>4024.14</t>
  </si>
  <si>
    <t>-724.35</t>
  </si>
  <si>
    <t>3299.79</t>
  </si>
  <si>
    <t>-1887.66</t>
  </si>
  <si>
    <t>-1973.85</t>
  </si>
  <si>
    <t>86.19</t>
  </si>
  <si>
    <t>LS000000000035</t>
  </si>
  <si>
    <t>0364</t>
  </si>
  <si>
    <t>5654</t>
  </si>
  <si>
    <t>20518052676</t>
  </si>
  <si>
    <t>A &amp; M TECH SRL</t>
  </si>
  <si>
    <t>65150.00</t>
  </si>
  <si>
    <t>11727.00</t>
  </si>
  <si>
    <t>76877.00</t>
  </si>
  <si>
    <t>29500.00</t>
  </si>
  <si>
    <t>25000.00</t>
  </si>
  <si>
    <t>4500.00</t>
  </si>
  <si>
    <t>12262.50</t>
  </si>
  <si>
    <t>-535.50</t>
  </si>
  <si>
    <t>LS000000000036</t>
  </si>
  <si>
    <t>08/11/2012</t>
  </si>
  <si>
    <t>00001111</t>
  </si>
  <si>
    <t>5520.00</t>
  </si>
  <si>
    <t>993.60</t>
  </si>
  <si>
    <t>6513.60</t>
  </si>
  <si>
    <t>2.760</t>
  </si>
  <si>
    <t>10000062</t>
  </si>
  <si>
    <t>Bien Fururos</t>
  </si>
  <si>
    <t>2.600</t>
  </si>
  <si>
    <t>936.00</t>
  </si>
  <si>
    <t>57.60</t>
  </si>
  <si>
    <t>981.00</t>
  </si>
  <si>
    <t>12.60</t>
  </si>
  <si>
    <t>LS000000000037</t>
  </si>
  <si>
    <t>00002222</t>
  </si>
  <si>
    <t>20503258901</t>
  </si>
  <si>
    <t>MAQUINARIA NACIONAL S.A. - PERU</t>
  </si>
  <si>
    <t>8280.00</t>
  </si>
  <si>
    <t>1490.40</t>
  </si>
  <si>
    <t>9770.40</t>
  </si>
  <si>
    <t>1404.00</t>
  </si>
  <si>
    <t>86.40</t>
  </si>
  <si>
    <t>1471.50</t>
  </si>
  <si>
    <t>18.90</t>
  </si>
  <si>
    <t>LS000000000038</t>
  </si>
  <si>
    <t>00003333</t>
  </si>
  <si>
    <t>20166012687</t>
  </si>
  <si>
    <t>ODEBRECHT PERU INGENIERIA</t>
  </si>
  <si>
    <t>2760.00</t>
  </si>
  <si>
    <t>496.80</t>
  </si>
  <si>
    <t>3256.80</t>
  </si>
  <si>
    <t>468.00</t>
  </si>
  <si>
    <t>28.80</t>
  </si>
  <si>
    <t>6.30</t>
  </si>
  <si>
    <t>LS000000000039</t>
  </si>
  <si>
    <t>14/11/2012</t>
  </si>
  <si>
    <t>010001011</t>
  </si>
  <si>
    <t>10000061</t>
  </si>
  <si>
    <t>Compra venta</t>
  </si>
  <si>
    <t>2670.00</t>
  </si>
  <si>
    <t>480.60</t>
  </si>
  <si>
    <t>3150.60</t>
  </si>
  <si>
    <t>2.670</t>
  </si>
  <si>
    <t>16.20</t>
  </si>
  <si>
    <t>LS000000000040</t>
  </si>
  <si>
    <t>022342</t>
  </si>
  <si>
    <t>LS000000000041</t>
  </si>
  <si>
    <t>0023</t>
  </si>
  <si>
    <t>342342342</t>
  </si>
  <si>
    <t>LS000000000042</t>
  </si>
  <si>
    <t>0043</t>
  </si>
  <si>
    <t>3434343</t>
  </si>
  <si>
    <t>LS000000000043</t>
  </si>
  <si>
    <t>0100</t>
  </si>
  <si>
    <t>4345340953</t>
  </si>
  <si>
    <t>165.20</t>
  </si>
  <si>
    <t>LS000000000044</t>
  </si>
  <si>
    <t>0002</t>
  </si>
  <si>
    <t>5034534</t>
  </si>
  <si>
    <t>236.00</t>
  </si>
  <si>
    <t>LS000000000045</t>
  </si>
  <si>
    <t>20/11/2012</t>
  </si>
  <si>
    <t>0000000000000060</t>
  </si>
  <si>
    <t>130550.00</t>
  </si>
  <si>
    <t>23499.00</t>
  </si>
  <si>
    <t>154049.00</t>
  </si>
  <si>
    <t>2.611</t>
  </si>
  <si>
    <t>10000100</t>
  </si>
  <si>
    <t>Otros</t>
  </si>
  <si>
    <t>2.495</t>
  </si>
  <si>
    <t>22455.00</t>
  </si>
  <si>
    <t>1044.00</t>
  </si>
  <si>
    <t>-1026.00</t>
  </si>
  <si>
    <t>LS000000000046</t>
  </si>
  <si>
    <t>21/11/2012</t>
  </si>
  <si>
    <t>00023453</t>
  </si>
  <si>
    <t>131050.00</t>
  </si>
  <si>
    <t>23589.00</t>
  </si>
  <si>
    <t>154639.00</t>
  </si>
  <si>
    <t>2.621</t>
  </si>
  <si>
    <t>10000103</t>
  </si>
  <si>
    <t>9.00</t>
  </si>
  <si>
    <t>-936.00</t>
  </si>
  <si>
    <t>LS000000000047</t>
  </si>
  <si>
    <t>22/11/2012</t>
  </si>
  <si>
    <t>0003</t>
  </si>
  <si>
    <t>10000110</t>
  </si>
  <si>
    <t>LS000000000048</t>
  </si>
  <si>
    <t>0004</t>
  </si>
  <si>
    <t>LS000000000049</t>
  </si>
  <si>
    <t>24/11/2012</t>
  </si>
  <si>
    <t>00002</t>
  </si>
  <si>
    <t>LS000000000050</t>
  </si>
  <si>
    <t>449.64</t>
  </si>
  <si>
    <t>22.68</t>
  </si>
  <si>
    <t>LS000000000051</t>
  </si>
  <si>
    <t>26/11/2012</t>
  </si>
  <si>
    <t>27/11/2012</t>
  </si>
  <si>
    <t>50</t>
  </si>
  <si>
    <t>055</t>
  </si>
  <si>
    <t>2012</t>
  </si>
  <si>
    <t>43453453</t>
  </si>
  <si>
    <t>28864.00</t>
  </si>
  <si>
    <t>5195.52</t>
  </si>
  <si>
    <t>52.48</t>
  </si>
  <si>
    <t>34112.00</t>
  </si>
  <si>
    <t>13000.00</t>
  </si>
  <si>
    <t>10000107</t>
  </si>
  <si>
    <t>Liviano - Camionetas</t>
  </si>
  <si>
    <t>11020.00</t>
  </si>
  <si>
    <t>1980.00</t>
  </si>
  <si>
    <t>11000.00</t>
  </si>
  <si>
    <t>20.00</t>
  </si>
  <si>
    <t>4950.00</t>
  </si>
  <si>
    <t>245.52</t>
  </si>
  <si>
    <t>5395.50</t>
  </si>
  <si>
    <t>-199.98</t>
  </si>
  <si>
    <t>LS000000000052</t>
  </si>
  <si>
    <t>05/12/2012</t>
  </si>
  <si>
    <t>45345353</t>
  </si>
  <si>
    <t>20100919002</t>
  </si>
  <si>
    <t>COLGATE PALMOLIVE PERU</t>
  </si>
  <si>
    <t>26310.00</t>
  </si>
  <si>
    <t>4735.80</t>
  </si>
  <si>
    <t>31045.80</t>
  </si>
  <si>
    <t>2.631</t>
  </si>
  <si>
    <t>10000132</t>
  </si>
  <si>
    <t>Excavadoras</t>
  </si>
  <si>
    <t>2.506</t>
  </si>
  <si>
    <t>4510.80</t>
  </si>
  <si>
    <t>225.00</t>
  </si>
  <si>
    <t>-169.20</t>
  </si>
  <si>
    <t>LS000000000053</t>
  </si>
  <si>
    <t>9349</t>
  </si>
  <si>
    <t>9583954873</t>
  </si>
  <si>
    <t>51282.22</t>
  </si>
  <si>
    <t>9230.78</t>
  </si>
  <si>
    <t>60513.00</t>
  </si>
  <si>
    <t>23000.00</t>
  </si>
  <si>
    <t>10000131</t>
  </si>
  <si>
    <t>19491.53</t>
  </si>
  <si>
    <t>3508.47</t>
  </si>
  <si>
    <t>8792.23</t>
  </si>
  <si>
    <t>438.55</t>
  </si>
  <si>
    <t>9560.58</t>
  </si>
  <si>
    <t>-329.80</t>
  </si>
  <si>
    <t>LS000000000054</t>
  </si>
  <si>
    <t>5555161</t>
  </si>
  <si>
    <t>2659.57</t>
  </si>
  <si>
    <t>341.95</t>
  </si>
  <si>
    <t>3001.52</t>
  </si>
  <si>
    <t>2.632</t>
  </si>
  <si>
    <t>931.80</t>
  </si>
  <si>
    <t>-31.80</t>
  </si>
  <si>
    <t>LS000000000055</t>
  </si>
  <si>
    <t>5555610</t>
  </si>
  <si>
    <t>LS000000000056</t>
  </si>
  <si>
    <t>5555619</t>
  </si>
  <si>
    <t>LS000000000057</t>
  </si>
  <si>
    <t>55557161</t>
  </si>
  <si>
    <t>LS000000000058</t>
  </si>
  <si>
    <t>55557610</t>
  </si>
  <si>
    <t>LS000000000059</t>
  </si>
  <si>
    <t>55557619</t>
  </si>
  <si>
    <t>LS000000000060</t>
  </si>
  <si>
    <t>555577161</t>
  </si>
  <si>
    <t>LS000000000061</t>
  </si>
  <si>
    <t>555577610</t>
  </si>
  <si>
    <t>LS000000000062</t>
  </si>
  <si>
    <t>5556513</t>
  </si>
  <si>
    <t>LS000000000063</t>
  </si>
  <si>
    <t>55567513</t>
  </si>
  <si>
    <t>LS000000000064</t>
  </si>
  <si>
    <t>55567514</t>
  </si>
  <si>
    <t>LS000000000065</t>
  </si>
  <si>
    <t>07/12/2012</t>
  </si>
  <si>
    <t>03298420</t>
  </si>
  <si>
    <t>15798.00</t>
  </si>
  <si>
    <t>2843.64</t>
  </si>
  <si>
    <t>18641.64</t>
  </si>
  <si>
    <t>2.633</t>
  </si>
  <si>
    <t>7080.00</t>
  </si>
  <si>
    <t>6000.00</t>
  </si>
  <si>
    <t>1080.00</t>
  </si>
  <si>
    <t>2.508</t>
  </si>
  <si>
    <t>2708.64</t>
  </si>
  <si>
    <t>135.00</t>
  </si>
  <si>
    <t>2943.00</t>
  </si>
  <si>
    <t>-99.36</t>
  </si>
  <si>
    <t>LS000000000066</t>
  </si>
  <si>
    <t>28/12/2012</t>
  </si>
  <si>
    <t>555510</t>
  </si>
  <si>
    <t>905.13</t>
  </si>
  <si>
    <t>-26.67</t>
  </si>
  <si>
    <t>LS000000000067</t>
  </si>
  <si>
    <t>555511</t>
  </si>
  <si>
    <t>LS000000000068</t>
  </si>
  <si>
    <t>555512</t>
  </si>
  <si>
    <t>LS000000000069</t>
  </si>
  <si>
    <t>555513</t>
  </si>
  <si>
    <t>LS000000000070</t>
  </si>
  <si>
    <t>555514</t>
  </si>
  <si>
    <t>LS000000000071</t>
  </si>
  <si>
    <t>5555509</t>
  </si>
  <si>
    <t>LS000000000072</t>
  </si>
  <si>
    <t>5555510</t>
  </si>
  <si>
    <t>LS000000000073</t>
  </si>
  <si>
    <t>5555511</t>
  </si>
  <si>
    <t>LS000000000074</t>
  </si>
  <si>
    <t>5555512</t>
  </si>
  <si>
    <t>LS000000000075</t>
  </si>
  <si>
    <t>5555513</t>
  </si>
  <si>
    <t>LS000000000076</t>
  </si>
  <si>
    <t>5555514</t>
  </si>
  <si>
    <t>LS000000000077</t>
  </si>
  <si>
    <t>34987329847</t>
  </si>
  <si>
    <t>178508.47</t>
  </si>
  <si>
    <t>32131.53</t>
  </si>
  <si>
    <t>210640.00</t>
  </si>
  <si>
    <t>80000.00</t>
  </si>
  <si>
    <t>10000135</t>
  </si>
  <si>
    <t>Cargador frontal</t>
  </si>
  <si>
    <t>67796.61</t>
  </si>
  <si>
    <t>12203.39</t>
  </si>
  <si>
    <t>2.507</t>
  </si>
  <si>
    <t>30593.90</t>
  </si>
  <si>
    <t>1537.63</t>
  </si>
  <si>
    <t>33864.41</t>
  </si>
  <si>
    <t>-1732.88</t>
  </si>
  <si>
    <t>2.77500</t>
  </si>
  <si>
    <t>LS000000000078</t>
  </si>
  <si>
    <t>0105</t>
  </si>
  <si>
    <t>565656</t>
  </si>
  <si>
    <t>20372081831</t>
  </si>
  <si>
    <t>AGRICOLA CHAPI S.A.</t>
  </si>
  <si>
    <t>10000180</t>
  </si>
  <si>
    <t>Camionetas 4x4</t>
  </si>
  <si>
    <t>0000045948</t>
  </si>
  <si>
    <t>CONDUCTORES ELECTRICOS PERUANOS</t>
  </si>
  <si>
    <t>LS000000000079</t>
  </si>
  <si>
    <t>948</t>
  </si>
  <si>
    <t>13260.00</t>
  </si>
  <si>
    <t>2386.80</t>
  </si>
  <si>
    <t>15646.80</t>
  </si>
  <si>
    <t>10000142</t>
  </si>
  <si>
    <t>2257.20</t>
  </si>
  <si>
    <t>129.60</t>
  </si>
  <si>
    <t>2497.50</t>
  </si>
  <si>
    <t>-110.70</t>
  </si>
  <si>
    <t>LS000000000080</t>
  </si>
  <si>
    <t>13/12/2012</t>
  </si>
  <si>
    <t>3453</t>
  </si>
  <si>
    <t>3453453</t>
  </si>
  <si>
    <t>5274.00</t>
  </si>
  <si>
    <t>949.32</t>
  </si>
  <si>
    <t>6223.32</t>
  </si>
  <si>
    <t>2.637</t>
  </si>
  <si>
    <t>10000154</t>
  </si>
  <si>
    <t>2.511</t>
  </si>
  <si>
    <t>903.96</t>
  </si>
  <si>
    <t>45.36</t>
  </si>
  <si>
    <t>999.00</t>
  </si>
  <si>
    <t>-49.68</t>
  </si>
  <si>
    <t>LS000000000081</t>
  </si>
  <si>
    <t>5908</t>
  </si>
  <si>
    <t>409846059864</t>
  </si>
  <si>
    <t>21096.00</t>
  </si>
  <si>
    <t>3797.28</t>
  </si>
  <si>
    <t>24893.28</t>
  </si>
  <si>
    <t>9440.00</t>
  </si>
  <si>
    <t>10000153</t>
  </si>
  <si>
    <t>8000.00</t>
  </si>
  <si>
    <t>1440.00</t>
  </si>
  <si>
    <t>0050000228</t>
  </si>
  <si>
    <t>EMPRESA 2 PHOENIX</t>
  </si>
  <si>
    <t>3615.84</t>
  </si>
  <si>
    <t>181.44</t>
  </si>
  <si>
    <t>3996.00</t>
  </si>
  <si>
    <t>-198.72</t>
  </si>
  <si>
    <t>LS000000000082</t>
  </si>
  <si>
    <t>4534</t>
  </si>
  <si>
    <t>4353453</t>
  </si>
  <si>
    <t>LS000000000083</t>
  </si>
  <si>
    <t>0045</t>
  </si>
  <si>
    <t>5433344447</t>
  </si>
  <si>
    <t>LS000000000084</t>
  </si>
  <si>
    <t>15/12/2012</t>
  </si>
  <si>
    <t>0342</t>
  </si>
  <si>
    <t>3423423</t>
  </si>
  <si>
    <t>527600.00</t>
  </si>
  <si>
    <t>94968.00</t>
  </si>
  <si>
    <t>622568.00</t>
  </si>
  <si>
    <t>2.638</t>
  </si>
  <si>
    <t>10000144</t>
  </si>
  <si>
    <t>Pesado - Camión</t>
  </si>
  <si>
    <t>2.509</t>
  </si>
  <si>
    <t>90324.00</t>
  </si>
  <si>
    <t>4644.00</t>
  </si>
  <si>
    <t>99900.00</t>
  </si>
  <si>
    <t>-4932.00</t>
  </si>
  <si>
    <t>LS000000000085</t>
  </si>
  <si>
    <t>2342</t>
  </si>
  <si>
    <t>674567556</t>
  </si>
  <si>
    <t>478416.94</t>
  </si>
  <si>
    <t>86115.06</t>
  </si>
  <si>
    <t>564532.00</t>
  </si>
  <si>
    <t>214000.00</t>
  </si>
  <si>
    <t>181355.93</t>
  </si>
  <si>
    <t>32644.07</t>
  </si>
  <si>
    <t>81903.97</t>
  </si>
  <si>
    <t>4211.09</t>
  </si>
  <si>
    <t>90587.29</t>
  </si>
  <si>
    <t>-4472.23</t>
  </si>
  <si>
    <t>LS000000000086</t>
  </si>
  <si>
    <t>18/12/2012</t>
  </si>
  <si>
    <t>1504</t>
  </si>
  <si>
    <t>309849</t>
  </si>
  <si>
    <t>105640.00</t>
  </si>
  <si>
    <t>19015.20</t>
  </si>
  <si>
    <t>124655.20</t>
  </si>
  <si>
    <t>2.641</t>
  </si>
  <si>
    <t>47200.00</t>
  </si>
  <si>
    <t>10000162</t>
  </si>
  <si>
    <t>40000.00</t>
  </si>
  <si>
    <t>7200.00</t>
  </si>
  <si>
    <t>0050002957</t>
  </si>
  <si>
    <t>SAN FERNANDO SAA</t>
  </si>
  <si>
    <t>2.514</t>
  </si>
  <si>
    <t>18100.80</t>
  </si>
  <si>
    <t>914.40</t>
  </si>
  <si>
    <t>19980.00</t>
  </si>
  <si>
    <t>-964.80</t>
  </si>
  <si>
    <t>LS000000000087</t>
  </si>
  <si>
    <t>5282.00</t>
  </si>
  <si>
    <t>950.76</t>
  </si>
  <si>
    <t>6232.76</t>
  </si>
  <si>
    <t>905.04</t>
  </si>
  <si>
    <t>45.72</t>
  </si>
  <si>
    <t>-48.24</t>
  </si>
  <si>
    <t>LS000000000088</t>
  </si>
  <si>
    <t>0830</t>
  </si>
  <si>
    <t>4350</t>
  </si>
  <si>
    <t>26410.00</t>
  </si>
  <si>
    <t>4753.80</t>
  </si>
  <si>
    <t>31163.80</t>
  </si>
  <si>
    <t>4525.20</t>
  </si>
  <si>
    <t>228.60</t>
  </si>
  <si>
    <t>4995.00</t>
  </si>
  <si>
    <t>-241.20</t>
  </si>
  <si>
    <t>LS000000000089</t>
  </si>
  <si>
    <t>5434</t>
  </si>
  <si>
    <t>4365464444</t>
  </si>
  <si>
    <t>-5282.00</t>
  </si>
  <si>
    <t>-950.76</t>
  </si>
  <si>
    <t>-6232.76</t>
  </si>
  <si>
    <t>28/11/2012</t>
  </si>
  <si>
    <t>34234234</t>
  </si>
  <si>
    <t>-2360.00</t>
  </si>
  <si>
    <t>-360.00</t>
  </si>
  <si>
    <t>1640.00</t>
  </si>
  <si>
    <t>-2000.00</t>
  </si>
  <si>
    <t>-905.04</t>
  </si>
  <si>
    <t>-45.72</t>
  </si>
  <si>
    <t>-999.00</t>
  </si>
  <si>
    <t>48.24</t>
  </si>
  <si>
    <t>LS000000000090</t>
  </si>
  <si>
    <t>5343</t>
  </si>
  <si>
    <t>6546456</t>
  </si>
  <si>
    <t>LS000000000091</t>
  </si>
  <si>
    <t>21/12/2012</t>
  </si>
  <si>
    <t>3456</t>
  </si>
  <si>
    <t>0909998798</t>
  </si>
  <si>
    <t>5288.00</t>
  </si>
  <si>
    <t>951.84</t>
  </si>
  <si>
    <t>6239.84</t>
  </si>
  <si>
    <t>2.644</t>
  </si>
  <si>
    <t>10000163</t>
  </si>
  <si>
    <t>Maquinaria Industrial</t>
  </si>
  <si>
    <t>2.517</t>
  </si>
  <si>
    <t>906.12</t>
  </si>
  <si>
    <t>-47.16</t>
  </si>
  <si>
    <t>LS000000000092</t>
  </si>
  <si>
    <t>2344</t>
  </si>
  <si>
    <t>2342342</t>
  </si>
  <si>
    <t>2644.00</t>
  </si>
  <si>
    <t>475.92</t>
  </si>
  <si>
    <t>3119.92</t>
  </si>
  <si>
    <t>453.06</t>
  </si>
  <si>
    <t>22.86</t>
  </si>
  <si>
    <t>499.50</t>
  </si>
  <si>
    <t>-23.58</t>
  </si>
  <si>
    <t>LS000000000093</t>
  </si>
  <si>
    <t>4534534543</t>
  </si>
  <si>
    <t>-2644.00</t>
  </si>
  <si>
    <t>-475.92</t>
  </si>
  <si>
    <t>-3119.92</t>
  </si>
  <si>
    <t>0010</t>
  </si>
  <si>
    <t>4342342</t>
  </si>
  <si>
    <t>-1180.00</t>
  </si>
  <si>
    <t>-180.00</t>
  </si>
  <si>
    <t>820.00</t>
  </si>
  <si>
    <t>-1000.00</t>
  </si>
  <si>
    <t>-453.06</t>
  </si>
  <si>
    <t>-22.86</t>
  </si>
  <si>
    <t>-499.50</t>
  </si>
  <si>
    <t>23.58</t>
  </si>
  <si>
    <t>LS000000000094</t>
  </si>
  <si>
    <t>0453</t>
  </si>
  <si>
    <t>56488869</t>
  </si>
  <si>
    <t>7932.00</t>
  </si>
  <si>
    <t>1427.76</t>
  </si>
  <si>
    <t>9359.76</t>
  </si>
  <si>
    <t>1359.18</t>
  </si>
  <si>
    <t>68.58</t>
  </si>
  <si>
    <t>1498.50</t>
  </si>
  <si>
    <t>-70.74</t>
  </si>
  <si>
    <t>LS000000000095</t>
  </si>
  <si>
    <t>645646</t>
  </si>
  <si>
    <t>26440.00</t>
  </si>
  <si>
    <t>4759.20</t>
  </si>
  <si>
    <t>31199.20</t>
  </si>
  <si>
    <t>4530.60</t>
  </si>
  <si>
    <t>-235.80</t>
  </si>
  <si>
    <t>LS000000000096</t>
  </si>
  <si>
    <t>08/01/2013</t>
  </si>
  <si>
    <t>083450348</t>
  </si>
  <si>
    <t>1301.57</t>
  </si>
  <si>
    <t>234.27</t>
  </si>
  <si>
    <t>1535.84</t>
  </si>
  <si>
    <t>2.648</t>
  </si>
  <si>
    <t>580.00</t>
  </si>
  <si>
    <t>10000170</t>
  </si>
  <si>
    <t>Agro-Industriales</t>
  </si>
  <si>
    <t>491.53</t>
  </si>
  <si>
    <t>88.47</t>
  </si>
  <si>
    <t>2.521</t>
  </si>
  <si>
    <t>223.03</t>
  </si>
  <si>
    <t>11.24</t>
  </si>
  <si>
    <t>245.50</t>
  </si>
  <si>
    <t>-11.23</t>
  </si>
  <si>
    <t>LS000000000097</t>
  </si>
  <si>
    <t>0234</t>
  </si>
  <si>
    <t>23423</t>
  </si>
  <si>
    <t>192162.21</t>
  </si>
  <si>
    <t>17294.59</t>
  </si>
  <si>
    <t>209456.80</t>
  </si>
  <si>
    <t>79100.00</t>
  </si>
  <si>
    <t>10000169</t>
  </si>
  <si>
    <t>72568.81</t>
  </si>
  <si>
    <t>6531.19</t>
  </si>
  <si>
    <t>0050002859</t>
  </si>
  <si>
    <t>EMPRESA 101 PHOENIX</t>
  </si>
  <si>
    <t>16465.13</t>
  </si>
  <si>
    <t>829.46</t>
  </si>
  <si>
    <t>18124.05</t>
  </si>
  <si>
    <t>-829.46</t>
  </si>
  <si>
    <t>LS000000000098</t>
  </si>
  <si>
    <t>4234</t>
  </si>
  <si>
    <t>344564566</t>
  </si>
  <si>
    <t>184013.57</t>
  </si>
  <si>
    <t>33122.43</t>
  </si>
  <si>
    <t>217136.00</t>
  </si>
  <si>
    <t>82000.00</t>
  </si>
  <si>
    <t>10000171</t>
  </si>
  <si>
    <t>69491.53</t>
  </si>
  <si>
    <t>12508.47</t>
  </si>
  <si>
    <t>31533.85</t>
  </si>
  <si>
    <t>1588.58</t>
  </si>
  <si>
    <t>34711.00</t>
  </si>
  <si>
    <t>-1588.57</t>
  </si>
  <si>
    <t>LS000000000099</t>
  </si>
  <si>
    <t>5345</t>
  </si>
  <si>
    <t>34598304985</t>
  </si>
  <si>
    <t>264800.00</t>
  </si>
  <si>
    <t>47664.00</t>
  </si>
  <si>
    <t>312464.00</t>
  </si>
  <si>
    <t>118000.00</t>
  </si>
  <si>
    <t>10000173</t>
  </si>
  <si>
    <t>100000.00</t>
  </si>
  <si>
    <t>18000.00</t>
  </si>
  <si>
    <t>45378.00</t>
  </si>
  <si>
    <t>2286.00</t>
  </si>
  <si>
    <t>49950.00</t>
  </si>
  <si>
    <t>-2286.00</t>
  </si>
  <si>
    <t>LS000000000100</t>
  </si>
  <si>
    <t>4321</t>
  </si>
  <si>
    <t>432123433</t>
  </si>
  <si>
    <t>218642.21</t>
  </si>
  <si>
    <t>19677.79</t>
  </si>
  <si>
    <t>238320.00</t>
  </si>
  <si>
    <t>10000168</t>
  </si>
  <si>
    <t>82568.81</t>
  </si>
  <si>
    <t>7431.19</t>
  </si>
  <si>
    <t>18734.03</t>
  </si>
  <si>
    <t>943.76</t>
  </si>
  <si>
    <t>20621.55</t>
  </si>
  <si>
    <t>-943.76</t>
  </si>
  <si>
    <t>LS000000000101</t>
  </si>
  <si>
    <t>4324</t>
  </si>
  <si>
    <t>45436457658</t>
  </si>
  <si>
    <t>447512.00</t>
  </si>
  <si>
    <t>80552.16</t>
  </si>
  <si>
    <t>528064.16</t>
  </si>
  <si>
    <t>199420.00</t>
  </si>
  <si>
    <t>169000.00</t>
  </si>
  <si>
    <t>30420.00</t>
  </si>
  <si>
    <t>76688.82</t>
  </si>
  <si>
    <t>3863.34</t>
  </si>
  <si>
    <t>84415.50</t>
  </si>
  <si>
    <t>-3863.34</t>
  </si>
  <si>
    <t>LS000000000102</t>
  </si>
  <si>
    <t>6546</t>
  </si>
  <si>
    <t>4564545</t>
  </si>
  <si>
    <t>10000172</t>
  </si>
  <si>
    <t>LS000000000103</t>
  </si>
  <si>
    <t>4598340598</t>
  </si>
  <si>
    <t>LS000000000104</t>
  </si>
  <si>
    <t>5464</t>
  </si>
  <si>
    <t>65465</t>
  </si>
  <si>
    <t>26480.00</t>
  </si>
  <si>
    <t>2383.20</t>
  </si>
  <si>
    <t>28863.20</t>
  </si>
  <si>
    <t>10900.00</t>
  </si>
  <si>
    <t>2268.90</t>
  </si>
  <si>
    <t>114.30</t>
  </si>
  <si>
    <t>-114.30</t>
  </si>
  <si>
    <t>LS000000000105</t>
  </si>
  <si>
    <t>6698933</t>
  </si>
  <si>
    <t>71810.16</t>
  </si>
  <si>
    <t>12925.84</t>
  </si>
  <si>
    <t>84736.00</t>
  </si>
  <si>
    <t>32000.00</t>
  </si>
  <si>
    <t>27118.64</t>
  </si>
  <si>
    <t>4881.36</t>
  </si>
  <si>
    <t>12305.91</t>
  </si>
  <si>
    <t>619.93</t>
  </si>
  <si>
    <t>13545.77</t>
  </si>
  <si>
    <t>-619.93</t>
  </si>
  <si>
    <t>LS000000000106</t>
  </si>
  <si>
    <t>3454</t>
  </si>
  <si>
    <t>765553</t>
  </si>
  <si>
    <t>LS000000000107</t>
  </si>
  <si>
    <t>10/01/2013</t>
  </si>
  <si>
    <t>10101010</t>
  </si>
  <si>
    <t>2650000.00</t>
  </si>
  <si>
    <t>477000.00</t>
  </si>
  <si>
    <t>3127000.00</t>
  </si>
  <si>
    <t>2.650</t>
  </si>
  <si>
    <t>1180000.00</t>
  </si>
  <si>
    <t>10000166</t>
  </si>
  <si>
    <t>1000000.00</t>
  </si>
  <si>
    <t>180000.00</t>
  </si>
  <si>
    <t>2.522</t>
  </si>
  <si>
    <t>453960.00</t>
  </si>
  <si>
    <t>23040.00</t>
  </si>
  <si>
    <t>499500.00</t>
  </si>
  <si>
    <t>-22500.00</t>
  </si>
  <si>
    <t>LS000000000108</t>
  </si>
  <si>
    <t>14/01/2013</t>
  </si>
  <si>
    <t>3443</t>
  </si>
  <si>
    <t>234235</t>
  </si>
  <si>
    <t>15912.00</t>
  </si>
  <si>
    <t>2864.16</t>
  </si>
  <si>
    <t>18776.16</t>
  </si>
  <si>
    <t>10000177</t>
  </si>
  <si>
    <t>Aire acondicionado</t>
  </si>
  <si>
    <t>2.525</t>
  </si>
  <si>
    <t>2727.00</t>
  </si>
  <si>
    <t>137.16</t>
  </si>
  <si>
    <t>2997.00</t>
  </si>
  <si>
    <t>-132.84</t>
  </si>
  <si>
    <t>LS000000000109</t>
  </si>
  <si>
    <t>4364</t>
  </si>
  <si>
    <t>566090983</t>
  </si>
  <si>
    <t>15028.01</t>
  </si>
  <si>
    <t>2705.04</t>
  </si>
  <si>
    <t>17733.05</t>
  </si>
  <si>
    <t>6686.67</t>
  </si>
  <si>
    <t>5666.67</t>
  </si>
  <si>
    <t>1020.00</t>
  </si>
  <si>
    <t>2575.50</t>
  </si>
  <si>
    <t>129.54</t>
  </si>
  <si>
    <t>2830.50</t>
  </si>
  <si>
    <t>-125.46</t>
  </si>
  <si>
    <t>LS000000000110</t>
  </si>
  <si>
    <t>3564</t>
  </si>
  <si>
    <t>70980</t>
  </si>
  <si>
    <t>7956.00</t>
  </si>
  <si>
    <t>1432.08</t>
  </si>
  <si>
    <t>9388.08</t>
  </si>
  <si>
    <t>1363.50</t>
  </si>
  <si>
    <t>-66.42</t>
  </si>
  <si>
    <t>LS000000000111</t>
  </si>
  <si>
    <t>0797</t>
  </si>
  <si>
    <t>90987</t>
  </si>
  <si>
    <t>5304.00</t>
  </si>
  <si>
    <t>954.72</t>
  </si>
  <si>
    <t>6258.72</t>
  </si>
  <si>
    <t>909.00</t>
  </si>
  <si>
    <t>-44.28</t>
  </si>
  <si>
    <t>LS000000000112</t>
  </si>
  <si>
    <t>25/01/2013</t>
  </si>
  <si>
    <t>28/01/2013</t>
  </si>
  <si>
    <t>929</t>
  </si>
  <si>
    <t>2013</t>
  </si>
  <si>
    <t>2342555663</t>
  </si>
  <si>
    <t>29123.15</t>
  </si>
  <si>
    <t>5242.17</t>
  </si>
  <si>
    <t>79.83</t>
  </si>
  <si>
    <t>34445.15</t>
  </si>
  <si>
    <t>2.661</t>
  </si>
  <si>
    <t>12944.44</t>
  </si>
  <si>
    <t>10000179</t>
  </si>
  <si>
    <t>Sistema de Procesamiento Electronico de Datos</t>
  </si>
  <si>
    <t>10974.44</t>
  </si>
  <si>
    <t>1970.00</t>
  </si>
  <si>
    <t>2.534</t>
  </si>
  <si>
    <t>10944.44</t>
  </si>
  <si>
    <t>30.00</t>
  </si>
  <si>
    <t>4991.98</t>
  </si>
  <si>
    <t>250.19</t>
  </si>
  <si>
    <t>5466.75</t>
  </si>
  <si>
    <t>-224.58</t>
  </si>
  <si>
    <t>LS000000000113</t>
  </si>
  <si>
    <t>4345</t>
  </si>
  <si>
    <t>43654645</t>
  </si>
  <si>
    <t>21296.00</t>
  </si>
  <si>
    <t>3833.28</t>
  </si>
  <si>
    <t>25129.28</t>
  </si>
  <si>
    <t>2.662</t>
  </si>
  <si>
    <t>3648.96</t>
  </si>
  <si>
    <t>184.32</t>
  </si>
  <si>
    <t>-162.72</t>
  </si>
  <si>
    <t>LS000000000114</t>
  </si>
  <si>
    <t>12/02/2013</t>
  </si>
  <si>
    <t>0000324</t>
  </si>
  <si>
    <t>267.30</t>
  </si>
  <si>
    <t>48.11</t>
  </si>
  <si>
    <t>315.41</t>
  </si>
  <si>
    <t>2.673</t>
  </si>
  <si>
    <t>118.00</t>
  </si>
  <si>
    <t>10000147</t>
  </si>
  <si>
    <t>Construcción</t>
  </si>
  <si>
    <t>100.00</t>
  </si>
  <si>
    <t>2.545</t>
  </si>
  <si>
    <t>45.81</t>
  </si>
  <si>
    <t>2.30</t>
  </si>
  <si>
    <t>49.95</t>
  </si>
  <si>
    <t>-1.84</t>
  </si>
  <si>
    <t>LS000000000115</t>
  </si>
  <si>
    <t>0398420</t>
  </si>
  <si>
    <t>1336.50</t>
  </si>
  <si>
    <t>500.00</t>
  </si>
  <si>
    <t>LS000000000116</t>
  </si>
  <si>
    <t>400.95</t>
  </si>
  <si>
    <t>72.17</t>
  </si>
  <si>
    <t>473.12</t>
  </si>
  <si>
    <t>177.00</t>
  </si>
  <si>
    <t>27.00</t>
  </si>
  <si>
    <t>68.72</t>
  </si>
  <si>
    <t>3.45</t>
  </si>
  <si>
    <t>74.93</t>
  </si>
  <si>
    <t>-2.76</t>
  </si>
  <si>
    <t>LS000000000117</t>
  </si>
  <si>
    <t>4353</t>
  </si>
  <si>
    <t>345345</t>
  </si>
  <si>
    <t>90.00</t>
  </si>
  <si>
    <t>590.00</t>
  </si>
  <si>
    <t>196.46</t>
  </si>
  <si>
    <t>35.36</t>
  </si>
  <si>
    <t>231.82</t>
  </si>
  <si>
    <t>94.52</t>
  </si>
  <si>
    <t>98.12</t>
  </si>
  <si>
    <t>-3.60</t>
  </si>
  <si>
    <t>LS000000000118</t>
  </si>
  <si>
    <t>9348088</t>
  </si>
  <si>
    <t>8 Estructura del Registro de Compras</t>
  </si>
  <si>
    <t>8.1 REGISTRO DE COMPRAS</t>
  </si>
  <si>
    <t>Campo</t>
  </si>
  <si>
    <t>Long.</t>
  </si>
  <si>
    <t>Obligatorio</t>
  </si>
  <si>
    <t>Llave única</t>
  </si>
  <si>
    <t>Descripción</t>
  </si>
  <si>
    <t>Formato</t>
  </si>
  <si>
    <t>Observaciones</t>
  </si>
  <si>
    <t>Si</t>
  </si>
  <si>
    <t>Numérico</t>
  </si>
  <si>
    <t>1. Obligatorio
2. Validar formato AAAAMM00
3. 01 &lt;= MM &lt;= 12
4. Menor o igual al periodo informado</t>
  </si>
  <si>
    <r xmlns="http://schemas.openxmlformats.org/spreadsheetml/2006/main">
      <t>5. Si periodo es menor a periodo informado, entonces campo 32 es igual a</t>
    </r>
    <r xmlns="http://schemas.openxmlformats.org/spreadsheetml/2006/main">
      <rPr>
        <sz val="8"/>
        <color indexed="17"/>
        <rFont val="Arial"/>
        <family val="2"/>
      </rPr>
      <t xml:space="preserve"> </t>
    </r>
    <r xmlns="http://schemas.openxmlformats.org/spreadsheetml/2006/main">
      <rPr>
        <sz val="8"/>
        <rFont val="Arial"/>
        <family val="2"/>
      </rPr>
      <t>'9'
6. Si el periodo es igual a periodo informado, campo 32 es diferente a</t>
    </r>
    <r xmlns="http://schemas.openxmlformats.org/spreadsheetml/2006/main">
      <rPr>
        <sz val="8"/>
        <color indexed="17"/>
        <rFont val="Arial"/>
        <family val="2"/>
      </rPr>
      <t xml:space="preserve"> </t>
    </r>
    <r xmlns="http://schemas.openxmlformats.org/spreadsheetml/2006/main">
      <rPr>
        <sz val="8"/>
        <rFont val="Arial"/>
        <family val="2"/>
      </rPr>
      <t xml:space="preserve">'9' </t>
    </r>
  </si>
  <si>
    <t>7. No acepta valor por default</t>
  </si>
  <si>
    <t>2</t>
  </si>
  <si>
    <t>Hasta 40</t>
  </si>
  <si>
    <t>Número correlativo del Registro o código único de la operación</t>
  </si>
  <si>
    <t>Alfanumérico</t>
  </si>
  <si>
    <t>1. Obligatorio
2. Si el campo 32 es igual a '1' o '6' o '7', consignar el correlativo de la operación que se está informando
3. Si el campo 32 es igual a '9', consignar el correlativo de la operación original que se modifica
4 . No acepta valor por default</t>
  </si>
  <si>
    <t>3</t>
  </si>
  <si>
    <t>No</t>
  </si>
  <si>
    <t>Fecha de emisión del comprobante de pago o documento</t>
  </si>
  <si>
    <t>DD/MM/AAAA</t>
  </si>
  <si>
    <t>1. Obligatorio
2. Menor o igual al periodo informado
3. Menor o igual al periodo señalado en el campo 1.
4. Si fecha de emisión corresponde al periodo señalado en el campo 1, entonces campo 32 = '1'</t>
  </si>
  <si>
    <t>5. Si fecha de emisión está dentro de los doce meses anteriores al periodo señalado en el campo 1, entonces campo 32 = '6'
6. Si fecha de emisión está fuera de los doce meses anteriores al periodo señalado en el campo 1, entonces campo 32 = '7'</t>
  </si>
  <si>
    <t>4</t>
  </si>
  <si>
    <t>Fecha de Vencimiento o Fecha de Pago (1)</t>
  </si>
  <si>
    <t>1. Opcional, excepto cuando el campo 5 = '14' en cuyo caso es obligatorio
2. Menor o igual al periodo informado
3. Menor o igual al periodo señalado en el campo 1.</t>
  </si>
  <si>
    <t>5</t>
  </si>
  <si>
    <t>Tipo de Comprobante de Pago o Documento</t>
  </si>
  <si>
    <t>1. Obligatorio
2. Validar con parámetro tabla 10
3. En caso de no existir , registrar '00'</t>
  </si>
  <si>
    <t>Hasta 20</t>
  </si>
  <si>
    <t>Serie del comprobante de pago o documento. En los casos de la Declaración Única de Aduanas (DUA) o de la Declaración Simplificada de Importación (DSI) se consignará el código de la dependencia Aduanera.</t>
  </si>
  <si>
    <r xmlns="http://schemas.openxmlformats.org/spreadsheetml/2006/main">
      <t>1. Obligatorio
2. Si campo 5 = '01', '03', '04', '07', '08' =&gt; longitud 4</t>
    </r>
    <r xmlns="http://schemas.openxmlformats.org/spreadsheetml/2006/main">
      <rPr>
        <sz val="8"/>
        <rFont val="Arial"/>
        <family val="2"/>
      </rPr>
      <t>, para el resto longitud hasta 20. 
3.   Si campo 5 = '50' , '52' =&gt; longitud 3. Validar con parámetro tabla 11
4. En caso de no existir, registrar '-'</t>
    </r>
  </si>
  <si>
    <t>7</t>
  </si>
  <si>
    <t>Año de emisión de la DUA o DSI</t>
  </si>
  <si>
    <t xml:space="preserve">1. Obligatorio
2.   Si campo 5 = '50' , '52' registrar número mayor a  1981 y menor o igual al año del periodo informado y al año del periodo señalado en el campo 1.
3. En caso de campo 5 &lt;&gt; '50' , '52' , registrar '0'</t>
  </si>
  <si>
    <t>8</t>
  </si>
  <si>
    <t>Número del comprobante de pago o documento o número de orden del formulario físico o virtual donde conste el pago del impuesto, tratándose de liquidaciones de compra, utilización de servicios prestados por no domiciliados u otros, número de la DUA, de la DSI, de la Liquidación de cobranza u otros documentos emitidos por SUNAT que acrediten el crédito fiscal en la importación de bienes.</t>
  </si>
  <si>
    <t>1. Obligatorio
2. Positivo, de ser numérico</t>
  </si>
  <si>
    <t>En caso de optar por anotar el importe total de las operaciones diarias que no otorguen derecho a crédito fiscal en forma consolidada, registrar el número inicial (2).</t>
  </si>
  <si>
    <t>9</t>
  </si>
  <si>
    <r xmlns="http://schemas.openxmlformats.org/spreadsheetml/2006/main">
      <t xml:space="preserve">En caso de optar por anotar el importe total de las operaciones diarias que no otorguen derecho a crédito fiscal en forma consolidada, registrar el número final </t>
    </r>
    <r xmlns="http://schemas.openxmlformats.org/spreadsheetml/2006/main">
      <rPr>
        <b/>
        <sz val="8"/>
        <rFont val="Arial"/>
        <family val="2"/>
      </rPr>
      <t>(2).</t>
    </r>
    <r xmlns="http://schemas.openxmlformats.org/spreadsheetml/2006/main">
      <rPr>
        <sz val="8"/>
        <rFont val="Arial"/>
        <family val="2"/>
      </rPr>
      <t xml:space="preserve"> </t>
    </r>
  </si>
  <si>
    <r xmlns="http://schemas.openxmlformats.org/spreadsheetml/2006/main">
      <t>1. Si campo 5 = '00','03','05','06','07','08','11','12','13','14','15','16','18','19','23','26','28','30','34','35','36','37','55','56','87' y '88'</t>
    </r>
    <r xmlns="http://schemas.openxmlformats.org/spreadsheetml/2006/main">
      <rPr>
        <sz val="8"/>
        <rFont val="Arial"/>
        <family val="2"/>
      </rPr>
      <t>, campo 9 debe ser positivo o cero 
2. En caso contario, registrar '0'</t>
    </r>
  </si>
  <si>
    <t>10</t>
  </si>
  <si>
    <t>Tipo de Documento de Identidad del proveedor</t>
  </si>
  <si>
    <t xml:space="preserve">1. Obligatorio, excepto cuando 
    a. campo 5 = '00','03','05','06','07','08','11','12','13','14','15','16','18','19','22','23','26','28','30','34','35','36','37','55','56','87','88', '91', '97' y '98' o </t>
  </si>
  <si>
    <r xmlns="http://schemas.openxmlformats.org/spreadsheetml/2006/main">
      <t xml:space="preserve">    b. campo 5 = '07', '08', '87', '88', '97', '98' y campo 25 = '03', '12', '13', '14' y '36'
en cuyos casos</t>
    </r>
    <r xmlns="http://schemas.openxmlformats.org/spreadsheetml/2006/main">
      <rPr>
        <sz val="8"/>
        <rFont val="Arial"/>
        <family val="2"/>
      </rPr>
      <t xml:space="preserve"> será opcional</t>
    </r>
    <r xmlns="http://schemas.openxmlformats.org/spreadsheetml/2006/main">
      <rPr>
        <sz val="8"/>
        <rFont val="Arial"/>
        <family val="2"/>
      </rPr>
      <t xml:space="preserve">
2. Validar con parámetro tabla 2
3. En caso de no existir, registrar '0'</t>
    </r>
  </si>
  <si>
    <t>11</t>
  </si>
  <si>
    <t>Hasta 15</t>
  </si>
  <si>
    <t>Número de RUC del proveedor o número de documento de Identidad, según corresponda.</t>
  </si>
  <si>
    <r xmlns="http://schemas.openxmlformats.org/spreadsheetml/2006/main">
      <t xml:space="preserve">    b. campo 5 = '07', '08', '87', '88', '97', '98' y campo 25 = '03', '12', '13', '14' y '36'    
en cuyos casos será</t>
    </r>
    <r xmlns="http://schemas.openxmlformats.org/spreadsheetml/2006/main">
      <rPr>
        <sz val="8"/>
        <rFont val="Arial"/>
        <family val="2"/>
      </rPr>
      <t xml:space="preserve"> opcional</t>
    </r>
    <r xmlns="http://schemas.openxmlformats.org/spreadsheetml/2006/main">
      <rPr>
        <sz val="8"/>
        <rFont val="Arial"/>
        <family val="2"/>
      </rPr>
      <t xml:space="preserve">
2. Aplicar Regla General (tipo y nro. doc.)
3. En caso de no existir, registrar '-'</t>
    </r>
  </si>
  <si>
    <t>12</t>
  </si>
  <si>
    <t>Hasta 60</t>
  </si>
  <si>
    <t xml:space="preserve">Apellidos y nombres, denominación o razón social  del proveedor. En caso de personas naturales se debe consignar los datos en el siguiente orden: apellido paterno, apellido materno y nombre completo.</t>
  </si>
  <si>
    <r xmlns="http://schemas.openxmlformats.org/spreadsheetml/2006/main">
      <t xml:space="preserve">    b. campo 5 = '07', '08', '87', '88', '97', '98' y campo 25 = '03', '12', '13', '14' y '36'
en cuyos casos </t>
    </r>
    <r xmlns="http://schemas.openxmlformats.org/spreadsheetml/2006/main">
      <rPr>
        <sz val="8"/>
        <rFont val="Arial"/>
        <family val="2"/>
      </rPr>
      <t>será opcional</t>
    </r>
    <r xmlns="http://schemas.openxmlformats.org/spreadsheetml/2006/main">
      <rPr>
        <sz val="8"/>
        <rFont val="Arial"/>
        <family val="2"/>
      </rPr>
      <t xml:space="preserve">
2. En caso de no existir, registrar '-'</t>
    </r>
  </si>
  <si>
    <t>13</t>
  </si>
  <si>
    <t>Hasta 12 enteros y 2 decimales, sin comas de miles</t>
  </si>
  <si>
    <t>Base imponible de las adquisiciones gravadas que dan derecho a crédito fiscal y/o saldo a favor por exportación, destinadas exclusivamente a operaciones gravadas y/o de exportación</t>
  </si>
  <si>
    <r xmlns="http://schemas.openxmlformats.org/spreadsheetml/2006/main">
      <t>1. Obligatorio
2. Si no existe, registrar '0.00'
3. Acepta negativos sólo si campo 5 = '07' o '87' o</t>
    </r>
    <r xmlns="http://schemas.openxmlformats.org/spreadsheetml/2006/main">
      <rPr>
        <sz val="8"/>
        <rFont val="Arial"/>
        <family val="2"/>
      </rPr>
      <t xml:space="preserve"> '97'</t>
    </r>
  </si>
  <si>
    <t>14</t>
  </si>
  <si>
    <t>Monto del Impuesto General a las Ventas y/o Impuesto de Promoción Municipal</t>
  </si>
  <si>
    <t>1. Obligatorio
2. Si no existe, registrar '0.00'
3. Acepta negativos sólo si campo 5 = '07' o '87' o '97'
4. Impuesto que corresponde a la adquisición registrada conforme lo dispuesto en el campo 13.</t>
  </si>
  <si>
    <t>15</t>
  </si>
  <si>
    <t>Base imponible de las adquisiciones gravadas que dan derecho a crédito fiscal y/o saldo a favor por exportación, destinadas a operaciones gravadas y/o de exportación y a operaciones no gravadas</t>
  </si>
  <si>
    <t>16</t>
  </si>
  <si>
    <t>1. Obligatorio
2. Si no existe, registrar '0.00'
3. Acepta negativos sólo si campo 5 = '07' o '87' o '97'
4. Impuesto que corresponde a la adquisición registrada conforme lo dispuesto en el campo 15.</t>
  </si>
  <si>
    <t>17</t>
  </si>
  <si>
    <t>Base imponible de las adquisiciones gravadas que no dan derecho a crédito fiscal y/o saldo a favor por exportación, por no estar destinadas a operaciones gravadas y/o de exportación.</t>
  </si>
  <si>
    <t>18</t>
  </si>
  <si>
    <t>1. Obligatorio
2. Si no existe, registrar '0.00'
3. Acepta negativos sólo si campo 5 = '07' o '87' o '97'
4. Impuesto que corresponde a la adquisición registrada conforme lo dispuesto en el campo 17.</t>
  </si>
  <si>
    <t>19</t>
  </si>
  <si>
    <t>Valor de las adquisiciones no gravadas</t>
  </si>
  <si>
    <t>20</t>
  </si>
  <si>
    <t>Monto del Impuesto Selectivo al Consumo en los casos en que el sujeto pueda utilizarlo como deducción.</t>
  </si>
  <si>
    <t>21</t>
  </si>
  <si>
    <t>Otros tributos y cargos que no formen parte de la base imponible.</t>
  </si>
  <si>
    <t>1. Obligatorio
2. Si no existe, registrar '0.00'
</t>
  </si>
  <si>
    <t>22</t>
  </si>
  <si>
    <t>Importe total de las adquisiciones registradas según comprobante de pago.</t>
  </si>
  <si>
    <t>23</t>
  </si>
  <si>
    <t>1 entero y 3 decimales</t>
  </si>
  <si>
    <r xmlns="http://schemas.openxmlformats.org/spreadsheetml/2006/main">
      <t xml:space="preserve">Tipo de cambio </t>
    </r>
    <r xmlns="http://schemas.openxmlformats.org/spreadsheetml/2006/main">
      <rPr>
        <b/>
        <sz val="8"/>
        <rFont val="Arial"/>
        <family val="2"/>
      </rPr>
      <t>(3).</t>
    </r>
  </si>
  <si>
    <t>1. Obligatorio
2. #.###
3. Positivo
4. Si no existe registrar '0.000'</t>
  </si>
  <si>
    <t>24</t>
  </si>
  <si>
    <r xmlns="http://schemas.openxmlformats.org/spreadsheetml/2006/main">
      <t xml:space="preserve">Fecha de emisión del comprobante de pago que se modifica </t>
    </r>
    <r xmlns="http://schemas.openxmlformats.org/spreadsheetml/2006/main">
      <rPr>
        <b/>
        <sz val="8"/>
        <rFont val="Arial"/>
        <family val="2"/>
      </rPr>
      <t>(4).</t>
    </r>
  </si>
  <si>
    <t>1. Obligatorio 
2. Si campo 5 = '07' o '08' o '87' o '88' o '97' o '98', campo 24 &lt;&gt; default (01/01/0001)
3. En caso contrario, en el campo 24 registrar fecha default (01/01/0001)
4. Menor o igual al periodo informado</t>
  </si>
  <si>
    <t>5. Menor o igual al periodo señalado en el campo 1.</t>
  </si>
  <si>
    <t>25</t>
  </si>
  <si>
    <r xmlns="http://schemas.openxmlformats.org/spreadsheetml/2006/main">
      <t xml:space="preserve">Tipo de comprobante de pago que se modifica </t>
    </r>
    <r xmlns="http://schemas.openxmlformats.org/spreadsheetml/2006/main">
      <rPr>
        <b/>
        <sz val="8"/>
        <rFont val="Arial"/>
        <family val="2"/>
      </rPr>
      <t>(4).</t>
    </r>
  </si>
  <si>
    <t>1. Obligatorio
2. Validar con parámetro tabla 10
3. Si campo 5 = '07' o '08' o '87' o '88' o '97' o '98', campo 25 &lt;&gt; '00'
4. En caso contrario campo 25 = '00'</t>
  </si>
  <si>
    <t>26</t>
  </si>
  <si>
    <t>Número de serie del comprobante de pago que se modifica (4).</t>
  </si>
  <si>
    <t>1. Obligatorio
2. En caso de no existir o no ser aplicable de acuerdo a la normativa vigente registrar '-'</t>
  </si>
  <si>
    <t>27</t>
  </si>
  <si>
    <r xmlns="http://schemas.openxmlformats.org/spreadsheetml/2006/main">
      <t xml:space="preserve">Número del comprobante de pago que se modifica </t>
    </r>
    <r xmlns="http://schemas.openxmlformats.org/spreadsheetml/2006/main">
      <rPr>
        <b/>
        <sz val="8"/>
        <rFont val="Arial"/>
        <family val="2"/>
      </rPr>
      <t>(4).</t>
    </r>
  </si>
  <si>
    <t>1. Obligatorio 
2. Positivo, de ser numérico
3. Si campo 5 = '07' o '08' o '87' o '88' o '97' o '98' =&gt; campo 27 &lt;&gt; '-'
4. En caso contrario registrar '-'</t>
  </si>
  <si>
    <t>28</t>
  </si>
  <si>
    <r xmlns="http://schemas.openxmlformats.org/spreadsheetml/2006/main">
      <t xml:space="preserve">Número del comprobante de pago emitido por sujeto no domiciliado </t>
    </r>
    <r xmlns="http://schemas.openxmlformats.org/spreadsheetml/2006/main">
      <rPr>
        <b/>
        <sz val="8"/>
        <rFont val="Arial"/>
        <family val="2"/>
      </rPr>
      <t>(5).</t>
    </r>
  </si>
  <si>
    <t>1. Obligatorio 
2. Positivo, de ser numérico
3. Si campo 5 = '91' o '97' o '98' =&gt; campo 28 &lt;&gt; '-'
4. En caso contrario registrar '-'</t>
  </si>
  <si>
    <t>29</t>
  </si>
  <si>
    <t>Fecha de emisión de la Constancia de Depósito de Detracción (6)</t>
  </si>
  <si>
    <t>1. Obligatorio si campo 30 &lt;&gt; '0'
2. En caso contrario, en el campo 29 registrar fecha default (01/01/0001)
3. Menor o igual al mes siguiente del periodo informado
4. Menor o igual al mes siguiente del periodo señalado en el campo 1.</t>
  </si>
  <si>
    <t>30</t>
  </si>
  <si>
    <r xmlns="http://schemas.openxmlformats.org/spreadsheetml/2006/main">
      <t>Número de la Constancia de Depósito de Detracción</t>
    </r>
    <r xmlns="http://schemas.openxmlformats.org/spreadsheetml/2006/main">
      <rPr>
        <b/>
        <sz val="8"/>
        <rFont val="Arial"/>
        <family val="2"/>
      </rPr>
      <t xml:space="preserve"> (6)</t>
    </r>
  </si>
  <si>
    <t>1. Obligatorio si campo 29 &lt;&gt; '01/01/0001'
2. Positivo, de ser numérico
3.Si no existe registrar '0'</t>
  </si>
  <si>
    <t>31</t>
  </si>
  <si>
    <t>Marca del comprobante de pago sujeto a retención</t>
  </si>
  <si>
    <t>1. Obligatorio 
2. Si identifica el comprobante sujeto a retención consignar '1', caso contrario '0'
</t>
  </si>
  <si>
    <t>32</t>
  </si>
  <si>
    <t>Estado que identifica la oportunidad de la anotación o indicación si ésta corresponde a un ajuste.</t>
  </si>
  <si>
    <t>1. Obligatorio
2. Registrar '1' cuando se anota el Comprobante de Pago o documento en el periodo que se emitió o que se pagó el impuesto, según corresponda.
3. Registrar '6' cuando la fecha de emisión del Comprobante de Pago o de pago del impuesto, por operaciones que otorguen derecho a crédito fiscal, es anterior al periodo de anotación y esta se produce dentro de los doce meses siguientes a la emisión o pago del impuesto, según corresponda.
4. Registrar '7' cuando la fecha de emisión del Comprobante de Pago o pago del impuesto, por operaciones que otorgaban derecho a crédito fiscal, es anterior al periodo de anotación y esta se produce luego de los doce meses siguientes a la emisión o pago del impuesto, según corresponda.
5. Registrar '9' cuando se realice un ajuste o rectificación en la anotación de la información de una operación registrada en un periodo anterior.</t>
  </si>
  <si>
    <t>33 al 64</t>
  </si>
  <si>
    <t>Hasta 200</t>
  </si>
  <si>
    <t>Campos de libre utilización.</t>
  </si>
  <si>
    <t xml:space="preserve">1. En caso de no tener la necesidad de utilizarlos, no incluya  ni la información ni los palotes.</t>
  </si>
  <si>
    <t>(1) Señalar la fecha correspondiente, de acuerdo a lo establecido en el literal b) del inciso II del numeral 1 del Artículo 10° del Reglamento de la Ley del Impuesto General a las Ventas</t>
  </si>
  <si>
    <t>e Impuesto Selectivo al Consumo, aprobado por Decreto Supremo N.° 029-94-EF, publicado el 29.3.1994 y normas modificatorias.</t>
  </si>
  <si>
    <t xml:space="preserve">(2) En caso la anotación corresponda a un ajuste respecto de operaciones registradas antes del 10/07/2011 y siempre que por las mencionadas operaciones </t>
  </si>
  <si>
    <t>se lleve un sistema de control computarizado que mantenga la información detallada y que permita efectuar la verificación individual de cada documento.</t>
  </si>
  <si>
    <t xml:space="preserve">(3)  Utilizado conforme lo dispuesto en las normas sobre la materia.</t>
  </si>
  <si>
    <r xmlns="http://schemas.openxmlformats.org/spreadsheetml/2006/main">
      <t>(4) Tratándose de notas de crédito, el  monto</t>
    </r>
    <r xmlns="http://schemas.openxmlformats.org/spreadsheetml/2006/main">
      <rPr>
        <sz val="8"/>
        <color indexed="36"/>
        <rFont val="Arial"/>
        <family val="2"/>
      </rPr>
      <t xml:space="preserve"> </t>
    </r>
    <r xmlns="http://schemas.openxmlformats.org/spreadsheetml/2006/main">
      <rPr>
        <sz val="8"/>
        <rFont val="Arial"/>
        <family val="2"/>
      </rPr>
      <t>del ajuste</t>
    </r>
    <r xmlns="http://schemas.openxmlformats.org/spreadsheetml/2006/main">
      <rPr>
        <sz val="8"/>
        <color indexed="36"/>
        <rFont val="Arial"/>
        <family val="2"/>
      </rPr>
      <t xml:space="preserve"> </t>
    </r>
    <r xmlns="http://schemas.openxmlformats.org/spreadsheetml/2006/main">
      <rPr>
        <sz val="8"/>
        <rFont val="Arial"/>
        <family val="2"/>
      </rPr>
      <t xml:space="preserve">de la base imponible y/o del impuesto o valor, según corresponda, señalados en los referidos documentos, se consignarán, </t>
    </r>
  </si>
  <si>
    <t>respectivamente, en las columnas utilizadas para registrar los datos vinculados a las adquisiciones gravadas destinadas a operaciones gravadas y/o de exportación; adquisiciones</t>
  </si>
  <si>
    <t xml:space="preserve">gravadas destinadas a operaciones gravadas y/o de exportación y a operaciones no gravadas y adquisiciones gravadas destinadas a operaciones no gravadas. </t>
  </si>
  <si>
    <t>Tratándose de notas de débito, el monto de la base imponible y/o impuesto o valor, según corresponda, señalados en los referidos documentos se consignarán, respectivamente, en las</t>
  </si>
  <si>
    <t>columnas indicadas en el párrafo anterior.</t>
  </si>
  <si>
    <t>(5) Sólo para el caso de utilización de servicios o adquisiciones de intangibles provenientes del exterior, cuando corresponda. En estos casos se deberá registrar la base imponible</t>
  </si>
  <si>
    <t>correspondiente al monto del impuesto pagado y el referido impuesto. Dicha información se consignará, según corresponda, en las columnas utilizadas para señalar los datos vinculados</t>
  </si>
  <si>
    <t>a las adquisiciones gravadas destinadas a operaciones gravadas y/o de exportación; adquisiciones gravadas destinadas a operaciones gravadas y/o de exportación y a operaciones no</t>
  </si>
  <si>
    <t>gravadas y adquisiciones gravadas destinadas a operaciones no gravadas.</t>
  </si>
  <si>
    <t>(6) Sólo para los casos de detracciones. Es optativo el llenado cuando exista un sistema de enlace que mantenga dicha información y se pueda identificar los comprobantes de pago</t>
  </si>
  <si>
    <t>respecto de los cuales se efectuó el depósito.</t>
  </si>
  <si>
    <t>TABLA 1: TIPO DE MEDIO DE PAGO</t>
  </si>
  <si>
    <t>N°</t>
  </si>
  <si>
    <t xml:space="preserve">                                                             DESCRIPCIÓN</t>
  </si>
  <si>
    <t>001</t>
  </si>
  <si>
    <t>DEPÓSITO EN CUENTA</t>
  </si>
  <si>
    <t>002</t>
  </si>
  <si>
    <t>GIRO</t>
  </si>
  <si>
    <t>003</t>
  </si>
  <si>
    <t>TRANSFERENCIA DE FONDOS</t>
  </si>
  <si>
    <t>004</t>
  </si>
  <si>
    <t>ORDEN DE PAGO</t>
  </si>
  <si>
    <t>005</t>
  </si>
  <si>
    <t>TARJETA DE DÉBITO</t>
  </si>
  <si>
    <t>006</t>
  </si>
  <si>
    <t>TARJETA DE CRÉDITO</t>
  </si>
  <si>
    <t>007</t>
  </si>
  <si>
    <t>CHEQUES CON LA CLÁUSULA DE "NO NEGOCIABLE", "INTRANSFERIBLES", "NO A LA ORDEN" U OTRA EQUIVALENTE, A QUE SE REFIERE EL INCISO F) DEL ARTICULO 5° DEL DECRETO LEGISLATIVO.</t>
  </si>
  <si>
    <t>008</t>
  </si>
  <si>
    <t>EFECTIVO, POR OPERACIONES EN LAS QUE NO EXISTE OBLIGACIÓN DE UTILIZAR MEDIOS DE PAGO</t>
  </si>
  <si>
    <t>009</t>
  </si>
  <si>
    <t>EFECTIVO, EN LOS DEMÁS CASOS</t>
  </si>
  <si>
    <t>010</t>
  </si>
  <si>
    <t>MEDIOS DE PAGO DE COMERCIO EXTERIOR</t>
  </si>
  <si>
    <t>011</t>
  </si>
  <si>
    <t>LETRAS DE CAMBIO</t>
  </si>
  <si>
    <t>101</t>
  </si>
  <si>
    <t>TRANSFERENCIAS - COMERCIO EXTERIOR</t>
  </si>
  <si>
    <t>102</t>
  </si>
  <si>
    <t xml:space="preserve">CHEQUES BANCARIOS  - COMERCIO EXTERIOR</t>
  </si>
  <si>
    <t>103</t>
  </si>
  <si>
    <t xml:space="preserve">ORDEN DE PAGO SIMPLE  - COMERCIO EXTERIOR</t>
  </si>
  <si>
    <t>104</t>
  </si>
  <si>
    <t xml:space="preserve">ORDEN DE PAGO DOCUMENTARIO  - COMERCIO EXTERIOR</t>
  </si>
  <si>
    <t>105</t>
  </si>
  <si>
    <t xml:space="preserve">REMESA SIMPLE  - COMERCIO EXTERIOR</t>
  </si>
  <si>
    <t>106</t>
  </si>
  <si>
    <t xml:space="preserve">REMESA DOCUMENTARIA  - COMERCIO EXTERIOR</t>
  </si>
  <si>
    <t>107</t>
  </si>
  <si>
    <t xml:space="preserve">CARTA DE CRÉDITO SIMPLE  - COMERCIO EXTERIOR</t>
  </si>
  <si>
    <t>108</t>
  </si>
  <si>
    <t xml:space="preserve">CARTA DE CRÉDITO DOCUMENTARIO  - COMERCIO EXTERIOR</t>
  </si>
  <si>
    <t>999</t>
  </si>
  <si>
    <t>OTROS MEDIOS DE PAGO (ESPECIFICAR)</t>
  </si>
  <si>
    <t>TABLA 2: TIPO DE DOCUMENTO DE IDENTIDAD</t>
  </si>
  <si>
    <t xml:space="preserve">                                   DESCRIPCIÓN</t>
  </si>
  <si>
    <t>OTROS TIPOS DE DOCUMENTOS</t>
  </si>
  <si>
    <t>DOCUMENTO NACIONAL DE IDENTIDAD (DNI)</t>
  </si>
  <si>
    <t>CARNET DE EXTRANJERIA</t>
  </si>
  <si>
    <t>REGISTRO ÚNICO DE CONTRIBUYENTES</t>
  </si>
  <si>
    <t>PASAPORTE</t>
  </si>
  <si>
    <t>TABLA 10: TIPO DE COMPROBANTE DE PAGO O DOCUMENTO</t>
  </si>
  <si>
    <t>Codigo</t>
  </si>
  <si>
    <t xml:space="preserve">                                                        DESCRIPCIÓN</t>
  </si>
  <si>
    <t>Otros (especificar)</t>
  </si>
  <si>
    <t>Factura</t>
  </si>
  <si>
    <t>Recibo por Honorarios</t>
  </si>
  <si>
    <t>03</t>
  </si>
  <si>
    <t>Boleta de Venta</t>
  </si>
  <si>
    <t>V</t>
  </si>
  <si>
    <t>04</t>
  </si>
  <si>
    <t>Liquidación de compra</t>
  </si>
  <si>
    <t>05</t>
  </si>
  <si>
    <t>Boleto de compañía de aviación comercial por el servicio de transporte aéreo de pasajeros</t>
  </si>
  <si>
    <t>06</t>
  </si>
  <si>
    <t>Carta de porte aéreo por el servicio de transporte de carga aérea</t>
  </si>
  <si>
    <t>Nota de crédito</t>
  </si>
  <si>
    <t>08</t>
  </si>
  <si>
    <t>Nota de débito</t>
  </si>
  <si>
    <t>09</t>
  </si>
  <si>
    <t>Guía de remisión - Remitente</t>
  </si>
  <si>
    <t>Recibo por Arrendamiento</t>
  </si>
  <si>
    <t xml:space="preserve">Póliza emitida por las Bolsas de Valores, Bolsas de Productos o Agentes de Intermediación por operaciones </t>
  </si>
  <si>
    <t>realizadas en las Bolsas de Valores o Productos o fuera de las mismas, autorizadas por CONASEV</t>
  </si>
  <si>
    <t>Ticket o cinta emitido por máquina registradora</t>
  </si>
  <si>
    <t>Documento emitido por bancos, instituciones financieras, crediticias y de seguros que se encuentren bajo el</t>
  </si>
  <si>
    <t>control de la Superintendencia de Banca y Seguros</t>
  </si>
  <si>
    <t xml:space="preserve">Recibo por servicios públicos de suministro de energía eléctrica, agua, teléfono, telex y telegráficos y otros </t>
  </si>
  <si>
    <t>servicios complementarios que se incluyan en el recibo de servicio público</t>
  </si>
  <si>
    <t>Boleto emitido por las empresas de transporte público urbano de pasajeros</t>
  </si>
  <si>
    <t>Boleto de viaje emitido por las empresas de transporte público interprovincial de pasajeros dentro del país</t>
  </si>
  <si>
    <t>Documento emitido por la Iglesia Católica por el arrendamiento de bienes inmuebles</t>
  </si>
  <si>
    <t xml:space="preserve">Documento emitido por las Administradoras Privadas de Fondo de Pensiones que se encuentran bajo la </t>
  </si>
  <si>
    <t>supervisión de la Superintendencia de Administradoras Privadas de Fondos de Pensiones</t>
  </si>
  <si>
    <t>Boleto o entrada por atracciones y espectáculos públicos</t>
  </si>
  <si>
    <t>Comprobante de Retención</t>
  </si>
  <si>
    <t>Conocimiento de embarque por el servicio de transporte de carga marítima</t>
  </si>
  <si>
    <t>Comprobante por Operaciones No Habituales</t>
  </si>
  <si>
    <t xml:space="preserve">Pólizas de Adjudicación emitidas con ocasión del remate o adjudicación de bienes por venta forzada, por los </t>
  </si>
  <si>
    <t>martilleros o las entidades que rematen o subasten bienes por cuenta de terceros</t>
  </si>
  <si>
    <t>Certificado de pago de regalías emitidas por PERUPETRO S.A</t>
  </si>
  <si>
    <t xml:space="preserve">Documento de Atribución (Ley del Impuesto General a las Ventas e Impuesto Selectivo al Consumo, Art. 19º, </t>
  </si>
  <si>
    <t>último párrafo, R.S. N° 022-98-SUNAT).</t>
  </si>
  <si>
    <t xml:space="preserve">Recibo por el Pago de la Tarifa por Uso de Agua Superficial con fines agrarios y por el pago de la Cuota para la </t>
  </si>
  <si>
    <t xml:space="preserve">ejecución de una determinada obra o actividad acordada por la Asamblea General de la Comisión de Regantes o </t>
  </si>
  <si>
    <t>Resolución expedida por el Jefe de la Unidad de Aguas y de Riego (Decreto Supremo N° 003-90-AG, Arts. 28 y 48)</t>
  </si>
  <si>
    <t>Seguro Complementario de Trabajo de Riesgo</t>
  </si>
  <si>
    <t>Tarifa Unificada de Uso de Aeropuerto</t>
  </si>
  <si>
    <t xml:space="preserve">Documentos emitidos por la COFOPRI en calidad de oferta de venta de terrenos, los correspondientes a las </t>
  </si>
  <si>
    <t>subastas públicas y a la retribución de los servicios que presta</t>
  </si>
  <si>
    <t xml:space="preserve">Documentos emitidos por las empresas que desempeñan el rol adquirente en los sistemas de pago mediante </t>
  </si>
  <si>
    <t>tarjetas de crédito y débito</t>
  </si>
  <si>
    <t>Guía de Remisión - Transportista</t>
  </si>
  <si>
    <t xml:space="preserve">Documentos emitidos por las empresas recaudadoras de la denominada Garantía de Red Principal a la que hace referencia </t>
  </si>
  <si>
    <t>el numeral 7.6 del artículo 7° de la Ley N° 27133 – Ley de Promoción del Desarrollo de la Industria del Gas Natural</t>
  </si>
  <si>
    <t>34</t>
  </si>
  <si>
    <t>Documento del Operador</t>
  </si>
  <si>
    <t>35</t>
  </si>
  <si>
    <t>Documento del Partícipe</t>
  </si>
  <si>
    <t>36</t>
  </si>
  <si>
    <t>Recibo de Distribución de Gas Natural</t>
  </si>
  <si>
    <t>37</t>
  </si>
  <si>
    <t xml:space="preserve">Documentos que emitan los concesionarios del servicio de revisiones técnicas vehiculares, por la prestación de dicho </t>
  </si>
  <si>
    <t>servicio</t>
  </si>
  <si>
    <t xml:space="preserve">Declaración Única de Aduanas - Importación definitiva                 </t>
  </si>
  <si>
    <t>52</t>
  </si>
  <si>
    <t xml:space="preserve">Despacho Simplificado - Importación Simplificada                        </t>
  </si>
  <si>
    <t>53</t>
  </si>
  <si>
    <t xml:space="preserve">Declaración de Mensajería o Courier                                         </t>
  </si>
  <si>
    <t>54</t>
  </si>
  <si>
    <t xml:space="preserve">Liquidación de Cobranza                                                     </t>
  </si>
  <si>
    <t>87</t>
  </si>
  <si>
    <t>Nota de Crédito Especial</t>
  </si>
  <si>
    <t>88</t>
  </si>
  <si>
    <t>Nota de Débito Especial</t>
  </si>
  <si>
    <t>91</t>
  </si>
  <si>
    <t xml:space="preserve">Comprobante de No Domiciliado                                                 </t>
  </si>
  <si>
    <t>96</t>
  </si>
  <si>
    <t xml:space="preserve">Exceso de crédito fiscal por retiro de bienes                           </t>
  </si>
  <si>
    <t>97</t>
  </si>
  <si>
    <t>Nota de Crédito - No Domiciliado</t>
  </si>
  <si>
    <t>98</t>
  </si>
  <si>
    <t>Nota de Débito - No Domiciliado</t>
  </si>
  <si>
    <t>99</t>
  </si>
  <si>
    <t>Otros -Consolidado de Boletas de Venta</t>
  </si>
  <si>
    <t>F</t>
  </si>
  <si>
    <t>TABLA 11: CÓDIGO DE LA ADUANA</t>
  </si>
  <si>
    <t xml:space="preserve">    N°</t>
  </si>
  <si>
    <t xml:space="preserve">                      DESCRIPCIÓN</t>
  </si>
  <si>
    <t>019</t>
  </si>
  <si>
    <t>TUMBES</t>
  </si>
  <si>
    <t>028</t>
  </si>
  <si>
    <t>TALARA</t>
  </si>
  <si>
    <t>046</t>
  </si>
  <si>
    <t>PAITA</t>
  </si>
  <si>
    <t>CHICLAYO</t>
  </si>
  <si>
    <t>082</t>
  </si>
  <si>
    <t>SALAVERRY</t>
  </si>
  <si>
    <t>091</t>
  </si>
  <si>
    <t>CHIMBOTE</t>
  </si>
  <si>
    <t>118</t>
  </si>
  <si>
    <t>MARÍTIMA DEL CALLAO</t>
  </si>
  <si>
    <t>127</t>
  </si>
  <si>
    <t>PISCO</t>
  </si>
  <si>
    <t>145</t>
  </si>
  <si>
    <t>MOLLENDO MATARANI</t>
  </si>
  <si>
    <t>154</t>
  </si>
  <si>
    <t>AREQUIPA</t>
  </si>
  <si>
    <t>163</t>
  </si>
  <si>
    <t>ILO</t>
  </si>
  <si>
    <t>172</t>
  </si>
  <si>
    <t>TACNA</t>
  </si>
  <si>
    <t>181</t>
  </si>
  <si>
    <t>PUNO</t>
  </si>
  <si>
    <t>190</t>
  </si>
  <si>
    <t>CUZCO</t>
  </si>
  <si>
    <t>217</t>
  </si>
  <si>
    <t>PUCALLPA</t>
  </si>
  <si>
    <t>226</t>
  </si>
  <si>
    <t>IQUITOS</t>
  </si>
  <si>
    <t>235</t>
  </si>
  <si>
    <t>AÉREA DEL CALLAO</t>
  </si>
  <si>
    <t>244</t>
  </si>
  <si>
    <t>POSTAL DE LIMA</t>
  </si>
  <si>
    <t>262</t>
  </si>
  <si>
    <t>DESAGUADERO</t>
  </si>
  <si>
    <t>271</t>
  </si>
  <si>
    <t>TARAPOTO</t>
  </si>
  <si>
    <t>280</t>
  </si>
  <si>
    <t>PUERTO MALDONADO</t>
  </si>
  <si>
    <t>299</t>
  </si>
  <si>
    <t>LA TINA</t>
  </si>
  <si>
    <t>884</t>
  </si>
  <si>
    <t>DEPENDENCIA FERROVIARIA TACNA</t>
  </si>
  <si>
    <t>893</t>
  </si>
  <si>
    <t>DEPENDENCIA POSTAL TACNA</t>
  </si>
  <si>
    <t>910</t>
  </si>
  <si>
    <t>DEPENDENCIA POSTAL AREQUIPA</t>
  </si>
  <si>
    <t>COMPLEJO FRONTERIZO STA ROSA TACNA</t>
  </si>
  <si>
    <t>938</t>
  </si>
  <si>
    <t>TERMINAL TERRESTRE TACNA</t>
  </si>
  <si>
    <t>947</t>
  </si>
  <si>
    <t>AEROPUERTO TACNA</t>
  </si>
  <si>
    <t>956</t>
  </si>
  <si>
    <t>CETICOS TACNA</t>
  </si>
  <si>
    <t>965</t>
  </si>
  <si>
    <t>DEPENDENCIA POSTAL DE SALAVERRY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</si>
</sst>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0.000"/>
    <numFmt numFmtId="165" formatCode="_ [$€]* #,##0.00_ ;_ [$€]* \-#,##0.00_ ;_ [$€]* &quot;-&quot;??_ ;_ @_ "/>
  </numFmts>
  <fonts count="24">
    <font>
      <sz val="9"/>
      <name val="Arial"/>
    </font>
    <font>
      <sz val="11"/>
      <color theme="1" tint="0"/>
      <name val="Calibri"/>
      <family val="2"/>
      <scheme val="minor"/>
    </font>
    <font>
      <sz val="9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theme="1" tint="0"/>
      <name val="Times New Roman"/>
      <family val="2"/>
    </font>
    <font>
      <b/>
      <sz val="9"/>
      <color rgb="FFCC00FF" tint="0"/>
      <name val="Times New Roman"/>
      <family val="1"/>
    </font>
    <font>
      <b/>
      <u/>
      <sz val="12"/>
      <name val="Arial"/>
      <family val="2"/>
    </font>
    <font>
      <b/>
      <u/>
      <sz val="12"/>
      <color indexed="17" tint="0"/>
      <name val="Arial"/>
      <family val="2"/>
    </font>
    <font>
      <b/>
      <sz val="10"/>
      <color indexed="17" tint="0"/>
      <name val="Arial"/>
      <family val="2"/>
    </font>
    <font>
      <b/>
      <sz val="10"/>
      <name val="Arial"/>
      <family val="2"/>
    </font>
    <font>
      <sz val="10"/>
      <color indexed="8" tint="0"/>
      <name val="Arial"/>
      <family val="2"/>
    </font>
    <font>
      <sz val="10"/>
      <name val="Times New Roman"/>
      <family val="1"/>
    </font>
    <font>
      <b/>
      <u/>
      <sz val="10"/>
      <name val="Times New Roman"/>
      <family val="1"/>
    </font>
    <font>
      <b/>
      <sz val="10"/>
      <name val="Times New Roman"/>
      <family val="1"/>
    </font>
    <font>
      <sz val="10"/>
      <color indexed="10" tint="0"/>
      <name val="Times New Roman"/>
      <family val="1"/>
    </font>
    <font>
      <b/>
      <sz val="10"/>
      <color indexed="10" tint="0"/>
      <name val="Times New Roman"/>
      <family val="1"/>
    </font>
    <font>
      <b/>
      <u/>
      <sz val="14"/>
      <name val="Arial"/>
      <family val="2"/>
    </font>
    <font>
      <sz val="10"/>
      <color indexed="10" tint="0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8"/>
      <color theme="0" tint="0"/>
      <name val="Arial"/>
      <family val="2"/>
    </font>
    <font>
      <sz val="8"/>
      <name val="Arial"/>
      <family val="2"/>
    </font>
    <font>
      <b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 tint="0"/>
        <bgColor indexed="64" tint="0"/>
      </patternFill>
    </fill>
    <fill>
      <patternFill patternType="solid">
        <fgColor theme="6" tint="0.59999389629810485"/>
        <bgColor indexed="64" tint="0"/>
      </patternFill>
    </fill>
    <fill>
      <patternFill patternType="solid">
        <fgColor indexed="63" tint="0"/>
        <bgColor indexed="64" tint="0"/>
      </patternFill>
    </fill>
    <fill>
      <patternFill patternType="solid">
        <fgColor indexed="22" tint="0"/>
        <bgColor indexed="64" tint="0"/>
      </patternFill>
    </fill>
    <fill>
      <patternFill patternType="solid">
        <fgColor theme="0" tint="-0.249977111117893"/>
        <bgColor indexed="64" tint="0"/>
      </patternFill>
    </fill>
    <fill>
      <patternFill patternType="solid">
        <fgColor theme="0" tint="0"/>
        <bgColor indexed="64" tint="0"/>
      </patternFill>
    </fill>
  </fills>
  <borders count="23">
    <border>
      <left/>
      <right/>
      <top/>
      <bottom/>
      <diagonal/>
    </border>
    <border>
      <left style="medium">
        <color indexed="64" tint="0"/>
      </left>
      <right style="medium">
        <color indexed="64" tint="0"/>
      </right>
      <top style="medium">
        <color indexed="64" tint="0"/>
      </top>
      <bottom style="medium">
        <color indexed="64" tint="0"/>
      </bottom>
      <diagonal/>
    </border>
    <border>
      <left style="medium">
        <color indexed="64" tint="0"/>
      </left>
      <right style="medium">
        <color indexed="64" tint="0"/>
      </right>
      <top style="medium">
        <color indexed="64" tint="0"/>
      </top>
      <bottom/>
      <diagonal/>
    </border>
    <border>
      <left style="medium">
        <color indexed="64" tint="0"/>
      </left>
      <right style="medium">
        <color indexed="64" tint="0"/>
      </right>
      <top/>
      <bottom/>
      <diagonal/>
    </border>
    <border>
      <left style="medium">
        <color indexed="64" tint="0"/>
      </left>
      <right style="medium">
        <color indexed="64" tint="0"/>
      </right>
      <top/>
      <bottom style="medium">
        <color indexed="64" tint="0"/>
      </bottom>
      <diagonal/>
    </border>
    <border>
      <left style="medium">
        <color indexed="64" tint="0"/>
      </left>
      <right/>
      <top style="medium">
        <color indexed="64" tint="0"/>
      </top>
      <bottom/>
      <diagonal/>
    </border>
    <border>
      <left/>
      <right style="medium">
        <color indexed="64" tint="0"/>
      </right>
      <top style="medium">
        <color indexed="64" tint="0"/>
      </top>
      <bottom/>
      <diagonal/>
    </border>
    <border>
      <left style="medium">
        <color indexed="64" tint="0"/>
      </left>
      <right/>
      <top/>
      <bottom style="medium">
        <color indexed="64" tint="0"/>
      </bottom>
      <diagonal/>
    </border>
    <border>
      <left/>
      <right style="medium">
        <color indexed="64" tint="0"/>
      </right>
      <top/>
      <bottom style="medium">
        <color indexed="64" tint="0"/>
      </bottom>
      <diagonal/>
    </border>
    <border>
      <left/>
      <right/>
      <top style="medium">
        <color indexed="64" tint="0"/>
      </top>
      <bottom/>
      <diagonal/>
    </border>
    <border>
      <left/>
      <right/>
      <top/>
      <bottom style="medium">
        <color indexed="64" tint="0"/>
      </bottom>
      <diagonal/>
    </border>
    <border>
      <left style="thin">
        <color indexed="64" tint="0"/>
      </left>
      <right style="thin">
        <color indexed="64" tint="0"/>
      </right>
      <top style="thin">
        <color indexed="64" tint="0"/>
      </top>
      <bottom style="thin">
        <color indexed="64" tint="0"/>
      </bottom>
      <diagonal/>
    </border>
    <border>
      <left style="thin">
        <color indexed="64" tint="0"/>
      </left>
      <right style="thin">
        <color indexed="64" tint="0"/>
      </right>
      <top style="thin">
        <color indexed="64" tint="0"/>
      </top>
      <bottom/>
      <diagonal/>
    </border>
    <border>
      <left/>
      <right style="thin">
        <color indexed="64" tint="0"/>
      </right>
      <top style="thin">
        <color indexed="64" tint="0"/>
      </top>
      <bottom/>
      <diagonal/>
    </border>
    <border>
      <left style="thin">
        <color indexed="64" tint="0"/>
      </left>
      <right style="thin">
        <color indexed="64" tint="0"/>
      </right>
      <top/>
      <bottom style="thin">
        <color indexed="64" tint="0"/>
      </bottom>
      <diagonal/>
    </border>
    <border>
      <left/>
      <right style="thin">
        <color indexed="64" tint="0"/>
      </right>
      <top/>
      <bottom style="thin">
        <color indexed="64" tint="0"/>
      </bottom>
      <diagonal/>
    </border>
    <border>
      <left style="thin">
        <color indexed="64" tint="0"/>
      </left>
      <right style="thin">
        <color indexed="64" tint="0"/>
      </right>
      <top/>
      <bottom/>
      <diagonal/>
    </border>
    <border>
      <left/>
      <right style="thin">
        <color indexed="64" tint="0"/>
      </right>
      <top/>
      <bottom/>
      <diagonal/>
    </border>
    <border>
      <left style="thin">
        <color indexed="64" tint="0"/>
      </left>
      <right/>
      <top style="thin">
        <color indexed="64" tint="0"/>
      </top>
      <bottom/>
      <diagonal/>
    </border>
    <border>
      <left style="thin">
        <color indexed="64" tint="0"/>
      </left>
      <right/>
      <top/>
      <bottom style="thin">
        <color indexed="64" tint="0"/>
      </bottom>
      <diagonal/>
    </border>
    <border>
      <left style="thin">
        <color indexed="64" tint="0"/>
      </left>
      <right/>
      <top/>
      <bottom/>
      <diagonal/>
    </border>
    <border>
      <left/>
      <right/>
      <top/>
      <bottom style="thin">
        <color indexed="64" tint="0"/>
      </bottom>
      <diagonal/>
    </border>
    <border>
      <left/>
      <right/>
      <top style="thin">
        <color indexed="64" tint="0"/>
      </top>
      <bottom style="thin">
        <color indexed="64" tint="0"/>
      </bottom>
      <diagonal/>
    </border>
  </borders>
  <cellStyleXfs count="9">
    <xf numFmtId="0" fontId="0" fillId="0" borderId="0"/>
    <xf numFmtId="165" fontId="4" fillId="0" borderId="0"/>
    <xf numFmtId="43" fontId="4" fillId="0" borderId="0"/>
    <xf numFmtId="0" fontId="4" fillId="0" borderId="0"/>
    <xf numFmtId="0" fontId="1" fillId="0" borderId="0"/>
    <xf numFmtId="0" fontId="5" fillId="0" borderId="0"/>
    <xf numFmtId="0" fontId="11" fillId="0" borderId="0"/>
    <xf numFmtId="0" fontId="11" fillId="0" borderId="0"/>
    <xf numFmtId="9" fontId="4" fillId="0" borderId="0"/>
  </cellStyleXfs>
  <cellXfs count="153">
    <xf numFmtId="0" fontId="0" fillId="0" borderId="0" xfId="0"/>
    <xf numFmtId="165" fontId="4" fillId="0" borderId="0" xfId="1"/>
    <xf numFmtId="43" fontId="4" fillId="0" borderId="0" xfId="2"/>
    <xf numFmtId="0" fontId="4" fillId="0" borderId="0" xfId="3"/>
    <xf numFmtId="0" fontId="1" fillId="0" borderId="0" xfId="4"/>
    <xf numFmtId="0" fontId="5" fillId="0" borderId="0" xfId="5"/>
    <xf numFmtId="0" fontId="11" fillId="0" borderId="0" xfId="6"/>
    <xf numFmtId="0" fontId="11" fillId="0" borderId="0" xfId="7"/>
    <xf numFmtId="9" fontId="4" fillId="0" borderId="0" xfId="8"/>
    <xf numFmtId="0" fontId="0" fillId="0" borderId="0" xfId="0"/>
    <xf numFmtId="49" fontId="2" fillId="0" borderId="0" xfId="0">
      <alignment horizontal="left"/>
    </xf>
    <xf numFmtId="49" fontId="2" fillId="0" borderId="0" xfId="0">
      <alignment horizontal="center"/>
    </xf>
    <xf numFmtId="49" fontId="2" fillId="0" borderId="0" xfId="0">
      <alignment horizontal="center"/>
    </xf>
    <xf numFmtId="49" fontId="2" fillId="0" borderId="0" xfId="0"/>
    <xf numFmtId="2" fontId="2" fillId="0" borderId="0" xfId="0">
      <alignment horizontal="right"/>
    </xf>
    <xf numFmtId="164" fontId="2" fillId="0" borderId="0" xfId="0">
      <alignment horizontal="right"/>
    </xf>
    <xf numFmtId="0" fontId="6" fillId="0" borderId="0" xfId="3">
      <alignment horizontal="center" vertical="center"/>
    </xf>
    <xf numFmtId="49" fontId="2" fillId="0" borderId="0" xfId="0">
      <alignment horizontal="right"/>
    </xf>
    <xf numFmtId="14" fontId="2" fillId="0" borderId="0" xfId="0"/>
    <xf numFmtId="0" fontId="7" fillId="0" borderId="0" xfId="3">
      <alignment horizontal="left"/>
    </xf>
    <xf numFmtId="0" fontId="8" fillId="0" borderId="0" xfId="3">
      <alignment horizontal="center"/>
    </xf>
    <xf numFmtId="0" fontId="9" fillId="0" borderId="0" xfId="3">
      <alignment horizontal="left"/>
    </xf>
    <xf numFmtId="0" fontId="9" fillId="0" borderId="0" xfId="3"/>
    <xf numFmtId="0" fontId="10" fillId="0" borderId="11" xfId="3">
      <alignment horizontal="left"/>
    </xf>
    <xf numFmtId="0" fontId="10" fillId="0" borderId="11" xfId="3">
      <alignment horizontal="left" wrapText="1"/>
    </xf>
    <xf numFmtId="0" fontId="4" fillId="0" borderId="11" xfId="6">
      <alignment horizontal="left" wrapText="1"/>
    </xf>
    <xf numFmtId="0" fontId="4" fillId="0" borderId="0" xfId="3">
      <alignment horizontal="left"/>
    </xf>
    <xf numFmtId="0" fontId="12" fillId="0" borderId="0" xfId="3"/>
    <xf numFmtId="0" fontId="13" fillId="0" borderId="0" xfId="3">
      <alignment horizontal="left"/>
    </xf>
    <xf numFmtId="0" fontId="13" fillId="0" borderId="0" xfId="3">
      <alignment horizontal="center"/>
    </xf>
    <xf numFmtId="0" fontId="14" fillId="0" borderId="11" xfId="3">
      <alignment horizontal="left"/>
    </xf>
    <xf numFmtId="0" fontId="14" fillId="0" borderId="11" xfId="3"/>
    <xf numFmtId="49" fontId="12" fillId="0" borderId="11" xfId="3">
      <alignment horizontal="center" vertical="top"/>
    </xf>
    <xf numFmtId="0" fontId="12" fillId="0" borderId="11" xfId="3">
      <alignment horizontal="justify"/>
    </xf>
    <xf numFmtId="0" fontId="12" fillId="0" borderId="11" xfId="3">
      <alignment horizontal="justify" vertical="top" wrapText="1"/>
    </xf>
    <xf numFmtId="0" fontId="15" fillId="0" borderId="0" xfId="3">
      <alignment horizontal="center"/>
    </xf>
    <xf numFmtId="49" fontId="12" fillId="0" borderId="12" xfId="3">
      <alignment horizontal="center" vertical="top"/>
    </xf>
    <xf numFmtId="0" fontId="12" fillId="0" borderId="12" xfId="3">
      <alignment horizontal="justify" vertical="top" wrapText="1"/>
    </xf>
    <xf numFmtId="0" fontId="12" fillId="0" borderId="13" xfId="3">
      <alignment horizontal="justify" vertical="top" wrapText="1"/>
    </xf>
    <xf numFmtId="49" fontId="12" fillId="0" borderId="14" xfId="3">
      <alignment horizontal="center" vertical="top"/>
    </xf>
    <xf numFmtId="0" fontId="12" fillId="0" borderId="15" xfId="3">
      <alignment horizontal="justify" vertical="top" wrapText="1"/>
    </xf>
    <xf numFmtId="49" fontId="12" fillId="0" borderId="16" xfId="3">
      <alignment horizontal="center" vertical="top"/>
    </xf>
    <xf numFmtId="0" fontId="12" fillId="0" borderId="16" xfId="3">
      <alignment horizontal="justify" vertical="top" wrapText="1"/>
    </xf>
    <xf numFmtId="0" fontId="12" fillId="0" borderId="17" xfId="3">
      <alignment horizontal="justify" vertical="top" wrapText="1"/>
    </xf>
    <xf numFmtId="0" fontId="12" fillId="0" borderId="14" xfId="3">
      <alignment horizontal="justify" vertical="top" wrapText="1"/>
    </xf>
    <xf numFmtId="49" fontId="12" fillId="0" borderId="18" xfId="3">
      <alignment horizontal="center" vertical="top"/>
    </xf>
    <xf numFmtId="49" fontId="12" fillId="0" borderId="19" xfId="3">
      <alignment horizontal="center" vertical="top"/>
    </xf>
    <xf numFmtId="49" fontId="12" fillId="0" borderId="11" xfId="3">
      <alignment horizontal="center" vertical="top"/>
    </xf>
    <xf numFmtId="49" fontId="12" fillId="0" borderId="11" xfId="3">
      <alignment horizontal="justify"/>
    </xf>
    <xf numFmtId="49" fontId="12" fillId="0" borderId="20" xfId="3">
      <alignment horizontal="center" vertical="top"/>
    </xf>
    <xf numFmtId="49" fontId="12" fillId="0" borderId="12" xfId="3">
      <alignment horizontal="center" vertical="top"/>
    </xf>
    <xf numFmtId="0" fontId="12" fillId="0" borderId="13" xfId="3">
      <alignment horizontal="justify" wrapText="1"/>
    </xf>
    <xf numFmtId="49" fontId="12" fillId="0" borderId="14" xfId="3">
      <alignment horizontal="center" vertical="top"/>
    </xf>
    <xf numFmtId="0" fontId="12" fillId="0" borderId="15" xfId="3">
      <alignment horizontal="justify" wrapText="1"/>
    </xf>
    <xf numFmtId="49" fontId="12" fillId="0" borderId="14" xfId="3">
      <alignment horizontal="justify"/>
    </xf>
    <xf numFmtId="0" fontId="12" fillId="0" borderId="0" xfId="3">
      <alignment horizontal="left"/>
    </xf>
    <xf numFmtId="0" fontId="16" fillId="0" borderId="0" xfId="3"/>
    <xf numFmtId="0" fontId="17" fillId="0" borderId="0" xfId="3">
      <alignment horizontal="left"/>
    </xf>
    <xf numFmtId="0" fontId="10" fillId="0" borderId="11" xfId="3"/>
    <xf numFmtId="0" fontId="4" fillId="0" borderId="11" xfId="7">
      <alignment horizontal="left" wrapText="1"/>
    </xf>
    <xf numFmtId="0" fontId="18" fillId="0" borderId="0" xfId="3">
      <alignment horizontal="left"/>
    </xf>
    <xf numFmtId="0" fontId="18" fillId="0" borderId="0" xfId="3"/>
    <xf numFmtId="49" fontId="4" fillId="0" borderId="11" xfId="3">
      <alignment horizontal="left" wrapText="1"/>
    </xf>
    <xf numFmtId="0" fontId="4" fillId="0" borderId="11" xfId="3">
      <alignment horizontal="left" wrapText="1"/>
    </xf>
    <xf numFmtId="0" fontId="4" fillId="0" borderId="11" xfId="3">
      <alignment horizontal="left" vertical="center" wrapText="1"/>
    </xf>
    <xf numFmtId="0" fontId="4" fillId="0" borderId="0" xfId="3">
      <alignment horizontal="center"/>
    </xf>
    <xf numFmtId="0" fontId="4" fillId="0" borderId="11" xfId="3">
      <alignment horizontal="left" wrapText="1"/>
    </xf>
    <xf numFmtId="0" fontId="4" fillId="0" borderId="11" xfId="3">
      <alignment wrapText="1"/>
    </xf>
    <xf numFmtId="49" fontId="19" fillId="0" borderId="0" xfId="3"/>
    <xf numFmtId="49" fontId="4" fillId="0" borderId="0" xfId="3">
      <alignment horizontal="left" wrapText="1"/>
    </xf>
    <xf numFmtId="49" fontId="19" fillId="0" borderId="0" xfId="3">
      <alignment horizontal="left"/>
    </xf>
    <xf numFmtId="0" fontId="20" fillId="0" borderId="0" xfId="3">
      <alignment horizontal="left"/>
    </xf>
    <xf numFmtId="49" fontId="20" fillId="0" borderId="21" xfId="3">
      <alignment horizontal="left"/>
    </xf>
    <xf numFmtId="49" fontId="21" fillId="4" borderId="12" xfId="3">
      <alignment horizontal="left" wrapText="1"/>
    </xf>
    <xf numFmtId="1" fontId="21" fillId="4" borderId="12" xfId="3">
      <alignment horizontal="left" wrapText="1"/>
    </xf>
    <xf numFmtId="49" fontId="21" fillId="4" borderId="11" xfId="3">
      <alignment horizontal="left" wrapText="1"/>
    </xf>
    <xf numFmtId="49" fontId="22" fillId="0" borderId="0" xfId="3">
      <alignment horizontal="left" wrapText="1"/>
    </xf>
    <xf numFmtId="49" fontId="22" fillId="5" borderId="12" xfId="3">
      <alignment horizontal="left" wrapText="1"/>
    </xf>
    <xf numFmtId="1" fontId="22" fillId="5" borderId="12" xfId="3">
      <alignment horizontal="left" wrapText="1"/>
    </xf>
    <xf numFmtId="49" fontId="22" fillId="6" borderId="12" xfId="3">
      <alignment horizontal="left" vertical="top" wrapText="1"/>
    </xf>
    <xf numFmtId="49" fontId="22" fillId="5" borderId="16" xfId="3">
      <alignment horizontal="left" wrapText="1"/>
    </xf>
    <xf numFmtId="1" fontId="22" fillId="5" borderId="16" xfId="3">
      <alignment horizontal="left" wrapText="1"/>
    </xf>
    <xf numFmtId="49" fontId="22" fillId="6" borderId="16" xfId="3">
      <alignment horizontal="left" wrapText="1"/>
    </xf>
    <xf numFmtId="49" fontId="22" fillId="5" borderId="14" xfId="3">
      <alignment horizontal="left" wrapText="1"/>
    </xf>
    <xf numFmtId="1" fontId="22" fillId="5" borderId="14" xfId="3">
      <alignment horizontal="left" wrapText="1"/>
    </xf>
    <xf numFmtId="49" fontId="22" fillId="6" borderId="14" xfId="3">
      <alignment horizontal="left" wrapText="1"/>
    </xf>
    <xf numFmtId="1" fontId="22" fillId="5" borderId="11" xfId="3">
      <alignment horizontal="left" wrapText="1"/>
    </xf>
    <xf numFmtId="49" fontId="22" fillId="5" borderId="21" xfId="3">
      <alignment horizontal="left" wrapText="1"/>
    </xf>
    <xf numFmtId="0" fontId="22" fillId="6" borderId="11" xfId="3">
      <alignment horizontal="left" vertical="center" wrapText="1"/>
    </xf>
    <xf numFmtId="49" fontId="22" fillId="7" borderId="12" xfId="3">
      <alignment horizontal="left" wrapText="1"/>
    </xf>
    <xf numFmtId="1" fontId="22" fillId="7" borderId="16" xfId="3">
      <alignment horizontal="left" wrapText="1"/>
    </xf>
    <xf numFmtId="49" fontId="22" fillId="7" borderId="16" xfId="3">
      <alignment horizontal="left" wrapText="1"/>
    </xf>
    <xf numFmtId="49" fontId="22" fillId="7" borderId="0" xfId="3">
      <alignment horizontal="left" wrapText="1"/>
    </xf>
    <xf numFmtId="0" fontId="22" fillId="0" borderId="12" xfId="3">
      <alignment horizontal="left" vertical="center" wrapText="1"/>
    </xf>
    <xf numFmtId="49" fontId="22" fillId="0" borderId="0" xfId="3">
      <alignment horizontal="left" wrapText="1"/>
    </xf>
    <xf numFmtId="49" fontId="22" fillId="7" borderId="14" xfId="3">
      <alignment horizontal="left" wrapText="1"/>
    </xf>
    <xf numFmtId="1" fontId="22" fillId="7" borderId="14" xfId="3">
      <alignment horizontal="left" wrapText="1"/>
    </xf>
    <xf numFmtId="49" fontId="22" fillId="7" borderId="21" xfId="3">
      <alignment horizontal="left" wrapText="1"/>
    </xf>
    <xf numFmtId="0" fontId="22" fillId="0" borderId="14" xfId="3">
      <alignment horizontal="left" vertical="center" wrapText="1"/>
    </xf>
    <xf numFmtId="49" fontId="22" fillId="7" borderId="11" xfId="3">
      <alignment horizontal="left" wrapText="1"/>
    </xf>
    <xf numFmtId="1" fontId="22" fillId="7" borderId="11" xfId="3">
      <alignment horizontal="left" wrapText="1"/>
    </xf>
    <xf numFmtId="1" fontId="22" fillId="7" borderId="12" xfId="3">
      <alignment horizontal="left" wrapText="1"/>
    </xf>
    <xf numFmtId="49" fontId="22" fillId="0" borderId="12" xfId="3">
      <alignment horizontal="left" wrapText="1"/>
    </xf>
    <xf numFmtId="0" fontId="22" fillId="7" borderId="12" xfId="3">
      <alignment horizontal="left" vertical="center" wrapText="1"/>
    </xf>
    <xf numFmtId="0" fontId="4" fillId="0" borderId="0" xfId="3">
      <alignment horizontal="left"/>
    </xf>
    <xf numFmtId="0" fontId="22" fillId="7" borderId="12" xfId="3">
      <alignment horizontal="left" vertical="center" wrapText="1"/>
    </xf>
    <xf numFmtId="49" fontId="22" fillId="7" borderId="14" xfId="3">
      <alignment horizontal="left" vertical="center" wrapText="1"/>
    </xf>
    <xf numFmtId="1" fontId="22" fillId="7" borderId="14" xfId="3">
      <alignment horizontal="left" vertical="center" wrapText="1"/>
    </xf>
    <xf numFmtId="0" fontId="22" fillId="7" borderId="14" xfId="3">
      <alignment horizontal="left" vertical="center" wrapText="1"/>
    </xf>
    <xf numFmtId="0" fontId="22" fillId="7" borderId="14" xfId="3">
      <alignment horizontal="left" vertical="center" wrapText="1"/>
    </xf>
    <xf numFmtId="49" fontId="22" fillId="0" borderId="14" xfId="3">
      <alignment horizontal="left" wrapText="1"/>
    </xf>
    <xf numFmtId="1" fontId="22" fillId="0" borderId="14" xfId="3">
      <alignment horizontal="left" wrapText="1"/>
    </xf>
    <xf numFmtId="49" fontId="22" fillId="0" borderId="14" xfId="3">
      <alignment horizontal="left" vertical="center" wrapText="1"/>
    </xf>
    <xf numFmtId="1" fontId="22" fillId="0" borderId="12" xfId="3">
      <alignment horizontal="left" wrapText="1"/>
    </xf>
    <xf numFmtId="49" fontId="22" fillId="7" borderId="0" xfId="3">
      <alignment horizontal="left" wrapText="1"/>
    </xf>
    <xf numFmtId="49" fontId="22" fillId="7" borderId="22" xfId="3">
      <alignment horizontal="left" wrapText="1"/>
    </xf>
    <xf numFmtId="49" fontId="22" fillId="0" borderId="11" xfId="3">
      <alignment horizontal="left" wrapText="1"/>
    </xf>
    <xf numFmtId="1" fontId="22" fillId="0" borderId="11" xfId="3">
      <alignment horizontal="left" wrapText="1"/>
    </xf>
    <xf numFmtId="49" fontId="22" fillId="0" borderId="12" xfId="3">
      <alignment horizontal="left" vertical="center" wrapText="1"/>
    </xf>
    <xf numFmtId="49" fontId="22" fillId="0" borderId="11" xfId="3">
      <alignment horizontal="left" vertical="center" wrapText="1"/>
    </xf>
    <xf numFmtId="0" fontId="22" fillId="0" borderId="11" xfId="3">
      <alignment horizontal="left" vertical="center" wrapText="1"/>
    </xf>
    <xf numFmtId="49" fontId="22" fillId="0" borderId="0" xfId="3">
      <alignment horizontal="left"/>
    </xf>
    <xf numFmtId="0" fontId="22" fillId="0" borderId="0" xfId="3">
      <alignment horizontal="left"/>
    </xf>
    <xf numFmtId="49" fontId="2" fillId="0" borderId="0" xfId="0">
      <alignment horizontal="center" vertical="center"/>
    </xf>
    <xf numFmtId="0" fontId="23" fillId="0" borderId="0" xfId="0">
      <alignment horizontal="center" vertical="center"/>
    </xf>
    <xf numFmtId="49" fontId="23" fillId="0" borderId="0" xfId="0">
      <alignment horizontal="center" vertical="center"/>
    </xf>
    <xf numFmtId="4" fontId="23" fillId="0" borderId="0" xfId="0">
      <alignment horizontal="right"/>
    </xf>
    <xf numFmtId="4" fontId="23" fillId="0" borderId="0" xfId="0">
      <alignment horizontal="right" vertical="center"/>
    </xf>
    <xf numFmtId="49" fontId="2" fillId="2" borderId="2" xfId="0">
      <alignment horizontal="center" vertical="center" wrapText="1"/>
    </xf>
    <xf numFmtId="49" fontId="2" fillId="2" borderId="3" xfId="0">
      <alignment horizontal="center" vertical="center" wrapText="1"/>
    </xf>
    <xf numFmtId="49" fontId="2" fillId="2" borderId="4" xfId="0">
      <alignment horizontal="center" vertical="center" wrapText="1"/>
    </xf>
    <xf numFmtId="49" fontId="2" fillId="3" borderId="2" xfId="0">
      <alignment horizontal="center" vertical="center" wrapText="1"/>
    </xf>
    <xf numFmtId="49" fontId="2" fillId="3" borderId="3" xfId="0">
      <alignment horizontal="center" vertical="center" wrapText="1"/>
    </xf>
    <xf numFmtId="49" fontId="2" fillId="3" borderId="4" xfId="0">
      <alignment horizontal="center" vertical="center" wrapText="1"/>
    </xf>
    <xf numFmtId="49" fontId="2" fillId="3" borderId="1" xfId="0">
      <alignment horizontal="center" vertical="center" wrapText="1"/>
    </xf>
    <xf numFmtId="49" fontId="2" fillId="3" borderId="5" xfId="0">
      <alignment horizontal="center" vertical="center" wrapText="1"/>
    </xf>
    <xf numFmtId="49" fontId="2" fillId="3" borderId="6" xfId="0">
      <alignment horizontal="center" vertical="center" wrapText="1"/>
    </xf>
    <xf numFmtId="49" fontId="2" fillId="3" borderId="7" xfId="0">
      <alignment horizontal="center" vertical="center" wrapText="1"/>
    </xf>
    <xf numFmtId="49" fontId="2" fillId="3" borderId="8" xfId="0">
      <alignment horizontal="center" vertical="center" wrapText="1"/>
    </xf>
    <xf numFmtId="49" fontId="2" fillId="3" borderId="9" xfId="0">
      <alignment horizontal="center" vertical="center" wrapText="1"/>
    </xf>
    <xf numFmtId="49" fontId="2" fillId="3" borderId="10" xfId="0">
      <alignment horizontal="center" vertical="center" wrapText="1"/>
    </xf>
    <xf numFmtId="49" fontId="3" fillId="0" borderId="0" xfId="0">
      <alignment horizontal="center"/>
    </xf>
    <xf numFmtId="49" fontId="2" fillId="3" borderId="1" xfId="0">
      <alignment horizontal="center" vertical="center"/>
    </xf>
    <xf numFmtId="49" fontId="2" fillId="3" borderId="1" xfId="0">
      <alignment horizontal="left" vertical="center" wrapText="1"/>
    </xf>
    <xf numFmtId="49" fontId="4" fillId="3" borderId="2" xfId="0">
      <alignment horizontal="center" vertical="center" wrapText="1"/>
    </xf>
    <xf numFmtId="49" fontId="4" fillId="3" borderId="3" xfId="0">
      <alignment horizontal="center" vertical="center" wrapText="1"/>
    </xf>
    <xf numFmtId="49" fontId="4" fillId="3" borderId="4" xfId="0">
      <alignment horizontal="center" vertical="center" wrapText="1"/>
    </xf>
    <xf numFmtId="49" fontId="2" fillId="2" borderId="5" xfId="0">
      <alignment horizontal="center" vertical="center" wrapText="1"/>
    </xf>
    <xf numFmtId="49" fontId="2" fillId="2" borderId="9" xfId="0">
      <alignment horizontal="center" vertical="center" wrapText="1"/>
    </xf>
    <xf numFmtId="49" fontId="2" fillId="2" borderId="6" xfId="0">
      <alignment horizontal="center" vertical="center" wrapText="1"/>
    </xf>
    <xf numFmtId="49" fontId="2" fillId="2" borderId="7" xfId="0">
      <alignment horizontal="center" vertical="center" wrapText="1"/>
    </xf>
    <xf numFmtId="49" fontId="2" fillId="2" borderId="10" xfId="0">
      <alignment horizontal="center" vertical="center" wrapText="1"/>
    </xf>
    <xf numFmtId="49" fontId="2" fillId="2" borderId="8" xfId="0">
      <alignment horizontal="center" vertical="center" wrapText="1"/>
    </xf>
  </cellXfs>
  <cellStyles count="9">
    <cellStyle name="Euro" xfId="1"/>
    <cellStyle name="Millares 3" xfId="2"/>
    <cellStyle name="Normal" xfId="0" builtinId="0"/>
    <cellStyle name="Normal 2" xfId="3"/>
    <cellStyle name="Normal 3" xfId="4"/>
    <cellStyle name="Normal 7" xfId="5"/>
    <cellStyle name="Normal_TABLA_11" xfId="6"/>
    <cellStyle name="Normal_TABLA_2" xfId="7"/>
    <cellStyle name="Porcentual 2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8" /><Relationship Type="http://schemas.openxmlformats.org/officeDocument/2006/relationships/worksheet" Target="worksheets/sheet3.xml" Id="rId3" /><Relationship Type="http://schemas.openxmlformats.org/officeDocument/2006/relationships/externalLink" Target="externalLinks/externalLink1.xml" Id="rId7" /><Relationship Type="http://schemas.microsoft.com/office/2006/relationships/vbaProject" Target="vbaProject.bin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worksheet" Target="worksheets/sheet5.xml" Id="rId5" /><Relationship Type="http://schemas.openxmlformats.org/officeDocument/2006/relationships/sharedStrings" Target="sharedStrings.xml" Id="rId10" /><Relationship Type="http://schemas.openxmlformats.org/officeDocument/2006/relationships/worksheet" Target="worksheets/sheet4.xml" Id="rId4" /><Relationship Type="http://schemas.openxmlformats.org/officeDocument/2006/relationships/styles" Target="styles.xml" Id="rId9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19050</xdr:rowOff>
    </xdr:from>
    <xdr:to>
      <xdr:col>2</xdr:col>
      <xdr:colOff>438150</xdr:colOff>
      <xdr:row>3</xdr:row>
      <xdr:rowOff>123825</xdr:rowOff>
    </xdr:to>
    <xdr:pic>
      <xdr:nvPicPr>
        <xdr:cNvPr id="1162" name="Picture 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180975"/>
          <a:ext cx="2133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95250</xdr:rowOff>
        </xdr:from>
        <xdr:to>
          <xdr:col>5</xdr:col>
          <xdr:colOff>561975</xdr:colOff>
          <xdr:row>3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 a TXT</a:t>
              </a:r>
              <a:endParaRPr lang="es-P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1000125</xdr:colOff>
          <xdr:row>1</xdr:row>
          <xdr:rowOff>85725</xdr:rowOff>
        </xdr:from>
        <xdr:to>
          <xdr:col>7</xdr:col>
          <xdr:colOff>1400175</xdr:colOff>
          <xdr:row>3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Recalcular Correlativos</a:t>
              </a:r>
              <a:endParaRPr lang="es-PE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04_89\ajorge\WINDOWS\TEMP\PPTTvelasc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INDICE"/>
      <sheetName val="5"/>
      <sheetName val="6.1"/>
      <sheetName val="Hoja19"/>
      <sheetName val="CRONOGRAMA"/>
      <sheetName val="6.2"/>
      <sheetName val="Gráfico1"/>
      <sheetName val="Gráfico2"/>
      <sheetName val="Hoja1"/>
      <sheetName val="7.1"/>
      <sheetName val="7.2"/>
      <sheetName val="7.3"/>
      <sheetName val="8"/>
      <sheetName val="9.1"/>
      <sheetName val="9.2"/>
      <sheetName val="10.1"/>
      <sheetName val="10.2"/>
      <sheetName val="10.3"/>
      <sheetName val="11"/>
      <sheetName val="13"/>
      <sheetName val="13.1"/>
      <sheetName val="13.2"/>
      <sheetName val="13.3"/>
      <sheetName val="13.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83">
          <cell r="C83" t="str">
            <v>361300</v>
          </cell>
          <cell r="D83">
            <v>36180</v>
          </cell>
        </row>
        <row r="84">
          <cell r="C84" t="str">
            <v>361301</v>
          </cell>
          <cell r="D84">
            <v>36180</v>
          </cell>
        </row>
        <row r="85">
          <cell r="C85" t="str">
            <v>361302</v>
          </cell>
          <cell r="D85">
            <v>36181</v>
          </cell>
        </row>
        <row r="86">
          <cell r="C86" t="str">
            <v>361303</v>
          </cell>
          <cell r="D86">
            <v>36181</v>
          </cell>
        </row>
        <row r="87">
          <cell r="C87" t="str">
            <v>361304</v>
          </cell>
          <cell r="D87">
            <v>36182</v>
          </cell>
        </row>
        <row r="88">
          <cell r="C88" t="str">
            <v>361305</v>
          </cell>
          <cell r="D88">
            <v>36182</v>
          </cell>
        </row>
        <row r="89">
          <cell r="C89" t="str">
            <v>361306</v>
          </cell>
          <cell r="D89">
            <v>36178</v>
          </cell>
        </row>
        <row r="90">
          <cell r="C90" t="str">
            <v>361307</v>
          </cell>
          <cell r="D90">
            <v>36178</v>
          </cell>
        </row>
        <row r="91">
          <cell r="C91" t="str">
            <v>361308</v>
          </cell>
          <cell r="D91">
            <v>36179</v>
          </cell>
        </row>
        <row r="92">
          <cell r="C92" t="str">
            <v>361309</v>
          </cell>
          <cell r="D92">
            <v>36179</v>
          </cell>
        </row>
        <row r="93">
          <cell r="C93" t="str">
            <v>361610</v>
          </cell>
          <cell r="D93">
            <v>36209</v>
          </cell>
        </row>
        <row r="94">
          <cell r="C94" t="str">
            <v>361611</v>
          </cell>
          <cell r="D94">
            <v>36209</v>
          </cell>
        </row>
        <row r="95">
          <cell r="C95" t="str">
            <v>361612</v>
          </cell>
          <cell r="D95">
            <v>36210</v>
          </cell>
        </row>
        <row r="96">
          <cell r="C96" t="str">
            <v>361613</v>
          </cell>
          <cell r="D96">
            <v>36210</v>
          </cell>
        </row>
        <row r="97">
          <cell r="C97" t="str">
            <v>361614</v>
          </cell>
          <cell r="D97">
            <v>36203</v>
          </cell>
        </row>
        <row r="98">
          <cell r="C98" t="str">
            <v>361615</v>
          </cell>
          <cell r="D98">
            <v>36203</v>
          </cell>
        </row>
        <row r="99">
          <cell r="C99" t="str">
            <v>361616</v>
          </cell>
          <cell r="D99">
            <v>36207</v>
          </cell>
        </row>
        <row r="100">
          <cell r="C100" t="str">
            <v>361617</v>
          </cell>
          <cell r="D100">
            <v>36207</v>
          </cell>
        </row>
        <row r="101">
          <cell r="C101" t="str">
            <v>361618</v>
          </cell>
          <cell r="D101">
            <v>36208</v>
          </cell>
        </row>
        <row r="102">
          <cell r="C102" t="str">
            <v>361619</v>
          </cell>
          <cell r="D102">
            <v>36208</v>
          </cell>
        </row>
        <row r="103">
          <cell r="C103" t="str">
            <v>361920</v>
          </cell>
          <cell r="D103">
            <v>36238</v>
          </cell>
        </row>
        <row r="104">
          <cell r="C104" t="str">
            <v>361921</v>
          </cell>
          <cell r="D104">
            <v>36238</v>
          </cell>
        </row>
        <row r="105">
          <cell r="C105" t="str">
            <v>361922</v>
          </cell>
          <cell r="D105">
            <v>36231</v>
          </cell>
        </row>
        <row r="106">
          <cell r="C106" t="str">
            <v>361923</v>
          </cell>
          <cell r="D106">
            <v>36231</v>
          </cell>
        </row>
        <row r="107">
          <cell r="C107" t="str">
            <v>361924</v>
          </cell>
          <cell r="D107">
            <v>36235</v>
          </cell>
        </row>
        <row r="108">
          <cell r="C108" t="str">
            <v>361925</v>
          </cell>
          <cell r="D108">
            <v>36235</v>
          </cell>
        </row>
        <row r="109">
          <cell r="C109" t="str">
            <v>361926</v>
          </cell>
          <cell r="D109">
            <v>36236</v>
          </cell>
        </row>
        <row r="110">
          <cell r="C110" t="str">
            <v>361927</v>
          </cell>
          <cell r="D110">
            <v>36236</v>
          </cell>
        </row>
        <row r="111">
          <cell r="C111" t="str">
            <v>361928</v>
          </cell>
          <cell r="D111">
            <v>36237</v>
          </cell>
        </row>
        <row r="112">
          <cell r="C112" t="str">
            <v>361929</v>
          </cell>
          <cell r="D112">
            <v>36237</v>
          </cell>
        </row>
        <row r="113">
          <cell r="C113" t="str">
            <v>362200</v>
          </cell>
          <cell r="D113">
            <v>36266</v>
          </cell>
        </row>
        <row r="114">
          <cell r="C114" t="str">
            <v>362201</v>
          </cell>
          <cell r="D114">
            <v>36266</v>
          </cell>
        </row>
        <row r="115">
          <cell r="C115" t="str">
            <v>362202</v>
          </cell>
          <cell r="D115">
            <v>36269</v>
          </cell>
        </row>
        <row r="116">
          <cell r="C116" t="str">
            <v>362203</v>
          </cell>
          <cell r="D116">
            <v>36269</v>
          </cell>
        </row>
        <row r="117">
          <cell r="C117" t="str">
            <v>362204</v>
          </cell>
          <cell r="D117">
            <v>36270</v>
          </cell>
        </row>
        <row r="118">
          <cell r="C118" t="str">
            <v>362205</v>
          </cell>
          <cell r="D118">
            <v>36270</v>
          </cell>
        </row>
        <row r="119">
          <cell r="C119" t="str">
            <v>362206</v>
          </cell>
          <cell r="D119">
            <v>36271</v>
          </cell>
        </row>
        <row r="120">
          <cell r="C120" t="str">
            <v>362207</v>
          </cell>
          <cell r="D120">
            <v>36271</v>
          </cell>
        </row>
        <row r="121">
          <cell r="C121" t="str">
            <v>362208</v>
          </cell>
          <cell r="D121">
            <v>36272</v>
          </cell>
        </row>
        <row r="122">
          <cell r="C122" t="str">
            <v>362209</v>
          </cell>
          <cell r="D122">
            <v>36272</v>
          </cell>
        </row>
        <row r="123">
          <cell r="C123" t="str">
            <v>362510</v>
          </cell>
          <cell r="D123">
            <v>36298</v>
          </cell>
        </row>
        <row r="124">
          <cell r="C124" t="str">
            <v>362511</v>
          </cell>
          <cell r="D124">
            <v>36298</v>
          </cell>
        </row>
        <row r="125">
          <cell r="C125" t="str">
            <v>362512</v>
          </cell>
          <cell r="D125">
            <v>36299</v>
          </cell>
        </row>
        <row r="126">
          <cell r="C126" t="str">
            <v>362513</v>
          </cell>
          <cell r="D126">
            <v>36299</v>
          </cell>
        </row>
        <row r="127">
          <cell r="C127" t="str">
            <v>362514</v>
          </cell>
          <cell r="D127">
            <v>36300</v>
          </cell>
        </row>
        <row r="128">
          <cell r="C128" t="str">
            <v>362515</v>
          </cell>
          <cell r="D128">
            <v>36300</v>
          </cell>
        </row>
        <row r="129">
          <cell r="C129" t="str">
            <v>362516</v>
          </cell>
          <cell r="D129">
            <v>36301</v>
          </cell>
        </row>
        <row r="130">
          <cell r="C130" t="str">
            <v>362517</v>
          </cell>
          <cell r="D130">
            <v>36301</v>
          </cell>
        </row>
        <row r="131">
          <cell r="C131" t="str">
            <v>362518</v>
          </cell>
          <cell r="D131">
            <v>36297</v>
          </cell>
        </row>
        <row r="132">
          <cell r="C132" t="str">
            <v>362519</v>
          </cell>
          <cell r="D132">
            <v>36297</v>
          </cell>
        </row>
        <row r="133">
          <cell r="C133" t="str">
            <v>362810</v>
          </cell>
          <cell r="D133">
            <v>36328</v>
          </cell>
        </row>
        <row r="134">
          <cell r="C134" t="str">
            <v>362811</v>
          </cell>
          <cell r="D134">
            <v>36328</v>
          </cell>
        </row>
        <row r="135">
          <cell r="C135" t="str">
            <v>362812</v>
          </cell>
          <cell r="D135">
            <v>36329</v>
          </cell>
        </row>
        <row r="136">
          <cell r="C136" t="str">
            <v>362813</v>
          </cell>
          <cell r="D136">
            <v>36329</v>
          </cell>
        </row>
        <row r="137">
          <cell r="C137" t="str">
            <v>362814</v>
          </cell>
          <cell r="D137">
            <v>36332</v>
          </cell>
        </row>
        <row r="138">
          <cell r="C138" t="str">
            <v>362815</v>
          </cell>
          <cell r="D138">
            <v>36332</v>
          </cell>
        </row>
        <row r="139">
          <cell r="C139" t="str">
            <v>362816</v>
          </cell>
          <cell r="D139">
            <v>36325</v>
          </cell>
        </row>
        <row r="140">
          <cell r="C140" t="str">
            <v>362817</v>
          </cell>
          <cell r="D140">
            <v>36325</v>
          </cell>
        </row>
        <row r="141">
          <cell r="C141" t="str">
            <v>362818</v>
          </cell>
          <cell r="D141">
            <v>36327</v>
          </cell>
        </row>
        <row r="142">
          <cell r="C142" t="str">
            <v>362819</v>
          </cell>
          <cell r="D142">
            <v>36327</v>
          </cell>
        </row>
        <row r="143">
          <cell r="C143" t="str">
            <v>363120</v>
          </cell>
          <cell r="D143">
            <v>36361</v>
          </cell>
        </row>
        <row r="144">
          <cell r="C144" t="str">
            <v>363121</v>
          </cell>
          <cell r="D144">
            <v>36361</v>
          </cell>
        </row>
        <row r="145">
          <cell r="C145" t="str">
            <v>363122</v>
          </cell>
          <cell r="D145">
            <v>36362</v>
          </cell>
        </row>
        <row r="146">
          <cell r="C146" t="str">
            <v>363123</v>
          </cell>
          <cell r="D146">
            <v>36362</v>
          </cell>
        </row>
        <row r="147">
          <cell r="C147" t="str">
            <v>363124</v>
          </cell>
          <cell r="D147">
            <v>36355</v>
          </cell>
        </row>
        <row r="148">
          <cell r="C148" t="str">
            <v>363125</v>
          </cell>
          <cell r="D148">
            <v>36355</v>
          </cell>
        </row>
        <row r="149">
          <cell r="C149" t="str">
            <v>363126</v>
          </cell>
          <cell r="D149">
            <v>36357</v>
          </cell>
        </row>
        <row r="150">
          <cell r="C150" t="str">
            <v>363127</v>
          </cell>
          <cell r="D150">
            <v>36357</v>
          </cell>
        </row>
        <row r="151">
          <cell r="C151" t="str">
            <v>363128</v>
          </cell>
          <cell r="D151">
            <v>36360</v>
          </cell>
        </row>
        <row r="152">
          <cell r="C152" t="str">
            <v>363129</v>
          </cell>
          <cell r="D152">
            <v>36360</v>
          </cell>
        </row>
        <row r="153">
          <cell r="C153" t="str">
            <v>363420</v>
          </cell>
          <cell r="D153">
            <v>36392</v>
          </cell>
        </row>
        <row r="154">
          <cell r="C154" t="str">
            <v>363421</v>
          </cell>
          <cell r="D154">
            <v>36395</v>
          </cell>
        </row>
        <row r="155">
          <cell r="C155" t="str">
            <v>363422</v>
          </cell>
          <cell r="D155">
            <v>36382</v>
          </cell>
        </row>
        <row r="156">
          <cell r="C156" t="str">
            <v>363423</v>
          </cell>
          <cell r="D156">
            <v>36383</v>
          </cell>
        </row>
        <row r="157">
          <cell r="C157" t="str">
            <v>363424</v>
          </cell>
          <cell r="D157">
            <v>36384</v>
          </cell>
        </row>
        <row r="158">
          <cell r="C158" t="str">
            <v>363425</v>
          </cell>
          <cell r="D158">
            <v>36385</v>
          </cell>
        </row>
        <row r="159">
          <cell r="C159" t="str">
            <v>363426</v>
          </cell>
          <cell r="D159">
            <v>36388</v>
          </cell>
        </row>
        <row r="160">
          <cell r="C160" t="str">
            <v>363427</v>
          </cell>
          <cell r="D160">
            <v>36389</v>
          </cell>
        </row>
        <row r="161">
          <cell r="C161" t="str">
            <v>363428</v>
          </cell>
          <cell r="D161">
            <v>36390</v>
          </cell>
        </row>
        <row r="162">
          <cell r="C162" t="str">
            <v>363429</v>
          </cell>
          <cell r="D162">
            <v>36391</v>
          </cell>
        </row>
        <row r="163">
          <cell r="C163" t="str">
            <v>363730</v>
          </cell>
          <cell r="D163">
            <v>36425</v>
          </cell>
        </row>
        <row r="164">
          <cell r="C164" t="str">
            <v>363731</v>
          </cell>
          <cell r="D164">
            <v>36412</v>
          </cell>
        </row>
        <row r="165">
          <cell r="C165" t="str">
            <v>363732</v>
          </cell>
          <cell r="D165">
            <v>36413</v>
          </cell>
        </row>
        <row r="166">
          <cell r="C166" t="str">
            <v>363733</v>
          </cell>
          <cell r="D166">
            <v>36416</v>
          </cell>
        </row>
        <row r="167">
          <cell r="C167" t="str">
            <v>363734</v>
          </cell>
          <cell r="D167">
            <v>36417</v>
          </cell>
        </row>
        <row r="168">
          <cell r="C168" t="str">
            <v>363735</v>
          </cell>
          <cell r="D168">
            <v>36418</v>
          </cell>
        </row>
        <row r="169">
          <cell r="C169" t="str">
            <v>363736</v>
          </cell>
          <cell r="D169">
            <v>36419</v>
          </cell>
        </row>
        <row r="170">
          <cell r="C170" t="str">
            <v>363737</v>
          </cell>
          <cell r="D170">
            <v>36420</v>
          </cell>
        </row>
        <row r="171">
          <cell r="C171" t="str">
            <v>363738</v>
          </cell>
          <cell r="D171">
            <v>36423</v>
          </cell>
        </row>
        <row r="172">
          <cell r="C172" t="str">
            <v>363739</v>
          </cell>
          <cell r="D172">
            <v>36424</v>
          </cell>
        </row>
        <row r="173">
          <cell r="C173" t="str">
            <v>364040</v>
          </cell>
          <cell r="D173">
            <v>36445</v>
          </cell>
        </row>
        <row r="174">
          <cell r="C174" t="str">
            <v>364041</v>
          </cell>
          <cell r="D174">
            <v>36446</v>
          </cell>
        </row>
        <row r="175">
          <cell r="C175" t="str">
            <v>364042</v>
          </cell>
          <cell r="D175">
            <v>36447</v>
          </cell>
        </row>
        <row r="176">
          <cell r="C176" t="str">
            <v>364043</v>
          </cell>
          <cell r="D176">
            <v>36448</v>
          </cell>
        </row>
        <row r="177">
          <cell r="C177" t="str">
            <v>364044</v>
          </cell>
          <cell r="D177">
            <v>36451</v>
          </cell>
        </row>
        <row r="178">
          <cell r="C178" t="str">
            <v>364045</v>
          </cell>
          <cell r="D178">
            <v>36452</v>
          </cell>
        </row>
        <row r="179">
          <cell r="C179" t="str">
            <v>364046</v>
          </cell>
          <cell r="D179">
            <v>36453</v>
          </cell>
        </row>
        <row r="180">
          <cell r="C180" t="str">
            <v>364047</v>
          </cell>
          <cell r="D180">
            <v>36454</v>
          </cell>
        </row>
        <row r="181">
          <cell r="C181" t="str">
            <v>364048</v>
          </cell>
          <cell r="D181">
            <v>36455</v>
          </cell>
        </row>
        <row r="182">
          <cell r="C182" t="str">
            <v>364049</v>
          </cell>
          <cell r="D182">
            <v>36458</v>
          </cell>
        </row>
        <row r="183">
          <cell r="C183" t="str">
            <v>364340</v>
          </cell>
          <cell r="D183">
            <v>36475</v>
          </cell>
        </row>
        <row r="184">
          <cell r="C184" t="str">
            <v>364341</v>
          </cell>
          <cell r="D184">
            <v>36476</v>
          </cell>
        </row>
        <row r="185">
          <cell r="C185" t="str">
            <v>364342</v>
          </cell>
          <cell r="D185">
            <v>36479</v>
          </cell>
        </row>
        <row r="186">
          <cell r="C186" t="str">
            <v>364343</v>
          </cell>
          <cell r="D186">
            <v>36480</v>
          </cell>
        </row>
        <row r="187">
          <cell r="C187" t="str">
            <v>364344</v>
          </cell>
          <cell r="D187">
            <v>36481</v>
          </cell>
        </row>
        <row r="188">
          <cell r="C188" t="str">
            <v>364345</v>
          </cell>
          <cell r="D188">
            <v>36482</v>
          </cell>
        </row>
        <row r="189">
          <cell r="C189" t="str">
            <v>364346</v>
          </cell>
          <cell r="D189">
            <v>36483</v>
          </cell>
        </row>
        <row r="190">
          <cell r="C190" t="str">
            <v>364347</v>
          </cell>
          <cell r="D190">
            <v>36486</v>
          </cell>
        </row>
        <row r="191">
          <cell r="C191" t="str">
            <v>364348</v>
          </cell>
          <cell r="D191">
            <v>36487</v>
          </cell>
        </row>
        <row r="192">
          <cell r="C192" t="str">
            <v>364349</v>
          </cell>
          <cell r="D192">
            <v>36474</v>
          </cell>
        </row>
        <row r="193">
          <cell r="C193" t="str">
            <v>364650</v>
          </cell>
          <cell r="D193">
            <v>36508</v>
          </cell>
        </row>
        <row r="194">
          <cell r="C194" t="str">
            <v>364651</v>
          </cell>
          <cell r="D194">
            <v>36509</v>
          </cell>
        </row>
        <row r="195">
          <cell r="C195" t="str">
            <v>364652</v>
          </cell>
          <cell r="D195">
            <v>36510</v>
          </cell>
        </row>
        <row r="196">
          <cell r="C196" t="str">
            <v>364653</v>
          </cell>
          <cell r="D196">
            <v>36511</v>
          </cell>
        </row>
        <row r="197">
          <cell r="C197" t="str">
            <v>364654</v>
          </cell>
          <cell r="D197">
            <v>36514</v>
          </cell>
        </row>
        <row r="198">
          <cell r="C198" t="str">
            <v>364655</v>
          </cell>
          <cell r="D198">
            <v>36515</v>
          </cell>
        </row>
        <row r="199">
          <cell r="C199" t="str">
            <v>364656</v>
          </cell>
          <cell r="D199">
            <v>36516</v>
          </cell>
        </row>
        <row r="200">
          <cell r="C200" t="str">
            <v>364657</v>
          </cell>
          <cell r="D200">
            <v>36517</v>
          </cell>
        </row>
        <row r="201">
          <cell r="C201" t="str">
            <v>364658</v>
          </cell>
          <cell r="D201">
            <v>36504</v>
          </cell>
        </row>
        <row r="202">
          <cell r="C202" t="str">
            <v>364659</v>
          </cell>
          <cell r="D202">
            <v>36507</v>
          </cell>
        </row>
        <row r="203">
          <cell r="C203" t="str">
            <v>364950</v>
          </cell>
          <cell r="D203">
            <v>36539</v>
          </cell>
        </row>
        <row r="204">
          <cell r="C204" t="str">
            <v>364951</v>
          </cell>
          <cell r="D204">
            <v>36542</v>
          </cell>
        </row>
        <row r="205">
          <cell r="C205" t="str">
            <v>364952</v>
          </cell>
          <cell r="D205">
            <v>36543</v>
          </cell>
        </row>
        <row r="206">
          <cell r="C206" t="str">
            <v>364953</v>
          </cell>
          <cell r="D206">
            <v>36544</v>
          </cell>
        </row>
        <row r="207">
          <cell r="C207" t="str">
            <v>364954</v>
          </cell>
          <cell r="D207">
            <v>36545</v>
          </cell>
        </row>
        <row r="208">
          <cell r="C208" t="str">
            <v>364955</v>
          </cell>
          <cell r="D208">
            <v>36546</v>
          </cell>
        </row>
        <row r="209">
          <cell r="C209" t="str">
            <v>364956</v>
          </cell>
          <cell r="D209">
            <v>36549</v>
          </cell>
        </row>
        <row r="210">
          <cell r="C210" t="str">
            <v>364957</v>
          </cell>
          <cell r="D210">
            <v>36536</v>
          </cell>
        </row>
        <row r="211">
          <cell r="C211" t="str">
            <v>364958</v>
          </cell>
          <cell r="D211">
            <v>36537</v>
          </cell>
        </row>
        <row r="212">
          <cell r="C212" t="str">
            <v>364959</v>
          </cell>
          <cell r="D212">
            <v>36538</v>
          </cell>
        </row>
        <row r="213">
          <cell r="C213" t="str">
            <v>365260</v>
          </cell>
          <cell r="D213">
            <v>36571</v>
          </cell>
        </row>
        <row r="214">
          <cell r="C214" t="str">
            <v>365261</v>
          </cell>
          <cell r="D214">
            <v>36572</v>
          </cell>
        </row>
        <row r="215">
          <cell r="C215" t="str">
            <v>365262</v>
          </cell>
          <cell r="D215">
            <v>36573</v>
          </cell>
        </row>
        <row r="216">
          <cell r="C216" t="str">
            <v>365263</v>
          </cell>
          <cell r="D216">
            <v>36574</v>
          </cell>
        </row>
        <row r="217">
          <cell r="C217" t="str">
            <v>365264</v>
          </cell>
          <cell r="D217">
            <v>36577</v>
          </cell>
        </row>
        <row r="218">
          <cell r="C218" t="str">
            <v>365265</v>
          </cell>
          <cell r="D218">
            <v>36578</v>
          </cell>
        </row>
        <row r="219">
          <cell r="C219" t="str">
            <v>365266</v>
          </cell>
          <cell r="D219">
            <v>36565</v>
          </cell>
        </row>
        <row r="220">
          <cell r="C220" t="str">
            <v>365267</v>
          </cell>
          <cell r="D220">
            <v>36566</v>
          </cell>
        </row>
        <row r="221">
          <cell r="C221" t="str">
            <v>365268</v>
          </cell>
          <cell r="D221">
            <v>36567</v>
          </cell>
        </row>
        <row r="222">
          <cell r="C222" t="str">
            <v>365269</v>
          </cell>
          <cell r="D222">
            <v>36570</v>
          </cell>
        </row>
        <row r="223">
          <cell r="C223" t="str">
            <v>365570</v>
          </cell>
          <cell r="D223">
            <v>36601</v>
          </cell>
        </row>
        <row r="224">
          <cell r="C224" t="str">
            <v>365571</v>
          </cell>
          <cell r="D224">
            <v>36602</v>
          </cell>
        </row>
        <row r="225">
          <cell r="C225" t="str">
            <v>365572</v>
          </cell>
          <cell r="D225">
            <v>36605</v>
          </cell>
        </row>
        <row r="226">
          <cell r="C226" t="str">
            <v>365573</v>
          </cell>
          <cell r="D226">
            <v>36606</v>
          </cell>
        </row>
        <row r="227">
          <cell r="C227" t="str">
            <v>365574</v>
          </cell>
          <cell r="D227">
            <v>36607</v>
          </cell>
        </row>
        <row r="228">
          <cell r="C228" t="str">
            <v>365575</v>
          </cell>
          <cell r="D228">
            <v>36594</v>
          </cell>
        </row>
        <row r="229">
          <cell r="C229" t="str">
            <v>365576</v>
          </cell>
          <cell r="D229">
            <v>36595</v>
          </cell>
        </row>
        <row r="230">
          <cell r="C230" t="str">
            <v>365577</v>
          </cell>
          <cell r="D230">
            <v>36598</v>
          </cell>
        </row>
        <row r="231">
          <cell r="C231" t="str">
            <v>365578</v>
          </cell>
          <cell r="D231">
            <v>36599</v>
          </cell>
        </row>
        <row r="232">
          <cell r="C232" t="str">
            <v>365579</v>
          </cell>
          <cell r="D232">
            <v>36600</v>
          </cell>
        </row>
        <row r="233">
          <cell r="C233" t="str">
            <v>365860</v>
          </cell>
          <cell r="D233">
            <v>36635</v>
          </cell>
        </row>
        <row r="234">
          <cell r="C234" t="str">
            <v>365861</v>
          </cell>
          <cell r="D234">
            <v>36640</v>
          </cell>
        </row>
        <row r="235">
          <cell r="C235" t="str">
            <v>365862</v>
          </cell>
          <cell r="D235">
            <v>36641</v>
          </cell>
        </row>
        <row r="236">
          <cell r="C236" t="str">
            <v>365863</v>
          </cell>
          <cell r="D236">
            <v>36641</v>
          </cell>
        </row>
        <row r="237">
          <cell r="C237" t="str">
            <v>365864</v>
          </cell>
          <cell r="D237">
            <v>36627</v>
          </cell>
        </row>
        <row r="238">
          <cell r="C238" t="str">
            <v>365865</v>
          </cell>
          <cell r="D238">
            <v>36628</v>
          </cell>
        </row>
        <row r="239">
          <cell r="C239" t="str">
            <v>365866</v>
          </cell>
          <cell r="D239">
            <v>36629</v>
          </cell>
        </row>
        <row r="240">
          <cell r="C240" t="str">
            <v>365867</v>
          </cell>
          <cell r="D240">
            <v>36630</v>
          </cell>
        </row>
        <row r="241">
          <cell r="C241" t="str">
            <v>365868</v>
          </cell>
          <cell r="D241">
            <v>36633</v>
          </cell>
        </row>
        <row r="242">
          <cell r="C242" t="str">
            <v>365869</v>
          </cell>
          <cell r="D242">
            <v>36634</v>
          </cell>
        </row>
        <row r="243">
          <cell r="C243" t="str">
            <v>366170</v>
          </cell>
          <cell r="D243">
            <v>36665</v>
          </cell>
        </row>
        <row r="244">
          <cell r="C244" t="str">
            <v>366171</v>
          </cell>
          <cell r="D244">
            <v>36668</v>
          </cell>
        </row>
        <row r="245">
          <cell r="C245" t="str">
            <v>366172</v>
          </cell>
          <cell r="D245">
            <v>36669</v>
          </cell>
        </row>
        <row r="246">
          <cell r="C246" t="str">
            <v>366173</v>
          </cell>
          <cell r="D246">
            <v>36656</v>
          </cell>
        </row>
        <row r="247">
          <cell r="C247" t="str">
            <v>366174</v>
          </cell>
          <cell r="D247">
            <v>36657</v>
          </cell>
        </row>
        <row r="248">
          <cell r="C248" t="str">
            <v>366175</v>
          </cell>
          <cell r="D248">
            <v>36658</v>
          </cell>
        </row>
        <row r="249">
          <cell r="C249" t="str">
            <v>366176</v>
          </cell>
          <cell r="D249">
            <v>36661</v>
          </cell>
        </row>
        <row r="250">
          <cell r="C250" t="str">
            <v>366177</v>
          </cell>
          <cell r="D250">
            <v>36662</v>
          </cell>
        </row>
        <row r="251">
          <cell r="C251" t="str">
            <v>366178</v>
          </cell>
          <cell r="D251">
            <v>36663</v>
          </cell>
        </row>
        <row r="252">
          <cell r="C252" t="str">
            <v>366179</v>
          </cell>
          <cell r="D252">
            <v>36664</v>
          </cell>
        </row>
        <row r="253">
          <cell r="C253" t="str">
            <v>366470</v>
          </cell>
          <cell r="D253">
            <v>36698</v>
          </cell>
        </row>
        <row r="254">
          <cell r="C254" t="str">
            <v>366471</v>
          </cell>
          <cell r="D254">
            <v>36699</v>
          </cell>
        </row>
        <row r="255">
          <cell r="C255" t="str">
            <v>366472</v>
          </cell>
          <cell r="D255">
            <v>36686</v>
          </cell>
        </row>
        <row r="256">
          <cell r="C256" t="str">
            <v>366473</v>
          </cell>
          <cell r="D256">
            <v>36689</v>
          </cell>
        </row>
        <row r="257">
          <cell r="C257" t="str">
            <v>366474</v>
          </cell>
          <cell r="D257">
            <v>36690</v>
          </cell>
        </row>
        <row r="258">
          <cell r="C258" t="str">
            <v>366475</v>
          </cell>
          <cell r="D258">
            <v>36691</v>
          </cell>
        </row>
        <row r="259">
          <cell r="C259" t="str">
            <v>366476</v>
          </cell>
          <cell r="D259">
            <v>36692</v>
          </cell>
        </row>
        <row r="260">
          <cell r="C260" t="str">
            <v>366477</v>
          </cell>
          <cell r="D260">
            <v>36693</v>
          </cell>
        </row>
        <row r="261">
          <cell r="C261" t="str">
            <v>366478</v>
          </cell>
          <cell r="D261">
            <v>36696</v>
          </cell>
        </row>
        <row r="262">
          <cell r="C262" t="str">
            <v>366479</v>
          </cell>
          <cell r="D262">
            <v>36697</v>
          </cell>
        </row>
        <row r="263">
          <cell r="C263" t="str">
            <v>366780</v>
          </cell>
          <cell r="D263">
            <v>36731</v>
          </cell>
        </row>
        <row r="264">
          <cell r="C264" t="str">
            <v>366781</v>
          </cell>
          <cell r="D264">
            <v>36718</v>
          </cell>
        </row>
        <row r="265">
          <cell r="C265" t="str">
            <v>366782</v>
          </cell>
          <cell r="D265">
            <v>36719</v>
          </cell>
        </row>
        <row r="266">
          <cell r="C266" t="str">
            <v>366783</v>
          </cell>
          <cell r="D266">
            <v>36720</v>
          </cell>
        </row>
        <row r="267">
          <cell r="C267" t="str">
            <v>366784</v>
          </cell>
          <cell r="D267">
            <v>36721</v>
          </cell>
        </row>
        <row r="268">
          <cell r="C268" t="str">
            <v>366785</v>
          </cell>
          <cell r="D268">
            <v>36724</v>
          </cell>
        </row>
        <row r="269">
          <cell r="C269" t="str">
            <v>366786</v>
          </cell>
          <cell r="D269">
            <v>36725</v>
          </cell>
        </row>
        <row r="270">
          <cell r="C270" t="str">
            <v>366787</v>
          </cell>
          <cell r="D270">
            <v>36726</v>
          </cell>
        </row>
        <row r="271">
          <cell r="C271" t="str">
            <v>366788</v>
          </cell>
          <cell r="D271">
            <v>36727</v>
          </cell>
        </row>
        <row r="272">
          <cell r="C272" t="str">
            <v>366789</v>
          </cell>
          <cell r="D272">
            <v>36728</v>
          </cell>
        </row>
        <row r="273">
          <cell r="C273" t="str">
            <v>367080</v>
          </cell>
          <cell r="D273">
            <v>36747</v>
          </cell>
        </row>
        <row r="274">
          <cell r="C274" t="str">
            <v>367081</v>
          </cell>
          <cell r="D274">
            <v>36748</v>
          </cell>
        </row>
        <row r="275">
          <cell r="C275" t="str">
            <v>367082</v>
          </cell>
          <cell r="D275">
            <v>36749</v>
          </cell>
        </row>
        <row r="276">
          <cell r="C276" t="str">
            <v>367083</v>
          </cell>
          <cell r="D276">
            <v>36752</v>
          </cell>
        </row>
        <row r="277">
          <cell r="C277" t="str">
            <v>367084</v>
          </cell>
          <cell r="D277">
            <v>36753</v>
          </cell>
        </row>
        <row r="278">
          <cell r="C278" t="str">
            <v>367085</v>
          </cell>
          <cell r="D278">
            <v>36754</v>
          </cell>
        </row>
        <row r="279">
          <cell r="C279" t="str">
            <v>367086</v>
          </cell>
          <cell r="D279">
            <v>36755</v>
          </cell>
        </row>
        <row r="280">
          <cell r="C280" t="str">
            <v>367087</v>
          </cell>
          <cell r="D280">
            <v>36756</v>
          </cell>
        </row>
        <row r="281">
          <cell r="C281" t="str">
            <v>367088</v>
          </cell>
          <cell r="D281">
            <v>36759</v>
          </cell>
        </row>
        <row r="282">
          <cell r="C282" t="str">
            <v>367089</v>
          </cell>
          <cell r="D282">
            <v>36760</v>
          </cell>
        </row>
        <row r="283">
          <cell r="C283" t="str">
            <v>367390</v>
          </cell>
          <cell r="D283">
            <v>36781</v>
          </cell>
        </row>
        <row r="284">
          <cell r="C284" t="str">
            <v>367391</v>
          </cell>
          <cell r="D284">
            <v>36782</v>
          </cell>
        </row>
        <row r="285">
          <cell r="C285" t="str">
            <v>367392</v>
          </cell>
          <cell r="D285">
            <v>36783</v>
          </cell>
        </row>
        <row r="286">
          <cell r="C286" t="str">
            <v>367393</v>
          </cell>
          <cell r="D286">
            <v>36784</v>
          </cell>
        </row>
        <row r="287">
          <cell r="C287" t="str">
            <v>367394</v>
          </cell>
          <cell r="D287">
            <v>36787</v>
          </cell>
        </row>
        <row r="288">
          <cell r="C288" t="str">
            <v>367395</v>
          </cell>
          <cell r="D288">
            <v>36788</v>
          </cell>
        </row>
        <row r="289">
          <cell r="C289" t="str">
            <v>367396</v>
          </cell>
          <cell r="D289">
            <v>36789</v>
          </cell>
        </row>
        <row r="290">
          <cell r="C290" t="str">
            <v>367397</v>
          </cell>
          <cell r="D290">
            <v>36790</v>
          </cell>
        </row>
        <row r="291">
          <cell r="C291" t="str">
            <v>367398</v>
          </cell>
          <cell r="D291">
            <v>36791</v>
          </cell>
        </row>
        <row r="292">
          <cell r="C292" t="str">
            <v>367399</v>
          </cell>
          <cell r="D292">
            <v>36780</v>
          </cell>
        </row>
        <row r="293">
          <cell r="C293" t="str">
            <v>367700</v>
          </cell>
          <cell r="D293">
            <v>36811</v>
          </cell>
        </row>
        <row r="294">
          <cell r="C294" t="str">
            <v>367701</v>
          </cell>
          <cell r="D294">
            <v>36812</v>
          </cell>
        </row>
        <row r="295">
          <cell r="C295" t="str">
            <v>367702</v>
          </cell>
          <cell r="D295">
            <v>36815</v>
          </cell>
        </row>
        <row r="296">
          <cell r="C296" t="str">
            <v>367703</v>
          </cell>
          <cell r="D296">
            <v>36816</v>
          </cell>
        </row>
        <row r="297">
          <cell r="C297" t="str">
            <v>367704</v>
          </cell>
          <cell r="D297">
            <v>36817</v>
          </cell>
        </row>
        <row r="298">
          <cell r="C298" t="str">
            <v>367705</v>
          </cell>
          <cell r="D298">
            <v>36575</v>
          </cell>
        </row>
        <row r="299">
          <cell r="C299" t="str">
            <v>367706</v>
          </cell>
          <cell r="D299">
            <v>36819</v>
          </cell>
        </row>
        <row r="300">
          <cell r="C300" t="str">
            <v>367707</v>
          </cell>
          <cell r="D300">
            <v>36822</v>
          </cell>
        </row>
        <row r="301">
          <cell r="C301" t="str">
            <v>367708</v>
          </cell>
          <cell r="D301">
            <v>36809</v>
          </cell>
        </row>
        <row r="302">
          <cell r="C302" t="str">
            <v>367709</v>
          </cell>
          <cell r="D302">
            <v>36810</v>
          </cell>
        </row>
        <row r="303">
          <cell r="C303" t="str">
            <v>368000</v>
          </cell>
          <cell r="D303">
            <v>36845</v>
          </cell>
        </row>
        <row r="304">
          <cell r="C304" t="str">
            <v>368001</v>
          </cell>
          <cell r="D304">
            <v>36846</v>
          </cell>
        </row>
        <row r="305">
          <cell r="C305" t="str">
            <v>368002</v>
          </cell>
          <cell r="D305">
            <v>36847</v>
          </cell>
        </row>
        <row r="306">
          <cell r="C306" t="str">
            <v>368003</v>
          </cell>
          <cell r="D306">
            <v>36850</v>
          </cell>
        </row>
        <row r="307">
          <cell r="C307" t="str">
            <v>368004</v>
          </cell>
          <cell r="D307">
            <v>36851</v>
          </cell>
        </row>
        <row r="308">
          <cell r="C308" t="str">
            <v>368005</v>
          </cell>
          <cell r="D308">
            <v>36852</v>
          </cell>
        </row>
        <row r="309">
          <cell r="C309" t="str">
            <v>368006</v>
          </cell>
          <cell r="D309">
            <v>36853</v>
          </cell>
        </row>
        <row r="310">
          <cell r="C310" t="str">
            <v>368007</v>
          </cell>
          <cell r="D310">
            <v>36840</v>
          </cell>
        </row>
        <row r="311">
          <cell r="C311" t="str">
            <v>368008</v>
          </cell>
          <cell r="D311">
            <v>36843</v>
          </cell>
        </row>
        <row r="312">
          <cell r="C312" t="str">
            <v>368009</v>
          </cell>
          <cell r="D312">
            <v>36844</v>
          </cell>
        </row>
        <row r="313">
          <cell r="C313" t="str">
            <v>368310</v>
          </cell>
          <cell r="D313">
            <v>36878</v>
          </cell>
        </row>
        <row r="314">
          <cell r="C314" t="str">
            <v>368311</v>
          </cell>
          <cell r="D314">
            <v>36879</v>
          </cell>
        </row>
        <row r="315">
          <cell r="C315" t="str">
            <v>368312</v>
          </cell>
          <cell r="D315">
            <v>36880</v>
          </cell>
        </row>
        <row r="316">
          <cell r="C316" t="str">
            <v>368313</v>
          </cell>
          <cell r="D316">
            <v>36881</v>
          </cell>
        </row>
        <row r="317">
          <cell r="C317" t="str">
            <v>368314</v>
          </cell>
          <cell r="D317">
            <v>36882</v>
          </cell>
        </row>
        <row r="318">
          <cell r="C318" t="str">
            <v>368315</v>
          </cell>
          <cell r="D318">
            <v>36886</v>
          </cell>
        </row>
        <row r="319">
          <cell r="C319" t="str">
            <v>368316</v>
          </cell>
          <cell r="D319">
            <v>36872</v>
          </cell>
        </row>
        <row r="320">
          <cell r="C320" t="str">
            <v>368317</v>
          </cell>
          <cell r="D320">
            <v>36873</v>
          </cell>
        </row>
        <row r="321">
          <cell r="C321" t="str">
            <v>368318</v>
          </cell>
          <cell r="D321">
            <v>36874</v>
          </cell>
        </row>
        <row r="322">
          <cell r="C322" t="str">
            <v>368319</v>
          </cell>
          <cell r="D322">
            <v>36875</v>
          </cell>
        </row>
        <row r="323">
          <cell r="C323" t="str">
            <v>368610</v>
          </cell>
          <cell r="D323">
            <v>36908</v>
          </cell>
        </row>
        <row r="324">
          <cell r="C324" t="str">
            <v>368611</v>
          </cell>
          <cell r="D324">
            <v>36909</v>
          </cell>
        </row>
        <row r="325">
          <cell r="C325" t="str">
            <v>368612</v>
          </cell>
          <cell r="D325">
            <v>36910</v>
          </cell>
        </row>
        <row r="326">
          <cell r="C326" t="str">
            <v>368613</v>
          </cell>
          <cell r="D326">
            <v>36913</v>
          </cell>
        </row>
        <row r="327">
          <cell r="C327" t="str">
            <v>368614</v>
          </cell>
          <cell r="D327">
            <v>36914</v>
          </cell>
        </row>
        <row r="328">
          <cell r="C328" t="str">
            <v>368615</v>
          </cell>
          <cell r="D328">
            <v>36901</v>
          </cell>
        </row>
        <row r="329">
          <cell r="C329" t="str">
            <v>368616</v>
          </cell>
          <cell r="D329">
            <v>36902</v>
          </cell>
        </row>
        <row r="330">
          <cell r="C330" t="str">
            <v>368617</v>
          </cell>
          <cell r="D330">
            <v>36903</v>
          </cell>
        </row>
        <row r="331">
          <cell r="C331" t="str">
            <v>368618</v>
          </cell>
          <cell r="D331">
            <v>36906</v>
          </cell>
        </row>
        <row r="332">
          <cell r="C332" t="str">
            <v>368619</v>
          </cell>
          <cell r="D332">
            <v>36907</v>
          </cell>
        </row>
        <row r="333">
          <cell r="C333" t="str">
            <v>368920</v>
          </cell>
          <cell r="D333">
            <v>36941</v>
          </cell>
        </row>
        <row r="334">
          <cell r="C334" t="str">
            <v>368921</v>
          </cell>
          <cell r="D334">
            <v>36942</v>
          </cell>
        </row>
        <row r="335">
          <cell r="C335" t="str">
            <v>368922</v>
          </cell>
          <cell r="D335">
            <v>36943</v>
          </cell>
        </row>
        <row r="336">
          <cell r="C336" t="str">
            <v>368923</v>
          </cell>
          <cell r="D336">
            <v>36972</v>
          </cell>
        </row>
        <row r="337">
          <cell r="C337" t="str">
            <v>368924</v>
          </cell>
          <cell r="D337">
            <v>36931</v>
          </cell>
        </row>
        <row r="338">
          <cell r="C338" t="str">
            <v>368925</v>
          </cell>
          <cell r="D338">
            <v>36934</v>
          </cell>
        </row>
        <row r="339">
          <cell r="C339" t="str">
            <v>368926</v>
          </cell>
          <cell r="D339">
            <v>36935</v>
          </cell>
        </row>
        <row r="340">
          <cell r="C340" t="str">
            <v>368927</v>
          </cell>
          <cell r="D340">
            <v>36936</v>
          </cell>
        </row>
        <row r="341">
          <cell r="C341" t="str">
            <v>368928</v>
          </cell>
          <cell r="D341">
            <v>36937</v>
          </cell>
        </row>
        <row r="342">
          <cell r="C342" t="str">
            <v>368929</v>
          </cell>
          <cell r="D342">
            <v>36938</v>
          </cell>
        </row>
        <row r="343">
          <cell r="C343" t="str">
            <v>369230</v>
          </cell>
          <cell r="D343">
            <v>36970</v>
          </cell>
        </row>
        <row r="344">
          <cell r="C344" t="str">
            <v>369231</v>
          </cell>
          <cell r="D344">
            <v>36971</v>
          </cell>
        </row>
        <row r="345">
          <cell r="C345" t="str">
            <v>369232</v>
          </cell>
          <cell r="D345">
            <v>36972</v>
          </cell>
        </row>
        <row r="346">
          <cell r="C346" t="str">
            <v>369233</v>
          </cell>
          <cell r="D346">
            <v>36959</v>
          </cell>
        </row>
        <row r="347">
          <cell r="C347" t="str">
            <v>369234</v>
          </cell>
          <cell r="D347">
            <v>36962</v>
          </cell>
        </row>
        <row r="348">
          <cell r="C348" t="str">
            <v>369235</v>
          </cell>
          <cell r="D348">
            <v>36963</v>
          </cell>
        </row>
        <row r="349">
          <cell r="C349" t="str">
            <v>369236</v>
          </cell>
          <cell r="D349">
            <v>36964</v>
          </cell>
        </row>
        <row r="350">
          <cell r="C350" t="str">
            <v>369237</v>
          </cell>
          <cell r="D350">
            <v>36965</v>
          </cell>
        </row>
        <row r="351">
          <cell r="C351" t="str">
            <v>369238</v>
          </cell>
          <cell r="D351">
            <v>36966</v>
          </cell>
        </row>
        <row r="352">
          <cell r="C352" t="str">
            <v>369239</v>
          </cell>
          <cell r="D352">
            <v>36969</v>
          </cell>
        </row>
        <row r="353">
          <cell r="C353" t="str">
            <v>369510</v>
          </cell>
          <cell r="D353">
            <v>37005</v>
          </cell>
        </row>
        <row r="354">
          <cell r="C354" t="str">
            <v>369511</v>
          </cell>
          <cell r="D354">
            <v>37006</v>
          </cell>
        </row>
        <row r="355">
          <cell r="C355" t="str">
            <v>369512</v>
          </cell>
          <cell r="D355">
            <v>36991</v>
          </cell>
        </row>
        <row r="356">
          <cell r="C356" t="str">
            <v>369513</v>
          </cell>
          <cell r="D356">
            <v>36992</v>
          </cell>
        </row>
        <row r="357">
          <cell r="C357" t="str">
            <v>369514</v>
          </cell>
          <cell r="D357">
            <v>36997</v>
          </cell>
        </row>
        <row r="358">
          <cell r="C358" t="str">
            <v>369515</v>
          </cell>
          <cell r="D358">
            <v>36998</v>
          </cell>
        </row>
        <row r="359">
          <cell r="C359" t="str">
            <v>369516</v>
          </cell>
          <cell r="D359">
            <v>36999</v>
          </cell>
        </row>
        <row r="360">
          <cell r="C360" t="str">
            <v>369517</v>
          </cell>
          <cell r="D360">
            <v>37000</v>
          </cell>
        </row>
        <row r="361">
          <cell r="C361" t="str">
            <v>369518</v>
          </cell>
          <cell r="D361">
            <v>37001</v>
          </cell>
        </row>
        <row r="362">
          <cell r="C362" t="str">
            <v>369519</v>
          </cell>
          <cell r="D362">
            <v>37004</v>
          </cell>
        </row>
        <row r="363">
          <cell r="C363" t="str">
            <v>369820</v>
          </cell>
          <cell r="D363">
            <v>37034</v>
          </cell>
        </row>
        <row r="364">
          <cell r="C364" t="str">
            <v>369821</v>
          </cell>
          <cell r="D364">
            <v>37021</v>
          </cell>
        </row>
        <row r="365">
          <cell r="C365" t="str">
            <v>369822</v>
          </cell>
          <cell r="D365">
            <v>37022</v>
          </cell>
        </row>
        <row r="366">
          <cell r="C366" t="str">
            <v>369823</v>
          </cell>
          <cell r="D366">
            <v>37025</v>
          </cell>
        </row>
        <row r="367">
          <cell r="C367" t="str">
            <v>369824</v>
          </cell>
          <cell r="D367">
            <v>37026</v>
          </cell>
        </row>
        <row r="368">
          <cell r="C368" t="str">
            <v>369825</v>
          </cell>
          <cell r="D368">
            <v>37027</v>
          </cell>
        </row>
        <row r="369">
          <cell r="C369" t="str">
            <v>369826</v>
          </cell>
          <cell r="D369">
            <v>37028</v>
          </cell>
        </row>
        <row r="370">
          <cell r="C370" t="str">
            <v>369827</v>
          </cell>
          <cell r="D370">
            <v>37029</v>
          </cell>
        </row>
        <row r="371">
          <cell r="C371" t="str">
            <v>369828</v>
          </cell>
          <cell r="D371">
            <v>37032</v>
          </cell>
        </row>
        <row r="372">
          <cell r="C372" t="str">
            <v>369829</v>
          </cell>
          <cell r="D372">
            <v>37033</v>
          </cell>
        </row>
        <row r="373">
          <cell r="C373" t="str">
            <v>370120</v>
          </cell>
          <cell r="D373">
            <v>37053</v>
          </cell>
        </row>
        <row r="374">
          <cell r="C374" t="str">
            <v>370121</v>
          </cell>
          <cell r="D374">
            <v>37054</v>
          </cell>
        </row>
        <row r="375">
          <cell r="C375" t="str">
            <v>370122</v>
          </cell>
          <cell r="D375">
            <v>37055</v>
          </cell>
        </row>
        <row r="376">
          <cell r="C376" t="str">
            <v>370123</v>
          </cell>
          <cell r="D376">
            <v>37056</v>
          </cell>
        </row>
        <row r="377">
          <cell r="C377" t="str">
            <v>370124</v>
          </cell>
          <cell r="D377">
            <v>37057</v>
          </cell>
        </row>
        <row r="378">
          <cell r="C378" t="str">
            <v>370125</v>
          </cell>
          <cell r="D378">
            <v>37060</v>
          </cell>
        </row>
        <row r="379">
          <cell r="C379" t="str">
            <v>370126</v>
          </cell>
          <cell r="D379">
            <v>37061</v>
          </cell>
        </row>
        <row r="380">
          <cell r="C380" t="str">
            <v>370127</v>
          </cell>
          <cell r="D380">
            <v>37062</v>
          </cell>
        </row>
        <row r="381">
          <cell r="C381" t="str">
            <v>370128</v>
          </cell>
          <cell r="D381">
            <v>37063</v>
          </cell>
        </row>
        <row r="382">
          <cell r="C382" t="str">
            <v>370129</v>
          </cell>
          <cell r="D382">
            <v>37064</v>
          </cell>
        </row>
        <row r="383">
          <cell r="C383" t="str">
            <v>370430</v>
          </cell>
          <cell r="D383">
            <v>37083</v>
          </cell>
        </row>
        <row r="384">
          <cell r="C384" t="str">
            <v>370431</v>
          </cell>
          <cell r="D384">
            <v>37084</v>
          </cell>
        </row>
        <row r="385">
          <cell r="C385" t="str">
            <v>370432</v>
          </cell>
          <cell r="D385">
            <v>37085</v>
          </cell>
        </row>
        <row r="386">
          <cell r="C386" t="str">
            <v>370433</v>
          </cell>
          <cell r="D386">
            <v>37088</v>
          </cell>
        </row>
        <row r="387">
          <cell r="C387" t="str">
            <v>370434</v>
          </cell>
          <cell r="D387">
            <v>37089</v>
          </cell>
        </row>
        <row r="388">
          <cell r="C388" t="str">
            <v>370435</v>
          </cell>
          <cell r="D388">
            <v>37090</v>
          </cell>
        </row>
        <row r="389">
          <cell r="C389" t="str">
            <v>370436</v>
          </cell>
          <cell r="D389">
            <v>37091</v>
          </cell>
        </row>
        <row r="390">
          <cell r="C390" t="str">
            <v>370437</v>
          </cell>
          <cell r="D390">
            <v>37092</v>
          </cell>
        </row>
        <row r="391">
          <cell r="C391" t="str">
            <v>370438</v>
          </cell>
          <cell r="D391">
            <v>37095</v>
          </cell>
        </row>
        <row r="392">
          <cell r="C392" t="str">
            <v>370439</v>
          </cell>
          <cell r="D392">
            <v>37082</v>
          </cell>
        </row>
        <row r="393">
          <cell r="C393" t="str">
            <v>370730</v>
          </cell>
          <cell r="D393">
            <v>37116</v>
          </cell>
        </row>
        <row r="394">
          <cell r="C394" t="str">
            <v>370731</v>
          </cell>
          <cell r="D394">
            <v>37117</v>
          </cell>
        </row>
        <row r="395">
          <cell r="C395" t="str">
            <v>370732</v>
          </cell>
          <cell r="D395">
            <v>37118</v>
          </cell>
        </row>
        <row r="396">
          <cell r="C396" t="str">
            <v>370733</v>
          </cell>
          <cell r="D396">
            <v>37119</v>
          </cell>
        </row>
        <row r="397">
          <cell r="C397" t="str">
            <v>370734</v>
          </cell>
          <cell r="D397">
            <v>37120</v>
          </cell>
        </row>
        <row r="398">
          <cell r="C398" t="str">
            <v>370735</v>
          </cell>
          <cell r="D398">
            <v>37123</v>
          </cell>
        </row>
        <row r="399">
          <cell r="C399" t="str">
            <v>370736</v>
          </cell>
          <cell r="D399">
            <v>37124</v>
          </cell>
        </row>
        <row r="400">
          <cell r="C400" t="str">
            <v>370737</v>
          </cell>
          <cell r="D400">
            <v>37125</v>
          </cell>
        </row>
        <row r="401">
          <cell r="C401" t="str">
            <v>370738</v>
          </cell>
          <cell r="D401">
            <v>37112</v>
          </cell>
        </row>
        <row r="402">
          <cell r="C402" t="str">
            <v>370739</v>
          </cell>
          <cell r="D402">
            <v>37113</v>
          </cell>
        </row>
        <row r="403">
          <cell r="C403" t="str">
            <v>371040</v>
          </cell>
          <cell r="D403">
            <v>37148</v>
          </cell>
        </row>
        <row r="404">
          <cell r="C404" t="str">
            <v>371041</v>
          </cell>
          <cell r="D404">
            <v>37151</v>
          </cell>
        </row>
        <row r="405">
          <cell r="C405" t="str">
            <v>371042</v>
          </cell>
          <cell r="D405">
            <v>37152</v>
          </cell>
        </row>
        <row r="406">
          <cell r="C406" t="str">
            <v>371043</v>
          </cell>
          <cell r="D406">
            <v>37153</v>
          </cell>
        </row>
        <row r="407">
          <cell r="C407" t="str">
            <v>371044</v>
          </cell>
          <cell r="D407">
            <v>37154</v>
          </cell>
        </row>
        <row r="408">
          <cell r="C408" t="str">
            <v>371045</v>
          </cell>
          <cell r="D408">
            <v>37155</v>
          </cell>
        </row>
        <row r="409">
          <cell r="C409" t="str">
            <v>371046</v>
          </cell>
          <cell r="D409">
            <v>37158</v>
          </cell>
        </row>
        <row r="410">
          <cell r="C410" t="str">
            <v>371047</v>
          </cell>
          <cell r="D410">
            <v>37145</v>
          </cell>
        </row>
        <row r="411">
          <cell r="C411" t="str">
            <v>371048</v>
          </cell>
          <cell r="D411">
            <v>37146</v>
          </cell>
        </row>
        <row r="412">
          <cell r="C412" t="str">
            <v>371049</v>
          </cell>
          <cell r="D412">
            <v>37147</v>
          </cell>
        </row>
        <row r="413">
          <cell r="C413" t="str">
            <v>371350</v>
          </cell>
          <cell r="D413">
            <v>37180</v>
          </cell>
        </row>
        <row r="414">
          <cell r="C414" t="str">
            <v>371351</v>
          </cell>
          <cell r="D414">
            <v>37181</v>
          </cell>
        </row>
        <row r="415">
          <cell r="C415" t="str">
            <v>371352</v>
          </cell>
          <cell r="D415">
            <v>37182</v>
          </cell>
        </row>
        <row r="416">
          <cell r="C416" t="str">
            <v>371353</v>
          </cell>
          <cell r="D416">
            <v>37183</v>
          </cell>
        </row>
        <row r="417">
          <cell r="C417" t="str">
            <v>371354</v>
          </cell>
          <cell r="D417">
            <v>37186</v>
          </cell>
        </row>
        <row r="418">
          <cell r="C418" t="str">
            <v>371355</v>
          </cell>
          <cell r="D418">
            <v>37187</v>
          </cell>
        </row>
        <row r="419">
          <cell r="C419" t="str">
            <v>371356</v>
          </cell>
          <cell r="D419">
            <v>37174</v>
          </cell>
        </row>
        <row r="420">
          <cell r="C420" t="str">
            <v>371357</v>
          </cell>
          <cell r="D420">
            <v>37175</v>
          </cell>
        </row>
        <row r="421">
          <cell r="C421" t="str">
            <v>371358</v>
          </cell>
          <cell r="D421">
            <v>37176</v>
          </cell>
        </row>
        <row r="422">
          <cell r="C422" t="str">
            <v>371359</v>
          </cell>
          <cell r="D422">
            <v>37179</v>
          </cell>
        </row>
        <row r="423">
          <cell r="C423" t="str">
            <v>371650</v>
          </cell>
          <cell r="D423">
            <v>37214</v>
          </cell>
        </row>
        <row r="424">
          <cell r="C424" t="str">
            <v>371651</v>
          </cell>
          <cell r="D424">
            <v>37215</v>
          </cell>
        </row>
        <row r="425">
          <cell r="C425" t="str">
            <v>371652</v>
          </cell>
          <cell r="D425">
            <v>37216</v>
          </cell>
        </row>
        <row r="426">
          <cell r="C426" t="str">
            <v>371653</v>
          </cell>
          <cell r="D426">
            <v>37217</v>
          </cell>
        </row>
        <row r="427">
          <cell r="C427" t="str">
            <v>371654</v>
          </cell>
          <cell r="D427">
            <v>37218</v>
          </cell>
        </row>
        <row r="428">
          <cell r="C428" t="str">
            <v>371655</v>
          </cell>
          <cell r="D428">
            <v>37207</v>
          </cell>
        </row>
        <row r="429">
          <cell r="C429" t="str">
            <v>371656</v>
          </cell>
          <cell r="D429">
            <v>37208</v>
          </cell>
        </row>
        <row r="430">
          <cell r="C430" t="str">
            <v>371657</v>
          </cell>
          <cell r="D430">
            <v>37209</v>
          </cell>
        </row>
        <row r="431">
          <cell r="C431" t="str">
            <v>371658</v>
          </cell>
          <cell r="D431">
            <v>37210</v>
          </cell>
        </row>
        <row r="432">
          <cell r="C432" t="str">
            <v>371659</v>
          </cell>
          <cell r="D432">
            <v>37211</v>
          </cell>
        </row>
        <row r="433">
          <cell r="C433" t="str">
            <v>371960</v>
          </cell>
          <cell r="D433">
            <v>37244</v>
          </cell>
        </row>
        <row r="434">
          <cell r="C434" t="str">
            <v>371961</v>
          </cell>
          <cell r="D434">
            <v>37245</v>
          </cell>
        </row>
        <row r="435">
          <cell r="C435" t="str">
            <v>371962</v>
          </cell>
          <cell r="D435">
            <v>37246</v>
          </cell>
        </row>
        <row r="436">
          <cell r="C436" t="str">
            <v>371963</v>
          </cell>
          <cell r="D436">
            <v>37249</v>
          </cell>
        </row>
        <row r="437">
          <cell r="C437" t="str">
            <v>371964</v>
          </cell>
          <cell r="D437">
            <v>37236</v>
          </cell>
        </row>
        <row r="438">
          <cell r="C438" t="str">
            <v>371965</v>
          </cell>
          <cell r="D438">
            <v>37237</v>
          </cell>
        </row>
        <row r="439">
          <cell r="C439" t="str">
            <v>371966</v>
          </cell>
          <cell r="D439">
            <v>37238</v>
          </cell>
        </row>
        <row r="440">
          <cell r="C440" t="str">
            <v>371967</v>
          </cell>
          <cell r="D440">
            <v>37239</v>
          </cell>
        </row>
        <row r="441">
          <cell r="C441" t="str">
            <v>371968</v>
          </cell>
          <cell r="D441">
            <v>37242</v>
          </cell>
        </row>
        <row r="442">
          <cell r="C442" t="str">
            <v>371969</v>
          </cell>
          <cell r="D442">
            <v>37243</v>
          </cell>
        </row>
        <row r="443">
          <cell r="C443" t="str">
            <v>372260</v>
          </cell>
          <cell r="D443">
            <v>37277</v>
          </cell>
        </row>
        <row r="444">
          <cell r="C444" t="str">
            <v>372261</v>
          </cell>
          <cell r="D444">
            <v>37278</v>
          </cell>
        </row>
        <row r="445">
          <cell r="C445" t="str">
            <v>372262</v>
          </cell>
          <cell r="D445">
            <v>37279</v>
          </cell>
        </row>
        <row r="446">
          <cell r="C446" t="str">
            <v>372263</v>
          </cell>
          <cell r="D446">
            <v>37266</v>
          </cell>
        </row>
        <row r="447">
          <cell r="C447" t="str">
            <v>372264</v>
          </cell>
          <cell r="D447">
            <v>37267</v>
          </cell>
        </row>
        <row r="448">
          <cell r="C448" t="str">
            <v>372265</v>
          </cell>
          <cell r="D448">
            <v>37270</v>
          </cell>
        </row>
        <row r="449">
          <cell r="C449" t="str">
            <v>372266</v>
          </cell>
          <cell r="D449">
            <v>37271</v>
          </cell>
        </row>
        <row r="450">
          <cell r="C450" t="str">
            <v>372267</v>
          </cell>
          <cell r="D450">
            <v>37272</v>
          </cell>
        </row>
        <row r="451">
          <cell r="C451" t="str">
            <v>372268</v>
          </cell>
          <cell r="D451">
            <v>37273</v>
          </cell>
        </row>
        <row r="452">
          <cell r="C452" t="str">
            <v>372269</v>
          </cell>
          <cell r="D452">
            <v>37274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drawing" Target="../drawings/drawing1.xml" Id="rId2" /><Relationship Type="http://schemas.openxmlformats.org/officeDocument/2006/relationships/ctrlProp" Target="../ctrlProps/ctrlProp2.xml" Id="rId5" /><Relationship Type="http://schemas.openxmlformats.org/officeDocument/2006/relationships/ctrlProp" Target="../ctrlProps/ctrlProp1.xml" Id="rId4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BI130"/>
  <sheetViews>
    <sheetView tabSelected="1" zoomScale="75" zoomScaleNormal="75" workbookViewId="0">
      <pane ySplit="12" topLeftCell="A13" activePane="bottomLeft" state="frozen"/>
      <selection pane="bottomLeft" activeCell="B13" sqref="B13"/>
    </sheetView>
  </sheetViews>
  <sheetFormatPr baseColWidth="10" defaultColWidth="16" defaultRowHeight="12" x14ac:dyDescent="0.2"/>
  <cols>
    <col min="1" max="1" width="8.42578125" customWidth="1" style="11"/>
    <col min="2" max="2" width="19.28515625" customWidth="1" style="11"/>
    <col min="3" max="3" width="17.5703125" customWidth="1" style="11"/>
    <col min="4" max="4" width="20.85546875" customWidth="1" style="11"/>
    <col min="5" max="5" width="14.7109375" customWidth="1" style="11"/>
    <col min="6" max="6" width="21.140625" customWidth="1" style="11"/>
    <col min="7" max="7" width="16.7109375" customWidth="1" style="11"/>
    <col min="8" max="8" width="33.5703125" customWidth="1" style="10"/>
    <col min="9" max="10" width="16.7109375" customWidth="1" style="11"/>
    <col min="11" max="11" width="13.7109375" customWidth="1" style="10"/>
    <col min="12" max="12" width="50.42578125" customWidth="1" style="10"/>
    <col min="13" max="14" width="16" customWidth="1" style="14"/>
    <col min="15" max="15" width="18.140625" customWidth="1" style="14"/>
    <col min="16" max="16" width="17" customWidth="1" style="14"/>
    <col min="17" max="22" width="16" customWidth="1" style="14"/>
    <col min="23" max="23" width="16" customWidth="1" style="15"/>
    <col min="24" max="26" width="16" customWidth="1" style="11"/>
    <col min="27" max="27" width="17.5703125" customWidth="1" style="11"/>
    <col min="28" max="32" width="16" customWidth="1" style="11"/>
    <col min="33" max="33" width="16" customWidth="1" style="13"/>
    <col min="34" max="34" width="16" customWidth="1" style="17"/>
    <col min="35" max="35" width="16" customWidth="1" style="12"/>
    <col min="36" max="36" width="24" customWidth="1" style="12"/>
    <col min="37" max="37" width="28" customWidth="1" style="12"/>
    <col min="38" max="38" width="23.140625" customWidth="1" style="12"/>
    <col min="39" max="39" width="16" customWidth="1" style="13"/>
    <col min="40" max="42" width="16" customWidth="1" style="14"/>
    <col min="43" max="43" width="16" customWidth="1" style="17"/>
    <col min="44" max="44" width="16" customWidth="1" style="18"/>
    <col min="45" max="45" width="16" customWidth="1" style="13"/>
    <col min="46" max="46" width="16" customWidth="1" style="12"/>
    <col min="47" max="47" width="54.85546875" customWidth="1" style="13"/>
    <col min="48" max="48" width="16" customWidth="1" style="14"/>
    <col min="49" max="49" width="12.5703125" customWidth="1" style="14"/>
    <col min="50" max="57" width="16" customWidth="1" style="14"/>
    <col min="58" max="58" bestFit="1" width="19.5703125" customWidth="1" style="14"/>
    <col min="59" max="60" width="16" customWidth="1" style="14"/>
    <col min="61" max="61" width="16" customWidth="1" style="123"/>
    <col min="62" max="16384" width="16" customWidth="1" style="13"/>
  </cols>
  <sheetData>
    <row r="1" ht="12.75" customHeight="1">
      <c r="E1" s="141"/>
      <c r="F1" s="141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AN1" s="13"/>
      <c r="AO1" s="13"/>
      <c r="AP1" s="13"/>
      <c r="AQ1" s="13"/>
      <c r="AR1" s="13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3"/>
      <c r="BI1" s="13"/>
    </row>
    <row r="2" ht="15.75" customHeight="1">
      <c r="E2" s="141"/>
      <c r="F2" s="141"/>
      <c r="L2" s="125" t="s">
        <v>0</v>
      </c>
      <c r="M2" s="126">
        <f>SUM(MONTO_IGV14) + SUM(MONTO_IGV16) + SUM(MONTO_IGV18)</f>
      </c>
      <c r="N2" s="13"/>
      <c r="O2" s="13"/>
      <c r="P2" s="13"/>
      <c r="Q2" s="13"/>
      <c r="R2" s="13"/>
      <c r="S2" s="13"/>
      <c r="T2" s="13"/>
      <c r="U2" s="13"/>
      <c r="V2" s="13"/>
      <c r="W2" s="13"/>
      <c r="AN2" s="13"/>
      <c r="AO2" s="13"/>
      <c r="AP2" s="13"/>
      <c r="AQ2" s="13"/>
      <c r="AR2" s="13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3"/>
      <c r="BI2" s="13"/>
    </row>
    <row r="3" ht="15.75" customHeight="1">
      <c r="E3" s="141"/>
      <c r="F3" s="141"/>
      <c r="L3" s="124" t="s">
        <v>1</v>
      </c>
      <c r="M3" s="127">
        <f>SUM(IGVSUNATLPC)</f>
      </c>
      <c r="N3" s="13"/>
      <c r="O3" s="13"/>
      <c r="P3" s="13"/>
      <c r="Q3" s="13"/>
      <c r="R3" s="13"/>
      <c r="S3" s="13"/>
      <c r="T3" s="13"/>
      <c r="U3" s="13"/>
      <c r="V3" s="13"/>
      <c r="W3" s="13"/>
      <c r="X3" s="12"/>
      <c r="Y3" s="12"/>
      <c r="Z3" s="12"/>
      <c r="AA3" s="12"/>
      <c r="AB3" s="12"/>
      <c r="AC3" s="12"/>
      <c r="AD3" s="12"/>
      <c r="AE3" s="12"/>
      <c r="AF3" s="12"/>
      <c r="AN3" s="13"/>
      <c r="AO3" s="13"/>
      <c r="AP3" s="13"/>
      <c r="AQ3" s="13"/>
      <c r="AR3" s="13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3"/>
      <c r="BI3" s="13"/>
    </row>
    <row r="4" ht="15.75" customHeight="1">
      <c r="L4" s="125" t="s">
        <v>2</v>
      </c>
      <c r="M4" s="127">
        <f>SUM(IGVCONTABILIZADO)</f>
      </c>
      <c r="N4" s="13"/>
      <c r="O4" s="13"/>
      <c r="P4" s="13"/>
      <c r="Q4" s="13"/>
      <c r="R4" s="13"/>
      <c r="S4" s="13"/>
      <c r="T4" s="13"/>
      <c r="U4" s="13"/>
      <c r="V4" s="13"/>
      <c r="W4" s="13"/>
      <c r="X4" s="12"/>
      <c r="Y4" s="12"/>
      <c r="Z4" s="12"/>
      <c r="AA4" s="12"/>
      <c r="AB4" s="12"/>
      <c r="AC4" s="12"/>
      <c r="AD4" s="12"/>
      <c r="AE4" s="12"/>
      <c r="AF4" s="12"/>
      <c r="AN4" s="13"/>
      <c r="AO4" s="13"/>
      <c r="AP4" s="13"/>
      <c r="AQ4" s="13"/>
      <c r="AR4" s="13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3"/>
      <c r="BI4" s="13"/>
    </row>
    <row r="5" ht="9" customHeight="1"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2"/>
      <c r="Y5" s="12"/>
      <c r="Z5" s="12"/>
      <c r="AA5" s="12"/>
      <c r="AB5" s="12"/>
      <c r="AC5" s="12"/>
      <c r="AD5" s="12"/>
      <c r="AE5" s="12"/>
      <c r="AF5" s="12"/>
      <c r="AN5" s="13"/>
      <c r="AO5" s="13"/>
      <c r="AP5" s="13"/>
      <c r="AQ5" s="13"/>
      <c r="AR5" s="13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3"/>
      <c r="BI5" s="13"/>
    </row>
    <row r="6" ht="15.75" customHeight="1">
      <c r="A6" s="141" t="s">
        <v>3</v>
      </c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2"/>
      <c r="Y6" s="12"/>
      <c r="Z6" s="12"/>
      <c r="AA6" s="12"/>
      <c r="AB6" s="12"/>
      <c r="AC6" s="12"/>
      <c r="AD6" s="12"/>
      <c r="AE6" s="12"/>
      <c r="AF6" s="12"/>
      <c r="AN6" s="13"/>
      <c r="AO6" s="13"/>
      <c r="AP6" s="13"/>
      <c r="AQ6" s="13"/>
      <c r="AR6" s="13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3"/>
      <c r="BI6" s="13"/>
    </row>
    <row r="7" ht="15.75" customHeight="1">
      <c r="A7" s="141"/>
      <c r="B7" s="141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2"/>
      <c r="Y7" s="12"/>
      <c r="Z7" s="12"/>
      <c r="AA7" s="12"/>
      <c r="AB7" s="12"/>
      <c r="AC7" s="12"/>
      <c r="AD7" s="12"/>
      <c r="AE7" s="12"/>
      <c r="AF7" s="12"/>
      <c r="AN7" s="13"/>
      <c r="AO7" s="13"/>
      <c r="AP7" s="13"/>
      <c r="AQ7" s="13"/>
      <c r="AR7" s="13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3"/>
      <c r="BI7" s="13"/>
    </row>
    <row r="8" ht="12.75">
      <c r="A8" s="16">
        <v>1</v>
      </c>
      <c r="B8" s="16">
        <v>2</v>
      </c>
      <c r="C8" s="16">
        <v>3</v>
      </c>
      <c r="D8" s="16">
        <v>4</v>
      </c>
      <c r="E8" s="16">
        <v>5</v>
      </c>
      <c r="F8" s="16">
        <v>6</v>
      </c>
      <c r="G8" s="16">
        <v>7</v>
      </c>
      <c r="H8" s="16">
        <v>8</v>
      </c>
      <c r="I8" s="16">
        <v>9</v>
      </c>
      <c r="J8" s="16">
        <v>10</v>
      </c>
      <c r="K8" s="16">
        <v>11</v>
      </c>
      <c r="L8" s="16">
        <v>12</v>
      </c>
      <c r="M8" s="16">
        <v>13</v>
      </c>
      <c r="N8" s="16">
        <v>14</v>
      </c>
      <c r="O8" s="16">
        <v>15</v>
      </c>
      <c r="P8" s="16">
        <v>16</v>
      </c>
      <c r="Q8" s="16">
        <v>17</v>
      </c>
      <c r="R8" s="16">
        <v>18</v>
      </c>
      <c r="S8" s="16">
        <v>19</v>
      </c>
      <c r="T8" s="16">
        <v>20</v>
      </c>
      <c r="U8" s="16">
        <v>21</v>
      </c>
      <c r="V8" s="16">
        <v>22</v>
      </c>
      <c r="W8" s="16">
        <v>23</v>
      </c>
      <c r="X8" s="16">
        <v>24</v>
      </c>
      <c r="Y8" s="16">
        <v>25</v>
      </c>
      <c r="Z8" s="16">
        <v>26</v>
      </c>
      <c r="AA8" s="16">
        <v>27</v>
      </c>
      <c r="AB8" s="16">
        <v>28</v>
      </c>
      <c r="AC8" s="16">
        <v>29</v>
      </c>
      <c r="AD8" s="16">
        <v>30</v>
      </c>
      <c r="AE8" s="16">
        <v>31</v>
      </c>
      <c r="AF8" s="16">
        <v>32</v>
      </c>
      <c r="AG8" s="16">
        <v>33</v>
      </c>
      <c r="AH8" s="16">
        <v>34</v>
      </c>
      <c r="AI8" s="16">
        <v>35</v>
      </c>
      <c r="AJ8" s="16">
        <v>36</v>
      </c>
      <c r="AK8" s="16">
        <v>37</v>
      </c>
      <c r="AL8" s="16">
        <v>38</v>
      </c>
      <c r="AM8" s="16">
        <v>39</v>
      </c>
      <c r="AN8" s="16">
        <v>40</v>
      </c>
      <c r="AO8" s="16">
        <v>41</v>
      </c>
      <c r="AP8" s="16">
        <v>42</v>
      </c>
      <c r="AQ8" s="16">
        <v>43</v>
      </c>
      <c r="AR8" s="16">
        <v>44</v>
      </c>
      <c r="AS8" s="16">
        <v>45</v>
      </c>
      <c r="AT8" s="16">
        <v>46</v>
      </c>
      <c r="AU8" s="16">
        <v>47</v>
      </c>
      <c r="AV8" s="16">
        <v>48</v>
      </c>
      <c r="AW8" s="16">
        <v>49</v>
      </c>
      <c r="AX8" s="16">
        <v>50</v>
      </c>
      <c r="AY8" s="16">
        <v>51</v>
      </c>
      <c r="AZ8" s="16">
        <v>52</v>
      </c>
      <c r="BA8" s="16">
        <v>53</v>
      </c>
      <c r="BB8" s="16">
        <v>54</v>
      </c>
      <c r="BC8" s="16">
        <v>55</v>
      </c>
      <c r="BD8" s="16">
        <v>56</v>
      </c>
      <c r="BE8" s="16">
        <v>57</v>
      </c>
      <c r="BF8" s="16">
        <v>58</v>
      </c>
      <c r="BG8" s="16">
        <v>59</v>
      </c>
      <c r="BH8" s="16">
        <v>60</v>
      </c>
      <c r="BI8" s="16">
        <v>61</v>
      </c>
    </row>
    <row r="9" ht="18" customHeight="1">
      <c r="A9" s="131" t="s">
        <v>4</v>
      </c>
      <c r="B9" s="131" t="s">
        <v>5</v>
      </c>
      <c r="C9" s="134" t="s">
        <v>6</v>
      </c>
      <c r="D9" s="134" t="s">
        <v>7</v>
      </c>
      <c r="E9" s="142" t="s">
        <v>8</v>
      </c>
      <c r="F9" s="142"/>
      <c r="G9" s="142"/>
      <c r="H9" s="144" t="s">
        <v>9</v>
      </c>
      <c r="I9" s="134" t="s">
        <v>10</v>
      </c>
      <c r="J9" s="134" t="s">
        <v>11</v>
      </c>
      <c r="K9" s="134"/>
      <c r="L9" s="134"/>
      <c r="M9" s="134" t="s">
        <v>12</v>
      </c>
      <c r="N9" s="134"/>
      <c r="O9" s="135" t="s">
        <v>13</v>
      </c>
      <c r="P9" s="136"/>
      <c r="Q9" s="135" t="s">
        <v>14</v>
      </c>
      <c r="R9" s="136"/>
      <c r="S9" s="131" t="s">
        <v>15</v>
      </c>
      <c r="T9" s="131" t="s">
        <v>16</v>
      </c>
      <c r="U9" s="131" t="s">
        <v>17</v>
      </c>
      <c r="V9" s="131" t="s">
        <v>18</v>
      </c>
      <c r="W9" s="131" t="s">
        <v>19</v>
      </c>
      <c r="X9" s="135" t="s">
        <v>20</v>
      </c>
      <c r="Y9" s="139"/>
      <c r="Z9" s="139"/>
      <c r="AA9" s="136"/>
      <c r="AB9" s="131" t="s">
        <v>21</v>
      </c>
      <c r="AC9" s="135" t="s">
        <v>22</v>
      </c>
      <c r="AD9" s="136"/>
      <c r="AE9" s="131" t="s">
        <v>23</v>
      </c>
      <c r="AF9" s="131" t="s">
        <v>24</v>
      </c>
      <c r="AG9" s="128" t="s">
        <v>25</v>
      </c>
      <c r="AH9" s="128" t="s">
        <v>26</v>
      </c>
      <c r="AI9" s="128" t="s">
        <v>27</v>
      </c>
      <c r="AJ9" s="128" t="s">
        <v>28</v>
      </c>
      <c r="AK9" s="128" t="s">
        <v>29</v>
      </c>
      <c r="AL9" s="128" t="s">
        <v>30</v>
      </c>
      <c r="AM9" s="128" t="s">
        <v>31</v>
      </c>
      <c r="AN9" s="147" t="s">
        <v>32</v>
      </c>
      <c r="AO9" s="148"/>
      <c r="AP9" s="149"/>
      <c r="AQ9" s="128" t="s">
        <v>33</v>
      </c>
      <c r="AR9" s="128" t="s">
        <v>34</v>
      </c>
      <c r="AS9" s="128" t="s">
        <v>35</v>
      </c>
      <c r="AT9" s="128" t="s">
        <v>36</v>
      </c>
      <c r="AU9" s="128" t="s">
        <v>37</v>
      </c>
      <c r="AV9" s="128" t="s">
        <v>38</v>
      </c>
      <c r="AW9" s="128" t="s">
        <v>39</v>
      </c>
      <c r="AX9" s="147" t="s">
        <v>40</v>
      </c>
      <c r="AY9" s="148"/>
      <c r="AZ9" s="148"/>
      <c r="BA9" s="149"/>
      <c r="BB9" s="128" t="s">
        <v>41</v>
      </c>
      <c r="BC9" s="128" t="s">
        <v>42</v>
      </c>
      <c r="BD9" s="128" t="s">
        <v>43</v>
      </c>
      <c r="BE9" s="128" t="s">
        <v>44</v>
      </c>
      <c r="BF9" s="128" t="s">
        <v>45</v>
      </c>
      <c r="BG9" s="128" t="s">
        <v>46</v>
      </c>
      <c r="BH9" s="128" t="s">
        <v>47</v>
      </c>
      <c r="BI9" s="128" t="s">
        <v>48</v>
      </c>
    </row>
    <row r="10" ht="18" customHeight="1">
      <c r="A10" s="132"/>
      <c r="B10" s="132"/>
      <c r="C10" s="134"/>
      <c r="D10" s="134"/>
      <c r="E10" s="142"/>
      <c r="F10" s="142"/>
      <c r="G10" s="142"/>
      <c r="H10" s="145"/>
      <c r="I10" s="134"/>
      <c r="J10" s="134" t="s">
        <v>49</v>
      </c>
      <c r="K10" s="134"/>
      <c r="L10" s="131" t="s">
        <v>50</v>
      </c>
      <c r="M10" s="134"/>
      <c r="N10" s="134"/>
      <c r="O10" s="137"/>
      <c r="P10" s="138"/>
      <c r="Q10" s="137"/>
      <c r="R10" s="138"/>
      <c r="S10" s="132"/>
      <c r="T10" s="132"/>
      <c r="U10" s="132"/>
      <c r="V10" s="132"/>
      <c r="W10" s="132"/>
      <c r="X10" s="137"/>
      <c r="Y10" s="140"/>
      <c r="Z10" s="140"/>
      <c r="AA10" s="138"/>
      <c r="AB10" s="132"/>
      <c r="AC10" s="137"/>
      <c r="AD10" s="138"/>
      <c r="AE10" s="132"/>
      <c r="AF10" s="132"/>
      <c r="AG10" s="129"/>
      <c r="AH10" s="129"/>
      <c r="AI10" s="129"/>
      <c r="AJ10" s="129"/>
      <c r="AK10" s="129"/>
      <c r="AL10" s="129"/>
      <c r="AM10" s="129"/>
      <c r="AN10" s="150"/>
      <c r="AO10" s="151"/>
      <c r="AP10" s="152"/>
      <c r="AQ10" s="129"/>
      <c r="AR10" s="129"/>
      <c r="AS10" s="129"/>
      <c r="AT10" s="129"/>
      <c r="AU10" s="129"/>
      <c r="AV10" s="129"/>
      <c r="AW10" s="129"/>
      <c r="AX10" s="150"/>
      <c r="AY10" s="151"/>
      <c r="AZ10" s="151"/>
      <c r="BA10" s="152"/>
      <c r="BB10" s="129"/>
      <c r="BC10" s="129"/>
      <c r="BD10" s="129"/>
      <c r="BE10" s="129"/>
      <c r="BF10" s="129"/>
      <c r="BG10" s="129"/>
      <c r="BH10" s="129"/>
      <c r="BI10" s="129"/>
    </row>
    <row r="11" ht="18" customHeight="1">
      <c r="A11" s="132"/>
      <c r="B11" s="132"/>
      <c r="C11" s="134"/>
      <c r="D11" s="134"/>
      <c r="E11" s="134" t="s">
        <v>51</v>
      </c>
      <c r="F11" s="134" t="s">
        <v>52</v>
      </c>
      <c r="G11" s="134" t="s">
        <v>53</v>
      </c>
      <c r="H11" s="145"/>
      <c r="I11" s="134"/>
      <c r="J11" s="134" t="s">
        <v>54</v>
      </c>
      <c r="K11" s="143" t="s">
        <v>55</v>
      </c>
      <c r="L11" s="132"/>
      <c r="M11" s="134" t="s">
        <v>56</v>
      </c>
      <c r="N11" s="134" t="s">
        <v>57</v>
      </c>
      <c r="O11" s="131" t="s">
        <v>56</v>
      </c>
      <c r="P11" s="131" t="s">
        <v>57</v>
      </c>
      <c r="Q11" s="131" t="s">
        <v>56</v>
      </c>
      <c r="R11" s="131" t="s">
        <v>57</v>
      </c>
      <c r="S11" s="132"/>
      <c r="T11" s="132"/>
      <c r="U11" s="132"/>
      <c r="V11" s="132"/>
      <c r="W11" s="132"/>
      <c r="X11" s="131" t="s">
        <v>58</v>
      </c>
      <c r="Y11" s="131" t="s">
        <v>59</v>
      </c>
      <c r="Z11" s="131" t="s">
        <v>60</v>
      </c>
      <c r="AA11" s="131" t="s">
        <v>61</v>
      </c>
      <c r="AB11" s="132"/>
      <c r="AC11" s="131" t="s">
        <v>62</v>
      </c>
      <c r="AD11" s="131" t="s">
        <v>55</v>
      </c>
      <c r="AE11" s="132"/>
      <c r="AF11" s="132"/>
      <c r="AG11" s="129"/>
      <c r="AH11" s="129"/>
      <c r="AI11" s="129"/>
      <c r="AJ11" s="129"/>
      <c r="AK11" s="129"/>
      <c r="AL11" s="129"/>
      <c r="AM11" s="129"/>
      <c r="AN11" s="128" t="s">
        <v>63</v>
      </c>
      <c r="AO11" s="128" t="s">
        <v>57</v>
      </c>
      <c r="AP11" s="128" t="s">
        <v>18</v>
      </c>
      <c r="AQ11" s="129"/>
      <c r="AR11" s="129"/>
      <c r="AS11" s="129"/>
      <c r="AT11" s="129"/>
      <c r="AU11" s="129"/>
      <c r="AV11" s="129"/>
      <c r="AW11" s="129"/>
      <c r="AX11" s="128" t="s">
        <v>56</v>
      </c>
      <c r="AY11" s="128" t="s">
        <v>57</v>
      </c>
      <c r="AZ11" s="128" t="s">
        <v>64</v>
      </c>
      <c r="BA11" s="128" t="s">
        <v>18</v>
      </c>
      <c r="BB11" s="129"/>
      <c r="BC11" s="129"/>
      <c r="BD11" s="129"/>
      <c r="BE11" s="129"/>
      <c r="BF11" s="129"/>
      <c r="BG11" s="129"/>
      <c r="BH11" s="129"/>
      <c r="BI11" s="129"/>
    </row>
    <row r="12" ht="39" customHeight="1">
      <c r="A12" s="133"/>
      <c r="B12" s="133"/>
      <c r="C12" s="134"/>
      <c r="D12" s="134"/>
      <c r="E12" s="134"/>
      <c r="F12" s="134"/>
      <c r="G12" s="134"/>
      <c r="H12" s="146"/>
      <c r="I12" s="134"/>
      <c r="J12" s="134"/>
      <c r="K12" s="143"/>
      <c r="L12" s="133"/>
      <c r="M12" s="134"/>
      <c r="N12" s="134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0"/>
      <c r="AH12" s="130"/>
      <c r="AI12" s="130"/>
      <c r="AJ12" s="130"/>
      <c r="AK12" s="130"/>
      <c r="AL12" s="130"/>
      <c r="AM12" s="130"/>
      <c r="AN12" s="130"/>
      <c r="AO12" s="130"/>
      <c r="AP12" s="130"/>
      <c r="AQ12" s="130"/>
      <c r="AR12" s="130"/>
      <c r="AS12" s="130"/>
      <c r="AT12" s="130"/>
      <c r="AU12" s="130"/>
      <c r="AV12" s="130"/>
      <c r="AW12" s="130"/>
      <c r="AX12" s="130"/>
      <c r="AY12" s="130"/>
      <c r="AZ12" s="130"/>
      <c r="BA12" s="130"/>
      <c r="BB12" s="130"/>
      <c r="BC12" s="130"/>
      <c r="BD12" s="130"/>
      <c r="BE12" s="130"/>
      <c r="BF12" s="130"/>
      <c r="BG12" s="130"/>
      <c r="BH12" s="130"/>
      <c r="BI12" s="130"/>
    </row>
    <row r="13">
      <c r="A13" s="11" t="s">
        <v>65</v>
      </c>
      <c r="B13" s="11" t="s">
        <v>66</v>
      </c>
      <c r="C13" s="11" t="s">
        <v>67</v>
      </c>
      <c r="D13" s="11" t="s">
        <v>68</v>
      </c>
      <c r="E13" s="11" t="s">
        <v>69</v>
      </c>
      <c r="F13" s="11" t="s">
        <v>70</v>
      </c>
      <c r="G13" s="11" t="s">
        <v>71</v>
      </c>
      <c r="H13" s="10" t="s">
        <v>72</v>
      </c>
      <c r="I13" s="11" t="s">
        <v>71</v>
      </c>
      <c r="J13" s="11" t="s">
        <v>73</v>
      </c>
      <c r="K13" s="10" t="s">
        <v>74</v>
      </c>
      <c r="L13" s="10" t="s">
        <v>75</v>
      </c>
      <c r="M13" s="14" t="s">
        <v>76</v>
      </c>
      <c r="N13" s="14" t="s">
        <v>77</v>
      </c>
      <c r="O13" s="14" t="s">
        <v>78</v>
      </c>
      <c r="P13" s="14" t="s">
        <v>78</v>
      </c>
      <c r="Q13" s="14" t="s">
        <v>78</v>
      </c>
      <c r="R13" s="14" t="s">
        <v>78</v>
      </c>
      <c r="S13" s="14" t="s">
        <v>78</v>
      </c>
      <c r="T13" s="14" t="s">
        <v>78</v>
      </c>
      <c r="U13" s="14" t="s">
        <v>78</v>
      </c>
      <c r="V13" s="14" t="s">
        <v>79</v>
      </c>
      <c r="W13" s="15" t="s">
        <v>80</v>
      </c>
      <c r="X13" s="11" t="s">
        <v>68</v>
      </c>
      <c r="Y13" s="11" t="s">
        <v>81</v>
      </c>
      <c r="Z13" s="11" t="s">
        <v>82</v>
      </c>
      <c r="AA13" s="11" t="s">
        <v>82</v>
      </c>
      <c r="AB13" s="11" t="s">
        <v>82</v>
      </c>
      <c r="AC13" s="11" t="s">
        <v>68</v>
      </c>
      <c r="AD13" s="11" t="s">
        <v>71</v>
      </c>
      <c r="AE13" s="11" t="s">
        <v>83</v>
      </c>
      <c r="AF13" s="11" t="s">
        <v>83</v>
      </c>
      <c r="AG13" s="13" t="s">
        <v>84</v>
      </c>
      <c r="AH13" s="17" t="s">
        <v>85</v>
      </c>
      <c r="AI13" s="12" t="s">
        <v>86</v>
      </c>
      <c r="AJ13" s="12" t="s">
        <v>87</v>
      </c>
      <c r="AK13" s="12" t="s">
        <v>88</v>
      </c>
      <c r="AL13" s="12" t="s">
        <v>89</v>
      </c>
      <c r="AM13" s="13" t="s">
        <v>84</v>
      </c>
      <c r="AN13" s="14" t="s">
        <v>90</v>
      </c>
      <c r="AO13" s="14" t="s">
        <v>91</v>
      </c>
      <c r="AP13" s="14" t="s">
        <v>85</v>
      </c>
      <c r="AQ13" s="17" t="s">
        <v>67</v>
      </c>
      <c r="AR13" s="18" t="s">
        <v>67</v>
      </c>
      <c r="AS13" s="13" t="s">
        <v>92</v>
      </c>
      <c r="AT13" s="12" t="s">
        <v>93</v>
      </c>
      <c r="AU13" s="13" t="s">
        <v>94</v>
      </c>
      <c r="AV13" s="14" t="s">
        <v>95</v>
      </c>
      <c r="AW13" s="14" t="s">
        <v>78</v>
      </c>
      <c r="AX13" s="14" t="s">
        <v>90</v>
      </c>
      <c r="AY13" s="14" t="s">
        <v>91</v>
      </c>
      <c r="AZ13" s="14" t="s">
        <v>78</v>
      </c>
      <c r="BA13" s="14" t="s">
        <v>85</v>
      </c>
      <c r="BB13" s="14" t="s">
        <v>78</v>
      </c>
      <c r="BC13" s="14" t="s">
        <v>77</v>
      </c>
      <c r="BD13" s="14" t="s">
        <v>77</v>
      </c>
      <c r="BE13" s="14" t="s">
        <v>96</v>
      </c>
      <c r="BF13" s="14" t="s">
        <v>97</v>
      </c>
      <c r="BG13" s="14" t="s">
        <v>98</v>
      </c>
      <c r="BH13" s="14" t="s">
        <v>78</v>
      </c>
      <c r="BI13" s="123" t="s">
        <v>82</v>
      </c>
    </row>
    <row r="14">
      <c r="A14" s="11" t="s">
        <v>65</v>
      </c>
      <c r="B14" s="11" t="s">
        <v>99</v>
      </c>
      <c r="C14" s="11" t="s">
        <v>100</v>
      </c>
      <c r="D14" s="11" t="s">
        <v>68</v>
      </c>
      <c r="E14" s="11" t="s">
        <v>69</v>
      </c>
      <c r="F14" s="11" t="s">
        <v>101</v>
      </c>
      <c r="G14" s="11" t="s">
        <v>71</v>
      </c>
      <c r="H14" s="10" t="s">
        <v>102</v>
      </c>
      <c r="I14" s="11" t="s">
        <v>71</v>
      </c>
      <c r="J14" s="11" t="s">
        <v>73</v>
      </c>
      <c r="K14" s="10" t="s">
        <v>103</v>
      </c>
      <c r="L14" s="10" t="s">
        <v>104</v>
      </c>
      <c r="M14" s="14" t="s">
        <v>105</v>
      </c>
      <c r="N14" s="14" t="s">
        <v>106</v>
      </c>
      <c r="O14" s="14" t="s">
        <v>78</v>
      </c>
      <c r="P14" s="14" t="s">
        <v>78</v>
      </c>
      <c r="Q14" s="14" t="s">
        <v>78</v>
      </c>
      <c r="R14" s="14" t="s">
        <v>78</v>
      </c>
      <c r="S14" s="14" t="s">
        <v>107</v>
      </c>
      <c r="T14" s="14" t="s">
        <v>78</v>
      </c>
      <c r="U14" s="14" t="s">
        <v>78</v>
      </c>
      <c r="V14" s="14" t="s">
        <v>108</v>
      </c>
      <c r="W14" s="15" t="s">
        <v>109</v>
      </c>
      <c r="X14" s="11" t="s">
        <v>68</v>
      </c>
      <c r="Y14" s="11" t="s">
        <v>81</v>
      </c>
      <c r="Z14" s="11" t="s">
        <v>82</v>
      </c>
      <c r="AA14" s="11" t="s">
        <v>82</v>
      </c>
      <c r="AB14" s="11" t="s">
        <v>82</v>
      </c>
      <c r="AC14" s="11" t="s">
        <v>68</v>
      </c>
      <c r="AD14" s="11" t="s">
        <v>71</v>
      </c>
      <c r="AE14" s="11" t="s">
        <v>71</v>
      </c>
      <c r="AF14" s="11" t="s">
        <v>83</v>
      </c>
      <c r="AG14" s="13" t="s">
        <v>84</v>
      </c>
      <c r="AH14" s="17" t="s">
        <v>110</v>
      </c>
      <c r="AI14" s="12" t="s">
        <v>111</v>
      </c>
      <c r="AJ14" s="12" t="s">
        <v>112</v>
      </c>
      <c r="AK14" s="12" t="s">
        <v>113</v>
      </c>
      <c r="AL14" s="12" t="s">
        <v>114</v>
      </c>
      <c r="AM14" s="13" t="s">
        <v>84</v>
      </c>
      <c r="AN14" s="14" t="s">
        <v>115</v>
      </c>
      <c r="AO14" s="14" t="s">
        <v>116</v>
      </c>
      <c r="AP14" s="14" t="s">
        <v>110</v>
      </c>
      <c r="AQ14" s="17" t="s">
        <v>67</v>
      </c>
      <c r="AR14" s="18" t="s">
        <v>67</v>
      </c>
      <c r="AS14" s="13" t="s">
        <v>92</v>
      </c>
      <c r="AT14" s="12" t="s">
        <v>93</v>
      </c>
      <c r="AU14" s="13" t="s">
        <v>94</v>
      </c>
      <c r="AV14" s="14" t="s">
        <v>95</v>
      </c>
      <c r="AW14" s="14" t="s">
        <v>116</v>
      </c>
      <c r="AX14" s="14" t="s">
        <v>117</v>
      </c>
      <c r="AY14" s="14" t="s">
        <v>116</v>
      </c>
      <c r="AZ14" s="14" t="s">
        <v>118</v>
      </c>
      <c r="BA14" s="14" t="s">
        <v>110</v>
      </c>
      <c r="BB14" s="14" t="s">
        <v>78</v>
      </c>
      <c r="BC14" s="14" t="s">
        <v>106</v>
      </c>
      <c r="BD14" s="14" t="s">
        <v>106</v>
      </c>
      <c r="BE14" s="14" t="s">
        <v>119</v>
      </c>
      <c r="BF14" s="14" t="s">
        <v>120</v>
      </c>
      <c r="BG14" s="14" t="s">
        <v>98</v>
      </c>
      <c r="BH14" s="14" t="s">
        <v>78</v>
      </c>
      <c r="BI14" s="123" t="s">
        <v>82</v>
      </c>
    </row>
    <row r="15">
      <c r="A15" s="11" t="s">
        <v>65</v>
      </c>
      <c r="B15" s="11" t="s">
        <v>121</v>
      </c>
      <c r="C15" s="11" t="s">
        <v>100</v>
      </c>
      <c r="D15" s="11" t="s">
        <v>68</v>
      </c>
      <c r="E15" s="11" t="s">
        <v>69</v>
      </c>
      <c r="F15" s="11" t="s">
        <v>101</v>
      </c>
      <c r="G15" s="11" t="s">
        <v>71</v>
      </c>
      <c r="H15" s="10" t="s">
        <v>122</v>
      </c>
      <c r="I15" s="11" t="s">
        <v>71</v>
      </c>
      <c r="J15" s="11" t="s">
        <v>73</v>
      </c>
      <c r="K15" s="10" t="s">
        <v>103</v>
      </c>
      <c r="L15" s="10" t="s">
        <v>104</v>
      </c>
      <c r="M15" s="14" t="s">
        <v>105</v>
      </c>
      <c r="N15" s="14" t="s">
        <v>106</v>
      </c>
      <c r="O15" s="14" t="s">
        <v>78</v>
      </c>
      <c r="P15" s="14" t="s">
        <v>78</v>
      </c>
      <c r="Q15" s="14" t="s">
        <v>78</v>
      </c>
      <c r="R15" s="14" t="s">
        <v>78</v>
      </c>
      <c r="S15" s="14" t="s">
        <v>107</v>
      </c>
      <c r="T15" s="14" t="s">
        <v>78</v>
      </c>
      <c r="U15" s="14" t="s">
        <v>78</v>
      </c>
      <c r="V15" s="14" t="s">
        <v>108</v>
      </c>
      <c r="W15" s="15" t="s">
        <v>109</v>
      </c>
      <c r="X15" s="11" t="s">
        <v>68</v>
      </c>
      <c r="Y15" s="11" t="s">
        <v>81</v>
      </c>
      <c r="Z15" s="11" t="s">
        <v>82</v>
      </c>
      <c r="AA15" s="11" t="s">
        <v>82</v>
      </c>
      <c r="AB15" s="11" t="s">
        <v>82</v>
      </c>
      <c r="AC15" s="11" t="s">
        <v>68</v>
      </c>
      <c r="AD15" s="11" t="s">
        <v>71</v>
      </c>
      <c r="AE15" s="11" t="s">
        <v>71</v>
      </c>
      <c r="AF15" s="11" t="s">
        <v>83</v>
      </c>
      <c r="AG15" s="13" t="s">
        <v>84</v>
      </c>
      <c r="AH15" s="17" t="s">
        <v>110</v>
      </c>
      <c r="AI15" s="12" t="s">
        <v>111</v>
      </c>
      <c r="AJ15" s="12" t="s">
        <v>112</v>
      </c>
      <c r="AK15" s="12" t="s">
        <v>113</v>
      </c>
      <c r="AL15" s="12" t="s">
        <v>114</v>
      </c>
      <c r="AM15" s="13" t="s">
        <v>84</v>
      </c>
      <c r="AN15" s="14" t="s">
        <v>115</v>
      </c>
      <c r="AO15" s="14" t="s">
        <v>116</v>
      </c>
      <c r="AP15" s="14" t="s">
        <v>110</v>
      </c>
      <c r="AQ15" s="17" t="s">
        <v>67</v>
      </c>
      <c r="AR15" s="18" t="s">
        <v>67</v>
      </c>
      <c r="AS15" s="13" t="s">
        <v>92</v>
      </c>
      <c r="AT15" s="12" t="s">
        <v>93</v>
      </c>
      <c r="AU15" s="13" t="s">
        <v>94</v>
      </c>
      <c r="AV15" s="14" t="s">
        <v>95</v>
      </c>
      <c r="AW15" s="14" t="s">
        <v>116</v>
      </c>
      <c r="AX15" s="14" t="s">
        <v>117</v>
      </c>
      <c r="AY15" s="14" t="s">
        <v>116</v>
      </c>
      <c r="AZ15" s="14" t="s">
        <v>118</v>
      </c>
      <c r="BA15" s="14" t="s">
        <v>110</v>
      </c>
      <c r="BB15" s="14" t="s">
        <v>78</v>
      </c>
      <c r="BC15" s="14" t="s">
        <v>106</v>
      </c>
      <c r="BD15" s="14" t="s">
        <v>106</v>
      </c>
      <c r="BE15" s="14" t="s">
        <v>119</v>
      </c>
      <c r="BF15" s="14" t="s">
        <v>120</v>
      </c>
      <c r="BG15" s="14" t="s">
        <v>98</v>
      </c>
      <c r="BH15" s="14" t="s">
        <v>78</v>
      </c>
      <c r="BI15" s="123" t="s">
        <v>82</v>
      </c>
    </row>
    <row r="16">
      <c r="A16" s="11" t="s">
        <v>65</v>
      </c>
      <c r="B16" s="11" t="s">
        <v>123</v>
      </c>
      <c r="C16" s="11" t="s">
        <v>100</v>
      </c>
      <c r="D16" s="11" t="s">
        <v>68</v>
      </c>
      <c r="E16" s="11" t="s">
        <v>69</v>
      </c>
      <c r="F16" s="11" t="s">
        <v>101</v>
      </c>
      <c r="G16" s="11" t="s">
        <v>71</v>
      </c>
      <c r="H16" s="10" t="s">
        <v>124</v>
      </c>
      <c r="I16" s="11" t="s">
        <v>71</v>
      </c>
      <c r="J16" s="11" t="s">
        <v>73</v>
      </c>
      <c r="K16" s="10" t="s">
        <v>103</v>
      </c>
      <c r="L16" s="10" t="s">
        <v>104</v>
      </c>
      <c r="M16" s="14" t="s">
        <v>105</v>
      </c>
      <c r="N16" s="14" t="s">
        <v>106</v>
      </c>
      <c r="O16" s="14" t="s">
        <v>78</v>
      </c>
      <c r="P16" s="14" t="s">
        <v>78</v>
      </c>
      <c r="Q16" s="14" t="s">
        <v>78</v>
      </c>
      <c r="R16" s="14" t="s">
        <v>78</v>
      </c>
      <c r="S16" s="14" t="s">
        <v>107</v>
      </c>
      <c r="T16" s="14" t="s">
        <v>78</v>
      </c>
      <c r="U16" s="14" t="s">
        <v>78</v>
      </c>
      <c r="V16" s="14" t="s">
        <v>108</v>
      </c>
      <c r="W16" s="15" t="s">
        <v>109</v>
      </c>
      <c r="X16" s="11" t="s">
        <v>68</v>
      </c>
      <c r="Y16" s="11" t="s">
        <v>81</v>
      </c>
      <c r="Z16" s="11" t="s">
        <v>82</v>
      </c>
      <c r="AA16" s="11" t="s">
        <v>82</v>
      </c>
      <c r="AB16" s="11" t="s">
        <v>82</v>
      </c>
      <c r="AC16" s="11" t="s">
        <v>68</v>
      </c>
      <c r="AD16" s="11" t="s">
        <v>71</v>
      </c>
      <c r="AE16" s="11" t="s">
        <v>71</v>
      </c>
      <c r="AF16" s="11" t="s">
        <v>83</v>
      </c>
      <c r="AG16" s="13" t="s">
        <v>84</v>
      </c>
      <c r="AH16" s="17" t="s">
        <v>110</v>
      </c>
      <c r="AI16" s="12" t="s">
        <v>111</v>
      </c>
      <c r="AJ16" s="12" t="s">
        <v>112</v>
      </c>
      <c r="AK16" s="12" t="s">
        <v>113</v>
      </c>
      <c r="AL16" s="12" t="s">
        <v>114</v>
      </c>
      <c r="AM16" s="13" t="s">
        <v>84</v>
      </c>
      <c r="AN16" s="14" t="s">
        <v>115</v>
      </c>
      <c r="AO16" s="14" t="s">
        <v>116</v>
      </c>
      <c r="AP16" s="14" t="s">
        <v>110</v>
      </c>
      <c r="AQ16" s="17" t="s">
        <v>67</v>
      </c>
      <c r="AR16" s="18" t="s">
        <v>67</v>
      </c>
      <c r="AS16" s="13" t="s">
        <v>92</v>
      </c>
      <c r="AT16" s="12" t="s">
        <v>93</v>
      </c>
      <c r="AU16" s="13" t="s">
        <v>94</v>
      </c>
      <c r="AV16" s="14" t="s">
        <v>95</v>
      </c>
      <c r="AW16" s="14" t="s">
        <v>116</v>
      </c>
      <c r="AX16" s="14" t="s">
        <v>117</v>
      </c>
      <c r="AY16" s="14" t="s">
        <v>116</v>
      </c>
      <c r="AZ16" s="14" t="s">
        <v>118</v>
      </c>
      <c r="BA16" s="14" t="s">
        <v>110</v>
      </c>
      <c r="BB16" s="14" t="s">
        <v>78</v>
      </c>
      <c r="BC16" s="14" t="s">
        <v>106</v>
      </c>
      <c r="BD16" s="14" t="s">
        <v>106</v>
      </c>
      <c r="BE16" s="14" t="s">
        <v>119</v>
      </c>
      <c r="BF16" s="14" t="s">
        <v>120</v>
      </c>
      <c r="BG16" s="14" t="s">
        <v>98</v>
      </c>
      <c r="BH16" s="14" t="s">
        <v>78</v>
      </c>
      <c r="BI16" s="123" t="s">
        <v>82</v>
      </c>
    </row>
    <row r="17">
      <c r="A17" s="11" t="s">
        <v>65</v>
      </c>
      <c r="B17" s="11" t="s">
        <v>125</v>
      </c>
      <c r="C17" s="11" t="s">
        <v>100</v>
      </c>
      <c r="D17" s="11" t="s">
        <v>68</v>
      </c>
      <c r="E17" s="11" t="s">
        <v>69</v>
      </c>
      <c r="F17" s="11" t="s">
        <v>101</v>
      </c>
      <c r="G17" s="11" t="s">
        <v>71</v>
      </c>
      <c r="H17" s="10" t="s">
        <v>126</v>
      </c>
      <c r="I17" s="11" t="s">
        <v>71</v>
      </c>
      <c r="J17" s="11" t="s">
        <v>73</v>
      </c>
      <c r="K17" s="10" t="s">
        <v>103</v>
      </c>
      <c r="L17" s="10" t="s">
        <v>104</v>
      </c>
      <c r="M17" s="14" t="s">
        <v>105</v>
      </c>
      <c r="N17" s="14" t="s">
        <v>106</v>
      </c>
      <c r="O17" s="14" t="s">
        <v>78</v>
      </c>
      <c r="P17" s="14" t="s">
        <v>78</v>
      </c>
      <c r="Q17" s="14" t="s">
        <v>78</v>
      </c>
      <c r="R17" s="14" t="s">
        <v>78</v>
      </c>
      <c r="S17" s="14" t="s">
        <v>107</v>
      </c>
      <c r="T17" s="14" t="s">
        <v>78</v>
      </c>
      <c r="U17" s="14" t="s">
        <v>78</v>
      </c>
      <c r="V17" s="14" t="s">
        <v>108</v>
      </c>
      <c r="W17" s="15" t="s">
        <v>109</v>
      </c>
      <c r="X17" s="11" t="s">
        <v>68</v>
      </c>
      <c r="Y17" s="11" t="s">
        <v>81</v>
      </c>
      <c r="Z17" s="11" t="s">
        <v>82</v>
      </c>
      <c r="AA17" s="11" t="s">
        <v>82</v>
      </c>
      <c r="AB17" s="11" t="s">
        <v>82</v>
      </c>
      <c r="AC17" s="11" t="s">
        <v>68</v>
      </c>
      <c r="AD17" s="11" t="s">
        <v>71</v>
      </c>
      <c r="AE17" s="11" t="s">
        <v>71</v>
      </c>
      <c r="AF17" s="11" t="s">
        <v>83</v>
      </c>
      <c r="AG17" s="13" t="s">
        <v>84</v>
      </c>
      <c r="AH17" s="17" t="s">
        <v>110</v>
      </c>
      <c r="AI17" s="12" t="s">
        <v>111</v>
      </c>
      <c r="AJ17" s="12" t="s">
        <v>112</v>
      </c>
      <c r="AK17" s="12" t="s">
        <v>113</v>
      </c>
      <c r="AL17" s="12" t="s">
        <v>114</v>
      </c>
      <c r="AM17" s="13" t="s">
        <v>84</v>
      </c>
      <c r="AN17" s="14" t="s">
        <v>115</v>
      </c>
      <c r="AO17" s="14" t="s">
        <v>116</v>
      </c>
      <c r="AP17" s="14" t="s">
        <v>110</v>
      </c>
      <c r="AQ17" s="17" t="s">
        <v>67</v>
      </c>
      <c r="AR17" s="18" t="s">
        <v>67</v>
      </c>
      <c r="AS17" s="13" t="s">
        <v>92</v>
      </c>
      <c r="AT17" s="12" t="s">
        <v>93</v>
      </c>
      <c r="AU17" s="13" t="s">
        <v>94</v>
      </c>
      <c r="AV17" s="14" t="s">
        <v>95</v>
      </c>
      <c r="AW17" s="14" t="s">
        <v>116</v>
      </c>
      <c r="AX17" s="14" t="s">
        <v>117</v>
      </c>
      <c r="AY17" s="14" t="s">
        <v>116</v>
      </c>
      <c r="AZ17" s="14" t="s">
        <v>118</v>
      </c>
      <c r="BA17" s="14" t="s">
        <v>110</v>
      </c>
      <c r="BB17" s="14" t="s">
        <v>78</v>
      </c>
      <c r="BC17" s="14" t="s">
        <v>106</v>
      </c>
      <c r="BD17" s="14" t="s">
        <v>106</v>
      </c>
      <c r="BE17" s="14" t="s">
        <v>119</v>
      </c>
      <c r="BF17" s="14" t="s">
        <v>120</v>
      </c>
      <c r="BG17" s="14" t="s">
        <v>98</v>
      </c>
      <c r="BH17" s="14" t="s">
        <v>78</v>
      </c>
      <c r="BI17" s="123" t="s">
        <v>82</v>
      </c>
    </row>
    <row r="18">
      <c r="A18" s="11" t="s">
        <v>65</v>
      </c>
      <c r="B18" s="11" t="s">
        <v>127</v>
      </c>
      <c r="C18" s="11" t="s">
        <v>100</v>
      </c>
      <c r="D18" s="11" t="s">
        <v>68</v>
      </c>
      <c r="E18" s="11" t="s">
        <v>69</v>
      </c>
      <c r="F18" s="11" t="s">
        <v>101</v>
      </c>
      <c r="G18" s="11" t="s">
        <v>71</v>
      </c>
      <c r="H18" s="10" t="s">
        <v>128</v>
      </c>
      <c r="I18" s="11" t="s">
        <v>71</v>
      </c>
      <c r="J18" s="11" t="s">
        <v>73</v>
      </c>
      <c r="K18" s="10" t="s">
        <v>103</v>
      </c>
      <c r="L18" s="10" t="s">
        <v>104</v>
      </c>
      <c r="M18" s="14" t="s">
        <v>105</v>
      </c>
      <c r="N18" s="14" t="s">
        <v>106</v>
      </c>
      <c r="O18" s="14" t="s">
        <v>78</v>
      </c>
      <c r="P18" s="14" t="s">
        <v>78</v>
      </c>
      <c r="Q18" s="14" t="s">
        <v>78</v>
      </c>
      <c r="R18" s="14" t="s">
        <v>78</v>
      </c>
      <c r="S18" s="14" t="s">
        <v>107</v>
      </c>
      <c r="T18" s="14" t="s">
        <v>78</v>
      </c>
      <c r="U18" s="14" t="s">
        <v>78</v>
      </c>
      <c r="V18" s="14" t="s">
        <v>108</v>
      </c>
      <c r="W18" s="15" t="s">
        <v>109</v>
      </c>
      <c r="X18" s="11" t="s">
        <v>68</v>
      </c>
      <c r="Y18" s="11" t="s">
        <v>81</v>
      </c>
      <c r="Z18" s="11" t="s">
        <v>82</v>
      </c>
      <c r="AA18" s="11" t="s">
        <v>82</v>
      </c>
      <c r="AB18" s="11" t="s">
        <v>82</v>
      </c>
      <c r="AC18" s="11" t="s">
        <v>68</v>
      </c>
      <c r="AD18" s="11" t="s">
        <v>71</v>
      </c>
      <c r="AE18" s="11" t="s">
        <v>71</v>
      </c>
      <c r="AF18" s="11" t="s">
        <v>83</v>
      </c>
      <c r="AG18" s="13" t="s">
        <v>84</v>
      </c>
      <c r="AH18" s="17" t="s">
        <v>110</v>
      </c>
      <c r="AI18" s="12" t="s">
        <v>111</v>
      </c>
      <c r="AJ18" s="12" t="s">
        <v>112</v>
      </c>
      <c r="AK18" s="12" t="s">
        <v>113</v>
      </c>
      <c r="AL18" s="12" t="s">
        <v>114</v>
      </c>
      <c r="AM18" s="13" t="s">
        <v>84</v>
      </c>
      <c r="AN18" s="14" t="s">
        <v>115</v>
      </c>
      <c r="AO18" s="14" t="s">
        <v>116</v>
      </c>
      <c r="AP18" s="14" t="s">
        <v>110</v>
      </c>
      <c r="AQ18" s="17" t="s">
        <v>67</v>
      </c>
      <c r="AR18" s="18" t="s">
        <v>67</v>
      </c>
      <c r="AS18" s="13" t="s">
        <v>92</v>
      </c>
      <c r="AT18" s="12" t="s">
        <v>93</v>
      </c>
      <c r="AU18" s="13" t="s">
        <v>94</v>
      </c>
      <c r="AV18" s="14" t="s">
        <v>95</v>
      </c>
      <c r="AW18" s="14" t="s">
        <v>116</v>
      </c>
      <c r="AX18" s="14" t="s">
        <v>117</v>
      </c>
      <c r="AY18" s="14" t="s">
        <v>116</v>
      </c>
      <c r="AZ18" s="14" t="s">
        <v>118</v>
      </c>
      <c r="BA18" s="14" t="s">
        <v>110</v>
      </c>
      <c r="BB18" s="14" t="s">
        <v>78</v>
      </c>
      <c r="BC18" s="14" t="s">
        <v>106</v>
      </c>
      <c r="BD18" s="14" t="s">
        <v>106</v>
      </c>
      <c r="BE18" s="14" t="s">
        <v>119</v>
      </c>
      <c r="BF18" s="14" t="s">
        <v>120</v>
      </c>
      <c r="BG18" s="14" t="s">
        <v>98</v>
      </c>
      <c r="BH18" s="14" t="s">
        <v>78</v>
      </c>
      <c r="BI18" s="123" t="s">
        <v>82</v>
      </c>
    </row>
    <row r="19">
      <c r="A19" s="11" t="s">
        <v>65</v>
      </c>
      <c r="B19" s="11" t="s">
        <v>129</v>
      </c>
      <c r="C19" s="11" t="s">
        <v>100</v>
      </c>
      <c r="D19" s="11" t="s">
        <v>68</v>
      </c>
      <c r="E19" s="11" t="s">
        <v>69</v>
      </c>
      <c r="F19" s="11" t="s">
        <v>130</v>
      </c>
      <c r="G19" s="11" t="s">
        <v>71</v>
      </c>
      <c r="H19" s="10" t="s">
        <v>131</v>
      </c>
      <c r="I19" s="11" t="s">
        <v>71</v>
      </c>
      <c r="J19" s="11" t="s">
        <v>73</v>
      </c>
      <c r="K19" s="10" t="s">
        <v>103</v>
      </c>
      <c r="L19" s="10" t="s">
        <v>104</v>
      </c>
      <c r="M19" s="14" t="s">
        <v>117</v>
      </c>
      <c r="N19" s="14" t="s">
        <v>116</v>
      </c>
      <c r="O19" s="14" t="s">
        <v>78</v>
      </c>
      <c r="P19" s="14" t="s">
        <v>78</v>
      </c>
      <c r="Q19" s="14" t="s">
        <v>78</v>
      </c>
      <c r="R19" s="14" t="s">
        <v>78</v>
      </c>
      <c r="S19" s="14" t="s">
        <v>118</v>
      </c>
      <c r="T19" s="14" t="s">
        <v>78</v>
      </c>
      <c r="U19" s="14" t="s">
        <v>78</v>
      </c>
      <c r="V19" s="14" t="s">
        <v>110</v>
      </c>
      <c r="W19" s="15" t="s">
        <v>95</v>
      </c>
      <c r="X19" s="11" t="s">
        <v>68</v>
      </c>
      <c r="Y19" s="11" t="s">
        <v>81</v>
      </c>
      <c r="Z19" s="11" t="s">
        <v>82</v>
      </c>
      <c r="AA19" s="11" t="s">
        <v>82</v>
      </c>
      <c r="AB19" s="11" t="s">
        <v>82</v>
      </c>
      <c r="AC19" s="11" t="s">
        <v>68</v>
      </c>
      <c r="AD19" s="11" t="s">
        <v>71</v>
      </c>
      <c r="AE19" s="11" t="s">
        <v>71</v>
      </c>
      <c r="AF19" s="11" t="s">
        <v>83</v>
      </c>
      <c r="AG19" s="13" t="s">
        <v>132</v>
      </c>
      <c r="AH19" s="17" t="s">
        <v>110</v>
      </c>
      <c r="AI19" s="12" t="s">
        <v>111</v>
      </c>
      <c r="AJ19" s="12" t="s">
        <v>112</v>
      </c>
      <c r="AK19" s="12" t="s">
        <v>113</v>
      </c>
      <c r="AL19" s="12" t="s">
        <v>114</v>
      </c>
      <c r="AM19" s="13" t="s">
        <v>84</v>
      </c>
      <c r="AN19" s="14" t="s">
        <v>133</v>
      </c>
      <c r="AO19" s="14" t="s">
        <v>134</v>
      </c>
      <c r="AP19" s="14" t="s">
        <v>135</v>
      </c>
      <c r="AQ19" s="17" t="s">
        <v>67</v>
      </c>
      <c r="AR19" s="18" t="s">
        <v>67</v>
      </c>
      <c r="AS19" s="13" t="s">
        <v>92</v>
      </c>
      <c r="AT19" s="12" t="s">
        <v>93</v>
      </c>
      <c r="AU19" s="13" t="s">
        <v>94</v>
      </c>
      <c r="AV19" s="14" t="s">
        <v>136</v>
      </c>
      <c r="AW19" s="14" t="s">
        <v>116</v>
      </c>
      <c r="AX19" s="14" t="s">
        <v>117</v>
      </c>
      <c r="AY19" s="14" t="s">
        <v>116</v>
      </c>
      <c r="AZ19" s="14" t="s">
        <v>118</v>
      </c>
      <c r="BA19" s="14" t="s">
        <v>110</v>
      </c>
      <c r="BB19" s="14" t="s">
        <v>116</v>
      </c>
      <c r="BC19" s="14" t="s">
        <v>78</v>
      </c>
      <c r="BD19" s="14" t="s">
        <v>137</v>
      </c>
      <c r="BE19" s="14" t="s">
        <v>138</v>
      </c>
      <c r="BF19" s="14" t="s">
        <v>139</v>
      </c>
      <c r="BG19" s="14" t="s">
        <v>98</v>
      </c>
      <c r="BH19" s="14" t="s">
        <v>78</v>
      </c>
      <c r="BI19" s="123" t="s">
        <v>82</v>
      </c>
    </row>
    <row r="20">
      <c r="A20" s="11" t="s">
        <v>65</v>
      </c>
      <c r="B20" s="11" t="s">
        <v>140</v>
      </c>
      <c r="C20" s="11" t="s">
        <v>100</v>
      </c>
      <c r="D20" s="11" t="s">
        <v>68</v>
      </c>
      <c r="E20" s="11" t="s">
        <v>69</v>
      </c>
      <c r="F20" s="11" t="s">
        <v>141</v>
      </c>
      <c r="G20" s="11" t="s">
        <v>71</v>
      </c>
      <c r="H20" s="10" t="s">
        <v>142</v>
      </c>
      <c r="I20" s="11" t="s">
        <v>71</v>
      </c>
      <c r="J20" s="11" t="s">
        <v>73</v>
      </c>
      <c r="K20" s="10" t="s">
        <v>103</v>
      </c>
      <c r="L20" s="10" t="s">
        <v>104</v>
      </c>
      <c r="M20" s="14" t="s">
        <v>105</v>
      </c>
      <c r="N20" s="14" t="s">
        <v>106</v>
      </c>
      <c r="O20" s="14" t="s">
        <v>78</v>
      </c>
      <c r="P20" s="14" t="s">
        <v>78</v>
      </c>
      <c r="Q20" s="14" t="s">
        <v>78</v>
      </c>
      <c r="R20" s="14" t="s">
        <v>78</v>
      </c>
      <c r="S20" s="14" t="s">
        <v>107</v>
      </c>
      <c r="T20" s="14" t="s">
        <v>78</v>
      </c>
      <c r="U20" s="14" t="s">
        <v>78</v>
      </c>
      <c r="V20" s="14" t="s">
        <v>108</v>
      </c>
      <c r="W20" s="15" t="s">
        <v>109</v>
      </c>
      <c r="X20" s="11" t="s">
        <v>68</v>
      </c>
      <c r="Y20" s="11" t="s">
        <v>81</v>
      </c>
      <c r="Z20" s="11" t="s">
        <v>82</v>
      </c>
      <c r="AA20" s="11" t="s">
        <v>82</v>
      </c>
      <c r="AB20" s="11" t="s">
        <v>82</v>
      </c>
      <c r="AC20" s="11" t="s">
        <v>68</v>
      </c>
      <c r="AD20" s="11" t="s">
        <v>71</v>
      </c>
      <c r="AE20" s="11" t="s">
        <v>71</v>
      </c>
      <c r="AF20" s="11" t="s">
        <v>83</v>
      </c>
      <c r="AG20" s="13" t="s">
        <v>84</v>
      </c>
      <c r="AH20" s="17" t="s">
        <v>110</v>
      </c>
      <c r="AI20" s="12" t="s">
        <v>111</v>
      </c>
      <c r="AJ20" s="12" t="s">
        <v>112</v>
      </c>
      <c r="AK20" s="12" t="s">
        <v>113</v>
      </c>
      <c r="AL20" s="12" t="s">
        <v>114</v>
      </c>
      <c r="AM20" s="13" t="s">
        <v>84</v>
      </c>
      <c r="AN20" s="14" t="s">
        <v>115</v>
      </c>
      <c r="AO20" s="14" t="s">
        <v>116</v>
      </c>
      <c r="AP20" s="14" t="s">
        <v>110</v>
      </c>
      <c r="AQ20" s="17" t="s">
        <v>67</v>
      </c>
      <c r="AR20" s="18" t="s">
        <v>67</v>
      </c>
      <c r="AS20" s="13" t="s">
        <v>92</v>
      </c>
      <c r="AT20" s="12" t="s">
        <v>93</v>
      </c>
      <c r="AU20" s="13" t="s">
        <v>94</v>
      </c>
      <c r="AV20" s="14" t="s">
        <v>95</v>
      </c>
      <c r="AW20" s="14" t="s">
        <v>116</v>
      </c>
      <c r="AX20" s="14" t="s">
        <v>117</v>
      </c>
      <c r="AY20" s="14" t="s">
        <v>116</v>
      </c>
      <c r="AZ20" s="14" t="s">
        <v>118</v>
      </c>
      <c r="BA20" s="14" t="s">
        <v>110</v>
      </c>
      <c r="BB20" s="14" t="s">
        <v>78</v>
      </c>
      <c r="BC20" s="14" t="s">
        <v>106</v>
      </c>
      <c r="BD20" s="14" t="s">
        <v>106</v>
      </c>
      <c r="BE20" s="14" t="s">
        <v>119</v>
      </c>
      <c r="BF20" s="14" t="s">
        <v>120</v>
      </c>
      <c r="BG20" s="14" t="s">
        <v>98</v>
      </c>
      <c r="BH20" s="14" t="s">
        <v>78</v>
      </c>
      <c r="BI20" s="123" t="s">
        <v>82</v>
      </c>
    </row>
    <row r="21">
      <c r="A21" s="11" t="s">
        <v>65</v>
      </c>
      <c r="B21" s="11" t="s">
        <v>143</v>
      </c>
      <c r="C21" s="11" t="s">
        <v>100</v>
      </c>
      <c r="D21" s="11" t="s">
        <v>68</v>
      </c>
      <c r="E21" s="11" t="s">
        <v>69</v>
      </c>
      <c r="F21" s="11" t="s">
        <v>141</v>
      </c>
      <c r="G21" s="11" t="s">
        <v>71</v>
      </c>
      <c r="H21" s="10" t="s">
        <v>144</v>
      </c>
      <c r="I21" s="11" t="s">
        <v>71</v>
      </c>
      <c r="J21" s="11" t="s">
        <v>73</v>
      </c>
      <c r="K21" s="10" t="s">
        <v>103</v>
      </c>
      <c r="L21" s="10" t="s">
        <v>104</v>
      </c>
      <c r="M21" s="14" t="s">
        <v>105</v>
      </c>
      <c r="N21" s="14" t="s">
        <v>106</v>
      </c>
      <c r="O21" s="14" t="s">
        <v>78</v>
      </c>
      <c r="P21" s="14" t="s">
        <v>78</v>
      </c>
      <c r="Q21" s="14" t="s">
        <v>78</v>
      </c>
      <c r="R21" s="14" t="s">
        <v>78</v>
      </c>
      <c r="S21" s="14" t="s">
        <v>107</v>
      </c>
      <c r="T21" s="14" t="s">
        <v>78</v>
      </c>
      <c r="U21" s="14" t="s">
        <v>78</v>
      </c>
      <c r="V21" s="14" t="s">
        <v>108</v>
      </c>
      <c r="W21" s="15" t="s">
        <v>109</v>
      </c>
      <c r="X21" s="11" t="s">
        <v>68</v>
      </c>
      <c r="Y21" s="11" t="s">
        <v>81</v>
      </c>
      <c r="Z21" s="11" t="s">
        <v>82</v>
      </c>
      <c r="AA21" s="11" t="s">
        <v>82</v>
      </c>
      <c r="AB21" s="11" t="s">
        <v>82</v>
      </c>
      <c r="AC21" s="11" t="s">
        <v>68</v>
      </c>
      <c r="AD21" s="11" t="s">
        <v>71</v>
      </c>
      <c r="AE21" s="11" t="s">
        <v>71</v>
      </c>
      <c r="AF21" s="11" t="s">
        <v>83</v>
      </c>
      <c r="AG21" s="13" t="s">
        <v>84</v>
      </c>
      <c r="AH21" s="17" t="s">
        <v>110</v>
      </c>
      <c r="AI21" s="12" t="s">
        <v>111</v>
      </c>
      <c r="AJ21" s="12" t="s">
        <v>112</v>
      </c>
      <c r="AK21" s="12" t="s">
        <v>113</v>
      </c>
      <c r="AL21" s="12" t="s">
        <v>114</v>
      </c>
      <c r="AM21" s="13" t="s">
        <v>84</v>
      </c>
      <c r="AN21" s="14" t="s">
        <v>115</v>
      </c>
      <c r="AO21" s="14" t="s">
        <v>116</v>
      </c>
      <c r="AP21" s="14" t="s">
        <v>110</v>
      </c>
      <c r="AQ21" s="17" t="s">
        <v>67</v>
      </c>
      <c r="AR21" s="18" t="s">
        <v>67</v>
      </c>
      <c r="AS21" s="13" t="s">
        <v>92</v>
      </c>
      <c r="AT21" s="12" t="s">
        <v>93</v>
      </c>
      <c r="AU21" s="13" t="s">
        <v>94</v>
      </c>
      <c r="AV21" s="14" t="s">
        <v>95</v>
      </c>
      <c r="AW21" s="14" t="s">
        <v>116</v>
      </c>
      <c r="AX21" s="14" t="s">
        <v>117</v>
      </c>
      <c r="AY21" s="14" t="s">
        <v>116</v>
      </c>
      <c r="AZ21" s="14" t="s">
        <v>118</v>
      </c>
      <c r="BA21" s="14" t="s">
        <v>110</v>
      </c>
      <c r="BB21" s="14" t="s">
        <v>78</v>
      </c>
      <c r="BC21" s="14" t="s">
        <v>106</v>
      </c>
      <c r="BD21" s="14" t="s">
        <v>106</v>
      </c>
      <c r="BE21" s="14" t="s">
        <v>119</v>
      </c>
      <c r="BF21" s="14" t="s">
        <v>120</v>
      </c>
      <c r="BG21" s="14" t="s">
        <v>98</v>
      </c>
      <c r="BH21" s="14" t="s">
        <v>78</v>
      </c>
      <c r="BI21" s="123" t="s">
        <v>82</v>
      </c>
    </row>
    <row r="22">
      <c r="A22" s="11" t="s">
        <v>65</v>
      </c>
      <c r="B22" s="11" t="s">
        <v>145</v>
      </c>
      <c r="C22" s="11" t="s">
        <v>146</v>
      </c>
      <c r="D22" s="11" t="s">
        <v>68</v>
      </c>
      <c r="E22" s="11" t="s">
        <v>69</v>
      </c>
      <c r="F22" s="11" t="s">
        <v>147</v>
      </c>
      <c r="G22" s="11" t="s">
        <v>71</v>
      </c>
      <c r="H22" s="10" t="s">
        <v>148</v>
      </c>
      <c r="I22" s="11" t="s">
        <v>71</v>
      </c>
      <c r="J22" s="11" t="s">
        <v>73</v>
      </c>
      <c r="K22" s="10" t="s">
        <v>149</v>
      </c>
      <c r="L22" s="10" t="s">
        <v>150</v>
      </c>
      <c r="M22" s="14" t="s">
        <v>117</v>
      </c>
      <c r="N22" s="14" t="s">
        <v>116</v>
      </c>
      <c r="O22" s="14" t="s">
        <v>78</v>
      </c>
      <c r="P22" s="14" t="s">
        <v>78</v>
      </c>
      <c r="Q22" s="14" t="s">
        <v>78</v>
      </c>
      <c r="R22" s="14" t="s">
        <v>78</v>
      </c>
      <c r="S22" s="14" t="s">
        <v>118</v>
      </c>
      <c r="T22" s="14" t="s">
        <v>78</v>
      </c>
      <c r="U22" s="14" t="s">
        <v>78</v>
      </c>
      <c r="V22" s="14" t="s">
        <v>110</v>
      </c>
      <c r="W22" s="15" t="s">
        <v>95</v>
      </c>
      <c r="X22" s="11" t="s">
        <v>68</v>
      </c>
      <c r="Y22" s="11" t="s">
        <v>81</v>
      </c>
      <c r="Z22" s="11" t="s">
        <v>82</v>
      </c>
      <c r="AA22" s="11" t="s">
        <v>82</v>
      </c>
      <c r="AB22" s="11" t="s">
        <v>82</v>
      </c>
      <c r="AC22" s="11" t="s">
        <v>68</v>
      </c>
      <c r="AD22" s="11" t="s">
        <v>71</v>
      </c>
      <c r="AE22" s="11" t="s">
        <v>83</v>
      </c>
      <c r="AF22" s="11" t="s">
        <v>83</v>
      </c>
      <c r="AG22" s="13" t="s">
        <v>132</v>
      </c>
      <c r="AH22" s="17" t="s">
        <v>110</v>
      </c>
      <c r="AI22" s="12" t="s">
        <v>111</v>
      </c>
      <c r="AJ22" s="12" t="s">
        <v>112</v>
      </c>
      <c r="AK22" s="12" t="s">
        <v>113</v>
      </c>
      <c r="AL22" s="12" t="s">
        <v>114</v>
      </c>
      <c r="AM22" s="13" t="s">
        <v>84</v>
      </c>
      <c r="AN22" s="14" t="s">
        <v>151</v>
      </c>
      <c r="AO22" s="14" t="s">
        <v>152</v>
      </c>
      <c r="AP22" s="14" t="s">
        <v>153</v>
      </c>
      <c r="AQ22" s="17" t="s">
        <v>67</v>
      </c>
      <c r="AR22" s="18" t="s">
        <v>67</v>
      </c>
      <c r="AS22" s="13" t="s">
        <v>92</v>
      </c>
      <c r="AT22" s="12" t="s">
        <v>93</v>
      </c>
      <c r="AU22" s="13" t="s">
        <v>94</v>
      </c>
      <c r="AV22" s="14" t="s">
        <v>154</v>
      </c>
      <c r="AW22" s="14" t="s">
        <v>116</v>
      </c>
      <c r="AX22" s="14" t="s">
        <v>117</v>
      </c>
      <c r="AY22" s="14" t="s">
        <v>116</v>
      </c>
      <c r="AZ22" s="14" t="s">
        <v>118</v>
      </c>
      <c r="BA22" s="14" t="s">
        <v>110</v>
      </c>
      <c r="BB22" s="14" t="s">
        <v>116</v>
      </c>
      <c r="BC22" s="14" t="s">
        <v>78</v>
      </c>
      <c r="BD22" s="14" t="s">
        <v>155</v>
      </c>
      <c r="BE22" s="14" t="s">
        <v>156</v>
      </c>
      <c r="BF22" s="14" t="s">
        <v>157</v>
      </c>
      <c r="BG22" s="14" t="s">
        <v>98</v>
      </c>
      <c r="BH22" s="14" t="s">
        <v>78</v>
      </c>
      <c r="BI22" s="123" t="s">
        <v>82</v>
      </c>
    </row>
    <row r="23">
      <c r="A23" s="11" t="s">
        <v>65</v>
      </c>
      <c r="B23" s="11" t="s">
        <v>158</v>
      </c>
      <c r="C23" s="11" t="s">
        <v>146</v>
      </c>
      <c r="D23" s="11" t="s">
        <v>68</v>
      </c>
      <c r="E23" s="11" t="s">
        <v>69</v>
      </c>
      <c r="F23" s="11" t="s">
        <v>147</v>
      </c>
      <c r="G23" s="11" t="s">
        <v>71</v>
      </c>
      <c r="H23" s="10" t="s">
        <v>159</v>
      </c>
      <c r="I23" s="11" t="s">
        <v>71</v>
      </c>
      <c r="J23" s="11" t="s">
        <v>73</v>
      </c>
      <c r="K23" s="10" t="s">
        <v>149</v>
      </c>
      <c r="L23" s="10" t="s">
        <v>150</v>
      </c>
      <c r="M23" s="14" t="s">
        <v>117</v>
      </c>
      <c r="N23" s="14" t="s">
        <v>116</v>
      </c>
      <c r="O23" s="14" t="s">
        <v>78</v>
      </c>
      <c r="P23" s="14" t="s">
        <v>78</v>
      </c>
      <c r="Q23" s="14" t="s">
        <v>78</v>
      </c>
      <c r="R23" s="14" t="s">
        <v>78</v>
      </c>
      <c r="S23" s="14" t="s">
        <v>118</v>
      </c>
      <c r="T23" s="14" t="s">
        <v>78</v>
      </c>
      <c r="U23" s="14" t="s">
        <v>78</v>
      </c>
      <c r="V23" s="14" t="s">
        <v>110</v>
      </c>
      <c r="W23" s="15" t="s">
        <v>95</v>
      </c>
      <c r="X23" s="11" t="s">
        <v>68</v>
      </c>
      <c r="Y23" s="11" t="s">
        <v>81</v>
      </c>
      <c r="Z23" s="11" t="s">
        <v>82</v>
      </c>
      <c r="AA23" s="11" t="s">
        <v>82</v>
      </c>
      <c r="AB23" s="11" t="s">
        <v>82</v>
      </c>
      <c r="AC23" s="11" t="s">
        <v>68</v>
      </c>
      <c r="AD23" s="11" t="s">
        <v>71</v>
      </c>
      <c r="AE23" s="11" t="s">
        <v>83</v>
      </c>
      <c r="AF23" s="11" t="s">
        <v>83</v>
      </c>
      <c r="AG23" s="13" t="s">
        <v>132</v>
      </c>
      <c r="AH23" s="17" t="s">
        <v>110</v>
      </c>
      <c r="AI23" s="12" t="s">
        <v>111</v>
      </c>
      <c r="AJ23" s="12" t="s">
        <v>112</v>
      </c>
      <c r="AK23" s="12" t="s">
        <v>113</v>
      </c>
      <c r="AL23" s="12" t="s">
        <v>114</v>
      </c>
      <c r="AM23" s="13" t="s">
        <v>84</v>
      </c>
      <c r="AN23" s="14" t="s">
        <v>151</v>
      </c>
      <c r="AO23" s="14" t="s">
        <v>152</v>
      </c>
      <c r="AP23" s="14" t="s">
        <v>153</v>
      </c>
      <c r="AQ23" s="17" t="s">
        <v>67</v>
      </c>
      <c r="AR23" s="18" t="s">
        <v>67</v>
      </c>
      <c r="AS23" s="13" t="s">
        <v>92</v>
      </c>
      <c r="AT23" s="12" t="s">
        <v>93</v>
      </c>
      <c r="AU23" s="13" t="s">
        <v>94</v>
      </c>
      <c r="AV23" s="14" t="s">
        <v>154</v>
      </c>
      <c r="AW23" s="14" t="s">
        <v>116</v>
      </c>
      <c r="AX23" s="14" t="s">
        <v>117</v>
      </c>
      <c r="AY23" s="14" t="s">
        <v>116</v>
      </c>
      <c r="AZ23" s="14" t="s">
        <v>118</v>
      </c>
      <c r="BA23" s="14" t="s">
        <v>110</v>
      </c>
      <c r="BB23" s="14" t="s">
        <v>116</v>
      </c>
      <c r="BC23" s="14" t="s">
        <v>78</v>
      </c>
      <c r="BD23" s="14" t="s">
        <v>155</v>
      </c>
      <c r="BE23" s="14" t="s">
        <v>156</v>
      </c>
      <c r="BF23" s="14" t="s">
        <v>157</v>
      </c>
      <c r="BG23" s="14" t="s">
        <v>98</v>
      </c>
      <c r="BH23" s="14" t="s">
        <v>78</v>
      </c>
      <c r="BI23" s="123" t="s">
        <v>82</v>
      </c>
    </row>
    <row r="24">
      <c r="A24" s="11" t="s">
        <v>65</v>
      </c>
      <c r="B24" s="11" t="s">
        <v>160</v>
      </c>
      <c r="C24" s="11" t="s">
        <v>146</v>
      </c>
      <c r="D24" s="11" t="s">
        <v>68</v>
      </c>
      <c r="E24" s="11" t="s">
        <v>69</v>
      </c>
      <c r="F24" s="11" t="s">
        <v>147</v>
      </c>
      <c r="G24" s="11" t="s">
        <v>71</v>
      </c>
      <c r="H24" s="10" t="s">
        <v>161</v>
      </c>
      <c r="I24" s="11" t="s">
        <v>71</v>
      </c>
      <c r="J24" s="11" t="s">
        <v>73</v>
      </c>
      <c r="K24" s="10" t="s">
        <v>149</v>
      </c>
      <c r="L24" s="10" t="s">
        <v>150</v>
      </c>
      <c r="M24" s="14" t="s">
        <v>117</v>
      </c>
      <c r="N24" s="14" t="s">
        <v>116</v>
      </c>
      <c r="O24" s="14" t="s">
        <v>78</v>
      </c>
      <c r="P24" s="14" t="s">
        <v>78</v>
      </c>
      <c r="Q24" s="14" t="s">
        <v>78</v>
      </c>
      <c r="R24" s="14" t="s">
        <v>78</v>
      </c>
      <c r="S24" s="14" t="s">
        <v>118</v>
      </c>
      <c r="T24" s="14" t="s">
        <v>78</v>
      </c>
      <c r="U24" s="14" t="s">
        <v>78</v>
      </c>
      <c r="V24" s="14" t="s">
        <v>110</v>
      </c>
      <c r="W24" s="15" t="s">
        <v>95</v>
      </c>
      <c r="X24" s="11" t="s">
        <v>68</v>
      </c>
      <c r="Y24" s="11" t="s">
        <v>81</v>
      </c>
      <c r="Z24" s="11" t="s">
        <v>82</v>
      </c>
      <c r="AA24" s="11" t="s">
        <v>82</v>
      </c>
      <c r="AB24" s="11" t="s">
        <v>82</v>
      </c>
      <c r="AC24" s="11" t="s">
        <v>68</v>
      </c>
      <c r="AD24" s="11" t="s">
        <v>71</v>
      </c>
      <c r="AE24" s="11" t="s">
        <v>83</v>
      </c>
      <c r="AF24" s="11" t="s">
        <v>83</v>
      </c>
      <c r="AG24" s="13" t="s">
        <v>132</v>
      </c>
      <c r="AH24" s="17" t="s">
        <v>110</v>
      </c>
      <c r="AI24" s="12" t="s">
        <v>111</v>
      </c>
      <c r="AJ24" s="12" t="s">
        <v>112</v>
      </c>
      <c r="AK24" s="12" t="s">
        <v>113</v>
      </c>
      <c r="AL24" s="12" t="s">
        <v>114</v>
      </c>
      <c r="AM24" s="13" t="s">
        <v>84</v>
      </c>
      <c r="AN24" s="14" t="s">
        <v>151</v>
      </c>
      <c r="AO24" s="14" t="s">
        <v>152</v>
      </c>
      <c r="AP24" s="14" t="s">
        <v>153</v>
      </c>
      <c r="AQ24" s="17" t="s">
        <v>67</v>
      </c>
      <c r="AR24" s="18" t="s">
        <v>67</v>
      </c>
      <c r="AS24" s="13" t="s">
        <v>92</v>
      </c>
      <c r="AT24" s="12" t="s">
        <v>93</v>
      </c>
      <c r="AU24" s="13" t="s">
        <v>94</v>
      </c>
      <c r="AV24" s="14" t="s">
        <v>154</v>
      </c>
      <c r="AW24" s="14" t="s">
        <v>116</v>
      </c>
      <c r="AX24" s="14" t="s">
        <v>117</v>
      </c>
      <c r="AY24" s="14" t="s">
        <v>116</v>
      </c>
      <c r="AZ24" s="14" t="s">
        <v>118</v>
      </c>
      <c r="BA24" s="14" t="s">
        <v>110</v>
      </c>
      <c r="BB24" s="14" t="s">
        <v>116</v>
      </c>
      <c r="BC24" s="14" t="s">
        <v>78</v>
      </c>
      <c r="BD24" s="14" t="s">
        <v>155</v>
      </c>
      <c r="BE24" s="14" t="s">
        <v>156</v>
      </c>
      <c r="BF24" s="14" t="s">
        <v>157</v>
      </c>
      <c r="BG24" s="14" t="s">
        <v>98</v>
      </c>
      <c r="BH24" s="14" t="s">
        <v>78</v>
      </c>
      <c r="BI24" s="123" t="s">
        <v>82</v>
      </c>
    </row>
    <row r="25">
      <c r="A25" s="11" t="s">
        <v>65</v>
      </c>
      <c r="B25" s="11" t="s">
        <v>162</v>
      </c>
      <c r="C25" s="11" t="s">
        <v>146</v>
      </c>
      <c r="D25" s="11" t="s">
        <v>68</v>
      </c>
      <c r="E25" s="11" t="s">
        <v>69</v>
      </c>
      <c r="F25" s="11" t="s">
        <v>147</v>
      </c>
      <c r="G25" s="11" t="s">
        <v>71</v>
      </c>
      <c r="H25" s="10" t="s">
        <v>163</v>
      </c>
      <c r="I25" s="11" t="s">
        <v>71</v>
      </c>
      <c r="J25" s="11" t="s">
        <v>73</v>
      </c>
      <c r="K25" s="10" t="s">
        <v>149</v>
      </c>
      <c r="L25" s="10" t="s">
        <v>150</v>
      </c>
      <c r="M25" s="14" t="s">
        <v>117</v>
      </c>
      <c r="N25" s="14" t="s">
        <v>116</v>
      </c>
      <c r="O25" s="14" t="s">
        <v>78</v>
      </c>
      <c r="P25" s="14" t="s">
        <v>78</v>
      </c>
      <c r="Q25" s="14" t="s">
        <v>78</v>
      </c>
      <c r="R25" s="14" t="s">
        <v>78</v>
      </c>
      <c r="S25" s="14" t="s">
        <v>118</v>
      </c>
      <c r="T25" s="14" t="s">
        <v>78</v>
      </c>
      <c r="U25" s="14" t="s">
        <v>78</v>
      </c>
      <c r="V25" s="14" t="s">
        <v>110</v>
      </c>
      <c r="W25" s="15" t="s">
        <v>95</v>
      </c>
      <c r="X25" s="11" t="s">
        <v>68</v>
      </c>
      <c r="Y25" s="11" t="s">
        <v>81</v>
      </c>
      <c r="Z25" s="11" t="s">
        <v>82</v>
      </c>
      <c r="AA25" s="11" t="s">
        <v>82</v>
      </c>
      <c r="AB25" s="11" t="s">
        <v>82</v>
      </c>
      <c r="AC25" s="11" t="s">
        <v>68</v>
      </c>
      <c r="AD25" s="11" t="s">
        <v>71</v>
      </c>
      <c r="AE25" s="11" t="s">
        <v>83</v>
      </c>
      <c r="AF25" s="11" t="s">
        <v>83</v>
      </c>
      <c r="AG25" s="13" t="s">
        <v>132</v>
      </c>
      <c r="AH25" s="17" t="s">
        <v>110</v>
      </c>
      <c r="AI25" s="12" t="s">
        <v>111</v>
      </c>
      <c r="AJ25" s="12" t="s">
        <v>112</v>
      </c>
      <c r="AK25" s="12" t="s">
        <v>113</v>
      </c>
      <c r="AL25" s="12" t="s">
        <v>114</v>
      </c>
      <c r="AM25" s="13" t="s">
        <v>84</v>
      </c>
      <c r="AN25" s="14" t="s">
        <v>151</v>
      </c>
      <c r="AO25" s="14" t="s">
        <v>152</v>
      </c>
      <c r="AP25" s="14" t="s">
        <v>153</v>
      </c>
      <c r="AQ25" s="17" t="s">
        <v>67</v>
      </c>
      <c r="AR25" s="18" t="s">
        <v>67</v>
      </c>
      <c r="AS25" s="13" t="s">
        <v>92</v>
      </c>
      <c r="AT25" s="12" t="s">
        <v>93</v>
      </c>
      <c r="AU25" s="13" t="s">
        <v>94</v>
      </c>
      <c r="AV25" s="14" t="s">
        <v>154</v>
      </c>
      <c r="AW25" s="14" t="s">
        <v>116</v>
      </c>
      <c r="AX25" s="14" t="s">
        <v>117</v>
      </c>
      <c r="AY25" s="14" t="s">
        <v>116</v>
      </c>
      <c r="AZ25" s="14" t="s">
        <v>118</v>
      </c>
      <c r="BA25" s="14" t="s">
        <v>110</v>
      </c>
      <c r="BB25" s="14" t="s">
        <v>116</v>
      </c>
      <c r="BC25" s="14" t="s">
        <v>78</v>
      </c>
      <c r="BD25" s="14" t="s">
        <v>155</v>
      </c>
      <c r="BE25" s="14" t="s">
        <v>156</v>
      </c>
      <c r="BF25" s="14" t="s">
        <v>157</v>
      </c>
      <c r="BG25" s="14" t="s">
        <v>98</v>
      </c>
      <c r="BH25" s="14" t="s">
        <v>78</v>
      </c>
      <c r="BI25" s="123" t="s">
        <v>82</v>
      </c>
    </row>
    <row r="26">
      <c r="A26" s="11" t="s">
        <v>65</v>
      </c>
      <c r="B26" s="11" t="s">
        <v>164</v>
      </c>
      <c r="C26" s="11" t="s">
        <v>146</v>
      </c>
      <c r="D26" s="11" t="s">
        <v>68</v>
      </c>
      <c r="E26" s="11" t="s">
        <v>69</v>
      </c>
      <c r="F26" s="11" t="s">
        <v>147</v>
      </c>
      <c r="G26" s="11" t="s">
        <v>71</v>
      </c>
      <c r="H26" s="10" t="s">
        <v>165</v>
      </c>
      <c r="I26" s="11" t="s">
        <v>71</v>
      </c>
      <c r="J26" s="11" t="s">
        <v>73</v>
      </c>
      <c r="K26" s="10" t="s">
        <v>149</v>
      </c>
      <c r="L26" s="10" t="s">
        <v>150</v>
      </c>
      <c r="M26" s="14" t="s">
        <v>117</v>
      </c>
      <c r="N26" s="14" t="s">
        <v>116</v>
      </c>
      <c r="O26" s="14" t="s">
        <v>78</v>
      </c>
      <c r="P26" s="14" t="s">
        <v>78</v>
      </c>
      <c r="Q26" s="14" t="s">
        <v>78</v>
      </c>
      <c r="R26" s="14" t="s">
        <v>78</v>
      </c>
      <c r="S26" s="14" t="s">
        <v>118</v>
      </c>
      <c r="T26" s="14" t="s">
        <v>78</v>
      </c>
      <c r="U26" s="14" t="s">
        <v>78</v>
      </c>
      <c r="V26" s="14" t="s">
        <v>110</v>
      </c>
      <c r="W26" s="15" t="s">
        <v>95</v>
      </c>
      <c r="X26" s="11" t="s">
        <v>68</v>
      </c>
      <c r="Y26" s="11" t="s">
        <v>81</v>
      </c>
      <c r="Z26" s="11" t="s">
        <v>82</v>
      </c>
      <c r="AA26" s="11" t="s">
        <v>82</v>
      </c>
      <c r="AB26" s="11" t="s">
        <v>82</v>
      </c>
      <c r="AC26" s="11" t="s">
        <v>68</v>
      </c>
      <c r="AD26" s="11" t="s">
        <v>71</v>
      </c>
      <c r="AE26" s="11" t="s">
        <v>83</v>
      </c>
      <c r="AF26" s="11" t="s">
        <v>83</v>
      </c>
      <c r="AG26" s="13" t="s">
        <v>132</v>
      </c>
      <c r="AH26" s="17" t="s">
        <v>110</v>
      </c>
      <c r="AI26" s="12" t="s">
        <v>111</v>
      </c>
      <c r="AJ26" s="12" t="s">
        <v>112</v>
      </c>
      <c r="AK26" s="12" t="s">
        <v>113</v>
      </c>
      <c r="AL26" s="12" t="s">
        <v>114</v>
      </c>
      <c r="AM26" s="13" t="s">
        <v>84</v>
      </c>
      <c r="AN26" s="14" t="s">
        <v>151</v>
      </c>
      <c r="AO26" s="14" t="s">
        <v>152</v>
      </c>
      <c r="AP26" s="14" t="s">
        <v>153</v>
      </c>
      <c r="AQ26" s="17" t="s">
        <v>67</v>
      </c>
      <c r="AR26" s="18" t="s">
        <v>67</v>
      </c>
      <c r="AS26" s="13" t="s">
        <v>92</v>
      </c>
      <c r="AT26" s="12" t="s">
        <v>93</v>
      </c>
      <c r="AU26" s="13" t="s">
        <v>94</v>
      </c>
      <c r="AV26" s="14" t="s">
        <v>154</v>
      </c>
      <c r="AW26" s="14" t="s">
        <v>116</v>
      </c>
      <c r="AX26" s="14" t="s">
        <v>117</v>
      </c>
      <c r="AY26" s="14" t="s">
        <v>116</v>
      </c>
      <c r="AZ26" s="14" t="s">
        <v>118</v>
      </c>
      <c r="BA26" s="14" t="s">
        <v>110</v>
      </c>
      <c r="BB26" s="14" t="s">
        <v>116</v>
      </c>
      <c r="BC26" s="14" t="s">
        <v>78</v>
      </c>
      <c r="BD26" s="14" t="s">
        <v>155</v>
      </c>
      <c r="BE26" s="14" t="s">
        <v>156</v>
      </c>
      <c r="BF26" s="14" t="s">
        <v>157</v>
      </c>
      <c r="BG26" s="14" t="s">
        <v>98</v>
      </c>
      <c r="BH26" s="14" t="s">
        <v>78</v>
      </c>
      <c r="BI26" s="123" t="s">
        <v>82</v>
      </c>
    </row>
    <row r="27">
      <c r="A27" s="11" t="s">
        <v>65</v>
      </c>
      <c r="B27" s="11" t="s">
        <v>166</v>
      </c>
      <c r="C27" s="11" t="s">
        <v>146</v>
      </c>
      <c r="D27" s="11" t="s">
        <v>68</v>
      </c>
      <c r="E27" s="11" t="s">
        <v>69</v>
      </c>
      <c r="F27" s="11" t="s">
        <v>167</v>
      </c>
      <c r="G27" s="11" t="s">
        <v>71</v>
      </c>
      <c r="H27" s="10" t="s">
        <v>168</v>
      </c>
      <c r="I27" s="11" t="s">
        <v>71</v>
      </c>
      <c r="J27" s="11" t="s">
        <v>73</v>
      </c>
      <c r="K27" s="10" t="s">
        <v>103</v>
      </c>
      <c r="L27" s="10" t="s">
        <v>104</v>
      </c>
      <c r="M27" s="14" t="s">
        <v>117</v>
      </c>
      <c r="N27" s="14" t="s">
        <v>116</v>
      </c>
      <c r="O27" s="14" t="s">
        <v>78</v>
      </c>
      <c r="P27" s="14" t="s">
        <v>78</v>
      </c>
      <c r="Q27" s="14" t="s">
        <v>78</v>
      </c>
      <c r="R27" s="14" t="s">
        <v>78</v>
      </c>
      <c r="S27" s="14" t="s">
        <v>118</v>
      </c>
      <c r="T27" s="14" t="s">
        <v>78</v>
      </c>
      <c r="U27" s="14" t="s">
        <v>78</v>
      </c>
      <c r="V27" s="14" t="s">
        <v>110</v>
      </c>
      <c r="W27" s="15" t="s">
        <v>95</v>
      </c>
      <c r="X27" s="11" t="s">
        <v>68</v>
      </c>
      <c r="Y27" s="11" t="s">
        <v>81</v>
      </c>
      <c r="Z27" s="11" t="s">
        <v>82</v>
      </c>
      <c r="AA27" s="11" t="s">
        <v>82</v>
      </c>
      <c r="AB27" s="11" t="s">
        <v>82</v>
      </c>
      <c r="AC27" s="11" t="s">
        <v>68</v>
      </c>
      <c r="AD27" s="11" t="s">
        <v>71</v>
      </c>
      <c r="AE27" s="11" t="s">
        <v>71</v>
      </c>
      <c r="AF27" s="11" t="s">
        <v>83</v>
      </c>
      <c r="AG27" s="13" t="s">
        <v>132</v>
      </c>
      <c r="AH27" s="17" t="s">
        <v>110</v>
      </c>
      <c r="AI27" s="12" t="s">
        <v>111</v>
      </c>
      <c r="AJ27" s="12" t="s">
        <v>112</v>
      </c>
      <c r="AK27" s="12" t="s">
        <v>113</v>
      </c>
      <c r="AL27" s="12" t="s">
        <v>114</v>
      </c>
      <c r="AM27" s="13" t="s">
        <v>84</v>
      </c>
      <c r="AN27" s="14" t="s">
        <v>133</v>
      </c>
      <c r="AO27" s="14" t="s">
        <v>134</v>
      </c>
      <c r="AP27" s="14" t="s">
        <v>135</v>
      </c>
      <c r="AQ27" s="17" t="s">
        <v>67</v>
      </c>
      <c r="AR27" s="18" t="s">
        <v>67</v>
      </c>
      <c r="AS27" s="13" t="s">
        <v>92</v>
      </c>
      <c r="AT27" s="12" t="s">
        <v>93</v>
      </c>
      <c r="AU27" s="13" t="s">
        <v>94</v>
      </c>
      <c r="AV27" s="14" t="s">
        <v>136</v>
      </c>
      <c r="AW27" s="14" t="s">
        <v>116</v>
      </c>
      <c r="AX27" s="14" t="s">
        <v>117</v>
      </c>
      <c r="AY27" s="14" t="s">
        <v>116</v>
      </c>
      <c r="AZ27" s="14" t="s">
        <v>118</v>
      </c>
      <c r="BA27" s="14" t="s">
        <v>110</v>
      </c>
      <c r="BB27" s="14" t="s">
        <v>116</v>
      </c>
      <c r="BC27" s="14" t="s">
        <v>78</v>
      </c>
      <c r="BD27" s="14" t="s">
        <v>169</v>
      </c>
      <c r="BE27" s="14" t="s">
        <v>138</v>
      </c>
      <c r="BF27" s="14" t="s">
        <v>170</v>
      </c>
      <c r="BG27" s="14" t="s">
        <v>98</v>
      </c>
      <c r="BH27" s="14" t="s">
        <v>78</v>
      </c>
      <c r="BI27" s="123" t="s">
        <v>82</v>
      </c>
    </row>
    <row r="28">
      <c r="A28" s="11" t="s">
        <v>65</v>
      </c>
      <c r="B28" s="11" t="s">
        <v>171</v>
      </c>
      <c r="C28" s="11" t="s">
        <v>146</v>
      </c>
      <c r="D28" s="11" t="s">
        <v>68</v>
      </c>
      <c r="E28" s="11" t="s">
        <v>69</v>
      </c>
      <c r="F28" s="11" t="s">
        <v>172</v>
      </c>
      <c r="G28" s="11" t="s">
        <v>71</v>
      </c>
      <c r="H28" s="10" t="s">
        <v>173</v>
      </c>
      <c r="I28" s="11" t="s">
        <v>71</v>
      </c>
      <c r="J28" s="11" t="s">
        <v>73</v>
      </c>
      <c r="K28" s="10" t="s">
        <v>149</v>
      </c>
      <c r="L28" s="10" t="s">
        <v>150</v>
      </c>
      <c r="M28" s="14" t="s">
        <v>117</v>
      </c>
      <c r="N28" s="14" t="s">
        <v>116</v>
      </c>
      <c r="O28" s="14" t="s">
        <v>78</v>
      </c>
      <c r="P28" s="14" t="s">
        <v>78</v>
      </c>
      <c r="Q28" s="14" t="s">
        <v>78</v>
      </c>
      <c r="R28" s="14" t="s">
        <v>78</v>
      </c>
      <c r="S28" s="14" t="s">
        <v>118</v>
      </c>
      <c r="T28" s="14" t="s">
        <v>78</v>
      </c>
      <c r="U28" s="14" t="s">
        <v>78</v>
      </c>
      <c r="V28" s="14" t="s">
        <v>110</v>
      </c>
      <c r="W28" s="15" t="s">
        <v>95</v>
      </c>
      <c r="X28" s="11" t="s">
        <v>68</v>
      </c>
      <c r="Y28" s="11" t="s">
        <v>81</v>
      </c>
      <c r="Z28" s="11" t="s">
        <v>82</v>
      </c>
      <c r="AA28" s="11" t="s">
        <v>82</v>
      </c>
      <c r="AB28" s="11" t="s">
        <v>82</v>
      </c>
      <c r="AC28" s="11" t="s">
        <v>68</v>
      </c>
      <c r="AD28" s="11" t="s">
        <v>71</v>
      </c>
      <c r="AE28" s="11" t="s">
        <v>83</v>
      </c>
      <c r="AF28" s="11" t="s">
        <v>83</v>
      </c>
      <c r="AG28" s="13" t="s">
        <v>132</v>
      </c>
      <c r="AH28" s="17" t="s">
        <v>110</v>
      </c>
      <c r="AI28" s="12" t="s">
        <v>111</v>
      </c>
      <c r="AJ28" s="12" t="s">
        <v>112</v>
      </c>
      <c r="AK28" s="12" t="s">
        <v>113</v>
      </c>
      <c r="AL28" s="12" t="s">
        <v>114</v>
      </c>
      <c r="AM28" s="13" t="s">
        <v>84</v>
      </c>
      <c r="AN28" s="14" t="s">
        <v>151</v>
      </c>
      <c r="AO28" s="14" t="s">
        <v>152</v>
      </c>
      <c r="AP28" s="14" t="s">
        <v>153</v>
      </c>
      <c r="AQ28" s="17" t="s">
        <v>67</v>
      </c>
      <c r="AR28" s="18" t="s">
        <v>67</v>
      </c>
      <c r="AS28" s="13" t="s">
        <v>92</v>
      </c>
      <c r="AT28" s="12" t="s">
        <v>93</v>
      </c>
      <c r="AU28" s="13" t="s">
        <v>94</v>
      </c>
      <c r="AV28" s="14" t="s">
        <v>154</v>
      </c>
      <c r="AW28" s="14" t="s">
        <v>116</v>
      </c>
      <c r="AX28" s="14" t="s">
        <v>117</v>
      </c>
      <c r="AY28" s="14" t="s">
        <v>116</v>
      </c>
      <c r="AZ28" s="14" t="s">
        <v>118</v>
      </c>
      <c r="BA28" s="14" t="s">
        <v>110</v>
      </c>
      <c r="BB28" s="14" t="s">
        <v>116</v>
      </c>
      <c r="BC28" s="14" t="s">
        <v>78</v>
      </c>
      <c r="BD28" s="14" t="s">
        <v>155</v>
      </c>
      <c r="BE28" s="14" t="s">
        <v>156</v>
      </c>
      <c r="BF28" s="14" t="s">
        <v>157</v>
      </c>
      <c r="BG28" s="14" t="s">
        <v>98</v>
      </c>
      <c r="BH28" s="14" t="s">
        <v>78</v>
      </c>
      <c r="BI28" s="123" t="s">
        <v>82</v>
      </c>
    </row>
    <row r="29">
      <c r="A29" s="11" t="s">
        <v>65</v>
      </c>
      <c r="B29" s="11" t="s">
        <v>174</v>
      </c>
      <c r="C29" s="11" t="s">
        <v>146</v>
      </c>
      <c r="D29" s="11" t="s">
        <v>68</v>
      </c>
      <c r="E29" s="11" t="s">
        <v>69</v>
      </c>
      <c r="F29" s="11" t="s">
        <v>172</v>
      </c>
      <c r="G29" s="11" t="s">
        <v>71</v>
      </c>
      <c r="H29" s="10" t="s">
        <v>175</v>
      </c>
      <c r="I29" s="11" t="s">
        <v>71</v>
      </c>
      <c r="J29" s="11" t="s">
        <v>73</v>
      </c>
      <c r="K29" s="10" t="s">
        <v>149</v>
      </c>
      <c r="L29" s="10" t="s">
        <v>150</v>
      </c>
      <c r="M29" s="14" t="s">
        <v>117</v>
      </c>
      <c r="N29" s="14" t="s">
        <v>116</v>
      </c>
      <c r="O29" s="14" t="s">
        <v>78</v>
      </c>
      <c r="P29" s="14" t="s">
        <v>78</v>
      </c>
      <c r="Q29" s="14" t="s">
        <v>78</v>
      </c>
      <c r="R29" s="14" t="s">
        <v>78</v>
      </c>
      <c r="S29" s="14" t="s">
        <v>118</v>
      </c>
      <c r="T29" s="14" t="s">
        <v>78</v>
      </c>
      <c r="U29" s="14" t="s">
        <v>78</v>
      </c>
      <c r="V29" s="14" t="s">
        <v>110</v>
      </c>
      <c r="W29" s="15" t="s">
        <v>95</v>
      </c>
      <c r="X29" s="11" t="s">
        <v>68</v>
      </c>
      <c r="Y29" s="11" t="s">
        <v>81</v>
      </c>
      <c r="Z29" s="11" t="s">
        <v>82</v>
      </c>
      <c r="AA29" s="11" t="s">
        <v>82</v>
      </c>
      <c r="AB29" s="11" t="s">
        <v>82</v>
      </c>
      <c r="AC29" s="11" t="s">
        <v>68</v>
      </c>
      <c r="AD29" s="11" t="s">
        <v>71</v>
      </c>
      <c r="AE29" s="11" t="s">
        <v>83</v>
      </c>
      <c r="AF29" s="11" t="s">
        <v>83</v>
      </c>
      <c r="AG29" s="13" t="s">
        <v>132</v>
      </c>
      <c r="AH29" s="17" t="s">
        <v>110</v>
      </c>
      <c r="AI29" s="12" t="s">
        <v>111</v>
      </c>
      <c r="AJ29" s="12" t="s">
        <v>112</v>
      </c>
      <c r="AK29" s="12" t="s">
        <v>113</v>
      </c>
      <c r="AL29" s="12" t="s">
        <v>114</v>
      </c>
      <c r="AM29" s="13" t="s">
        <v>84</v>
      </c>
      <c r="AN29" s="14" t="s">
        <v>151</v>
      </c>
      <c r="AO29" s="14" t="s">
        <v>152</v>
      </c>
      <c r="AP29" s="14" t="s">
        <v>153</v>
      </c>
      <c r="AQ29" s="17" t="s">
        <v>67</v>
      </c>
      <c r="AR29" s="18" t="s">
        <v>67</v>
      </c>
      <c r="AS29" s="13" t="s">
        <v>92</v>
      </c>
      <c r="AT29" s="12" t="s">
        <v>93</v>
      </c>
      <c r="AU29" s="13" t="s">
        <v>94</v>
      </c>
      <c r="AV29" s="14" t="s">
        <v>154</v>
      </c>
      <c r="AW29" s="14" t="s">
        <v>116</v>
      </c>
      <c r="AX29" s="14" t="s">
        <v>117</v>
      </c>
      <c r="AY29" s="14" t="s">
        <v>116</v>
      </c>
      <c r="AZ29" s="14" t="s">
        <v>118</v>
      </c>
      <c r="BA29" s="14" t="s">
        <v>110</v>
      </c>
      <c r="BB29" s="14" t="s">
        <v>116</v>
      </c>
      <c r="BC29" s="14" t="s">
        <v>78</v>
      </c>
      <c r="BD29" s="14" t="s">
        <v>155</v>
      </c>
      <c r="BE29" s="14" t="s">
        <v>156</v>
      </c>
      <c r="BF29" s="14" t="s">
        <v>157</v>
      </c>
      <c r="BG29" s="14" t="s">
        <v>98</v>
      </c>
      <c r="BH29" s="14" t="s">
        <v>78</v>
      </c>
      <c r="BI29" s="123" t="s">
        <v>82</v>
      </c>
    </row>
    <row r="30">
      <c r="A30" s="11" t="s">
        <v>65</v>
      </c>
      <c r="B30" s="11" t="s">
        <v>176</v>
      </c>
      <c r="C30" s="11" t="s">
        <v>177</v>
      </c>
      <c r="D30" s="11" t="s">
        <v>68</v>
      </c>
      <c r="E30" s="11" t="s">
        <v>69</v>
      </c>
      <c r="F30" s="11" t="s">
        <v>178</v>
      </c>
      <c r="G30" s="11" t="s">
        <v>71</v>
      </c>
      <c r="H30" s="10" t="s">
        <v>179</v>
      </c>
      <c r="I30" s="11" t="s">
        <v>71</v>
      </c>
      <c r="J30" s="11" t="s">
        <v>73</v>
      </c>
      <c r="K30" s="10" t="s">
        <v>180</v>
      </c>
      <c r="L30" s="10" t="s">
        <v>181</v>
      </c>
      <c r="M30" s="14" t="s">
        <v>182</v>
      </c>
      <c r="N30" s="14" t="s">
        <v>183</v>
      </c>
      <c r="O30" s="14" t="s">
        <v>78</v>
      </c>
      <c r="P30" s="14" t="s">
        <v>78</v>
      </c>
      <c r="Q30" s="14" t="s">
        <v>78</v>
      </c>
      <c r="R30" s="14" t="s">
        <v>78</v>
      </c>
      <c r="S30" s="14" t="s">
        <v>78</v>
      </c>
      <c r="T30" s="14" t="s">
        <v>78</v>
      </c>
      <c r="U30" s="14" t="s">
        <v>78</v>
      </c>
      <c r="V30" s="14" t="s">
        <v>184</v>
      </c>
      <c r="W30" s="15" t="s">
        <v>185</v>
      </c>
      <c r="X30" s="11" t="s">
        <v>68</v>
      </c>
      <c r="Y30" s="11" t="s">
        <v>81</v>
      </c>
      <c r="Z30" s="11" t="s">
        <v>82</v>
      </c>
      <c r="AA30" s="11" t="s">
        <v>82</v>
      </c>
      <c r="AB30" s="11" t="s">
        <v>82</v>
      </c>
      <c r="AC30" s="11" t="s">
        <v>68</v>
      </c>
      <c r="AD30" s="11" t="s">
        <v>71</v>
      </c>
      <c r="AE30" s="11" t="s">
        <v>83</v>
      </c>
      <c r="AF30" s="11" t="s">
        <v>83</v>
      </c>
      <c r="AG30" s="13" t="s">
        <v>84</v>
      </c>
      <c r="AH30" s="17" t="s">
        <v>186</v>
      </c>
      <c r="AI30" s="12" t="s">
        <v>111</v>
      </c>
      <c r="AJ30" s="12" t="s">
        <v>112</v>
      </c>
      <c r="AK30" s="12" t="s">
        <v>113</v>
      </c>
      <c r="AL30" s="12" t="s">
        <v>114</v>
      </c>
      <c r="AM30" s="13" t="s">
        <v>84</v>
      </c>
      <c r="AN30" s="14" t="s">
        <v>78</v>
      </c>
      <c r="AO30" s="14" t="s">
        <v>78</v>
      </c>
      <c r="AP30" s="14" t="s">
        <v>78</v>
      </c>
      <c r="AQ30" s="17" t="s">
        <v>67</v>
      </c>
      <c r="AR30" s="18" t="s">
        <v>67</v>
      </c>
      <c r="AS30" s="13" t="s">
        <v>92</v>
      </c>
      <c r="AT30" s="12" t="s">
        <v>93</v>
      </c>
      <c r="AU30" s="13" t="s">
        <v>94</v>
      </c>
      <c r="AV30" s="14" t="s">
        <v>95</v>
      </c>
      <c r="AW30" s="14" t="s">
        <v>78</v>
      </c>
      <c r="AX30" s="14" t="s">
        <v>187</v>
      </c>
      <c r="AY30" s="14" t="s">
        <v>188</v>
      </c>
      <c r="AZ30" s="14" t="s">
        <v>78</v>
      </c>
      <c r="BA30" s="14" t="s">
        <v>186</v>
      </c>
      <c r="BB30" s="14" t="s">
        <v>78</v>
      </c>
      <c r="BC30" s="14" t="s">
        <v>183</v>
      </c>
      <c r="BD30" s="14" t="s">
        <v>78</v>
      </c>
      <c r="BE30" s="14" t="s">
        <v>78</v>
      </c>
      <c r="BF30" s="14" t="s">
        <v>78</v>
      </c>
      <c r="BG30" s="14" t="s">
        <v>98</v>
      </c>
      <c r="BH30" s="14" t="s">
        <v>78</v>
      </c>
      <c r="BI30" s="123" t="s">
        <v>82</v>
      </c>
    </row>
    <row r="31">
      <c r="A31" s="11" t="s">
        <v>65</v>
      </c>
      <c r="B31" s="11" t="s">
        <v>189</v>
      </c>
      <c r="C31" s="11" t="s">
        <v>67</v>
      </c>
      <c r="D31" s="11" t="s">
        <v>68</v>
      </c>
      <c r="E31" s="11" t="s">
        <v>190</v>
      </c>
      <c r="F31" s="11" t="s">
        <v>191</v>
      </c>
      <c r="G31" s="11" t="s">
        <v>71</v>
      </c>
      <c r="H31" s="10" t="s">
        <v>192</v>
      </c>
      <c r="I31" s="11" t="s">
        <v>71</v>
      </c>
      <c r="J31" s="11" t="s">
        <v>73</v>
      </c>
      <c r="K31" s="10" t="s">
        <v>193</v>
      </c>
      <c r="L31" s="10" t="s">
        <v>194</v>
      </c>
      <c r="M31" s="14" t="s">
        <v>78</v>
      </c>
      <c r="N31" s="14" t="s">
        <v>78</v>
      </c>
      <c r="O31" s="14" t="s">
        <v>78</v>
      </c>
      <c r="P31" s="14" t="s">
        <v>78</v>
      </c>
      <c r="Q31" s="14" t="s">
        <v>78</v>
      </c>
      <c r="R31" s="14" t="s">
        <v>78</v>
      </c>
      <c r="S31" s="14" t="s">
        <v>195</v>
      </c>
      <c r="T31" s="14" t="s">
        <v>78</v>
      </c>
      <c r="U31" s="14" t="s">
        <v>78</v>
      </c>
      <c r="V31" s="14" t="s">
        <v>195</v>
      </c>
      <c r="W31" s="15" t="s">
        <v>95</v>
      </c>
      <c r="X31" s="11" t="s">
        <v>68</v>
      </c>
      <c r="Y31" s="11" t="s">
        <v>81</v>
      </c>
      <c r="Z31" s="11" t="s">
        <v>82</v>
      </c>
      <c r="AA31" s="11" t="s">
        <v>82</v>
      </c>
      <c r="AB31" s="11" t="s">
        <v>82</v>
      </c>
      <c r="AC31" s="11" t="s">
        <v>68</v>
      </c>
      <c r="AD31" s="11" t="s">
        <v>71</v>
      </c>
      <c r="AE31" s="11" t="s">
        <v>71</v>
      </c>
      <c r="AF31" s="11" t="s">
        <v>83</v>
      </c>
      <c r="AG31" s="13" t="s">
        <v>132</v>
      </c>
      <c r="AH31" s="17" t="s">
        <v>195</v>
      </c>
      <c r="AI31" s="12" t="s">
        <v>196</v>
      </c>
      <c r="AJ31" s="12" t="s">
        <v>197</v>
      </c>
      <c r="AK31" s="12" t="s">
        <v>198</v>
      </c>
      <c r="AL31" s="12" t="s">
        <v>199</v>
      </c>
      <c r="AM31" s="13" t="s">
        <v>84</v>
      </c>
      <c r="AN31" s="14" t="s">
        <v>200</v>
      </c>
      <c r="AO31" s="14" t="s">
        <v>78</v>
      </c>
      <c r="AP31" s="14" t="s">
        <v>200</v>
      </c>
      <c r="AQ31" s="17" t="s">
        <v>201</v>
      </c>
      <c r="AR31" s="18" t="s">
        <v>201</v>
      </c>
      <c r="AS31" s="13" t="s">
        <v>92</v>
      </c>
      <c r="AT31" s="12" t="s">
        <v>93</v>
      </c>
      <c r="AU31" s="13" t="s">
        <v>94</v>
      </c>
      <c r="AV31" s="14" t="s">
        <v>202</v>
      </c>
      <c r="AW31" s="14" t="s">
        <v>203</v>
      </c>
      <c r="AX31" s="14" t="s">
        <v>78</v>
      </c>
      <c r="AY31" s="14" t="s">
        <v>78</v>
      </c>
      <c r="AZ31" s="14" t="s">
        <v>195</v>
      </c>
      <c r="BA31" s="14" t="s">
        <v>195</v>
      </c>
      <c r="BB31" s="14" t="s">
        <v>78</v>
      </c>
      <c r="BC31" s="14" t="s">
        <v>78</v>
      </c>
      <c r="BD31" s="14" t="s">
        <v>78</v>
      </c>
      <c r="BE31" s="14" t="s">
        <v>78</v>
      </c>
      <c r="BF31" s="14" t="s">
        <v>78</v>
      </c>
      <c r="BG31" s="14" t="s">
        <v>204</v>
      </c>
      <c r="BH31" s="14" t="s">
        <v>78</v>
      </c>
      <c r="BI31" s="123" t="s">
        <v>82</v>
      </c>
    </row>
    <row r="32">
      <c r="A32" s="11" t="s">
        <v>65</v>
      </c>
      <c r="B32" s="11" t="s">
        <v>205</v>
      </c>
      <c r="C32" s="11" t="s">
        <v>201</v>
      </c>
      <c r="D32" s="11" t="s">
        <v>68</v>
      </c>
      <c r="E32" s="11" t="s">
        <v>190</v>
      </c>
      <c r="F32" s="11" t="s">
        <v>191</v>
      </c>
      <c r="G32" s="11" t="s">
        <v>71</v>
      </c>
      <c r="H32" s="10" t="s">
        <v>206</v>
      </c>
      <c r="I32" s="11" t="s">
        <v>71</v>
      </c>
      <c r="J32" s="11" t="s">
        <v>73</v>
      </c>
      <c r="K32" s="10" t="s">
        <v>207</v>
      </c>
      <c r="L32" s="10" t="s">
        <v>208</v>
      </c>
      <c r="M32" s="14" t="s">
        <v>78</v>
      </c>
      <c r="N32" s="14" t="s">
        <v>78</v>
      </c>
      <c r="O32" s="14" t="s">
        <v>78</v>
      </c>
      <c r="P32" s="14" t="s">
        <v>78</v>
      </c>
      <c r="Q32" s="14" t="s">
        <v>78</v>
      </c>
      <c r="R32" s="14" t="s">
        <v>78</v>
      </c>
      <c r="S32" s="14" t="s">
        <v>209</v>
      </c>
      <c r="T32" s="14" t="s">
        <v>78</v>
      </c>
      <c r="U32" s="14" t="s">
        <v>78</v>
      </c>
      <c r="V32" s="14" t="s">
        <v>209</v>
      </c>
      <c r="W32" s="15" t="s">
        <v>210</v>
      </c>
      <c r="X32" s="11" t="s">
        <v>68</v>
      </c>
      <c r="Y32" s="11" t="s">
        <v>81</v>
      </c>
      <c r="Z32" s="11" t="s">
        <v>82</v>
      </c>
      <c r="AA32" s="11" t="s">
        <v>82</v>
      </c>
      <c r="AB32" s="11" t="s">
        <v>82</v>
      </c>
      <c r="AC32" s="11" t="s">
        <v>68</v>
      </c>
      <c r="AD32" s="11" t="s">
        <v>71</v>
      </c>
      <c r="AE32" s="11" t="s">
        <v>71</v>
      </c>
      <c r="AF32" s="11" t="s">
        <v>83</v>
      </c>
      <c r="AG32" s="13" t="s">
        <v>84</v>
      </c>
      <c r="AH32" s="17" t="s">
        <v>211</v>
      </c>
      <c r="AI32" s="12" t="s">
        <v>196</v>
      </c>
      <c r="AJ32" s="12" t="s">
        <v>197</v>
      </c>
      <c r="AK32" s="12" t="s">
        <v>198</v>
      </c>
      <c r="AL32" s="12" t="s">
        <v>199</v>
      </c>
      <c r="AM32" s="13" t="s">
        <v>84</v>
      </c>
      <c r="AN32" s="14" t="s">
        <v>211</v>
      </c>
      <c r="AO32" s="14" t="s">
        <v>78</v>
      </c>
      <c r="AP32" s="14" t="s">
        <v>211</v>
      </c>
      <c r="AQ32" s="17" t="s">
        <v>201</v>
      </c>
      <c r="AR32" s="18" t="s">
        <v>201</v>
      </c>
      <c r="AS32" s="13" t="s">
        <v>92</v>
      </c>
      <c r="AT32" s="12" t="s">
        <v>93</v>
      </c>
      <c r="AU32" s="13" t="s">
        <v>94</v>
      </c>
      <c r="AV32" s="14" t="s">
        <v>95</v>
      </c>
      <c r="AW32" s="14" t="s">
        <v>203</v>
      </c>
      <c r="AX32" s="14" t="s">
        <v>78</v>
      </c>
      <c r="AY32" s="14" t="s">
        <v>78</v>
      </c>
      <c r="AZ32" s="14" t="s">
        <v>211</v>
      </c>
      <c r="BA32" s="14" t="s">
        <v>211</v>
      </c>
      <c r="BB32" s="14" t="s">
        <v>78</v>
      </c>
      <c r="BC32" s="14" t="s">
        <v>78</v>
      </c>
      <c r="BD32" s="14" t="s">
        <v>78</v>
      </c>
      <c r="BE32" s="14" t="s">
        <v>78</v>
      </c>
      <c r="BF32" s="14" t="s">
        <v>78</v>
      </c>
      <c r="BG32" s="14" t="s">
        <v>204</v>
      </c>
      <c r="BH32" s="14" t="s">
        <v>78</v>
      </c>
      <c r="BI32" s="123" t="s">
        <v>82</v>
      </c>
    </row>
    <row r="33">
      <c r="A33" s="11" t="s">
        <v>65</v>
      </c>
      <c r="B33" s="11" t="s">
        <v>212</v>
      </c>
      <c r="C33" s="11" t="s">
        <v>213</v>
      </c>
      <c r="D33" s="11" t="s">
        <v>68</v>
      </c>
      <c r="E33" s="11" t="s">
        <v>69</v>
      </c>
      <c r="F33" s="11" t="s">
        <v>214</v>
      </c>
      <c r="G33" s="11" t="s">
        <v>71</v>
      </c>
      <c r="H33" s="10" t="s">
        <v>215</v>
      </c>
      <c r="I33" s="11" t="s">
        <v>71</v>
      </c>
      <c r="J33" s="11" t="s">
        <v>73</v>
      </c>
      <c r="K33" s="10" t="s">
        <v>216</v>
      </c>
      <c r="L33" s="10" t="s">
        <v>217</v>
      </c>
      <c r="M33" s="14" t="s">
        <v>218</v>
      </c>
      <c r="N33" s="14" t="s">
        <v>219</v>
      </c>
      <c r="O33" s="14" t="s">
        <v>78</v>
      </c>
      <c r="P33" s="14" t="s">
        <v>78</v>
      </c>
      <c r="Q33" s="14" t="s">
        <v>78</v>
      </c>
      <c r="R33" s="14" t="s">
        <v>78</v>
      </c>
      <c r="S33" s="14" t="s">
        <v>78</v>
      </c>
      <c r="T33" s="14" t="s">
        <v>78</v>
      </c>
      <c r="U33" s="14" t="s">
        <v>78</v>
      </c>
      <c r="V33" s="14" t="s">
        <v>220</v>
      </c>
      <c r="W33" s="15" t="s">
        <v>95</v>
      </c>
      <c r="X33" s="11" t="s">
        <v>68</v>
      </c>
      <c r="Y33" s="11" t="s">
        <v>81</v>
      </c>
      <c r="Z33" s="11" t="s">
        <v>82</v>
      </c>
      <c r="AA33" s="11" t="s">
        <v>82</v>
      </c>
      <c r="AB33" s="11" t="s">
        <v>82</v>
      </c>
      <c r="AC33" s="11" t="s">
        <v>68</v>
      </c>
      <c r="AD33" s="11" t="s">
        <v>71</v>
      </c>
      <c r="AE33" s="11" t="s">
        <v>71</v>
      </c>
      <c r="AF33" s="11" t="s">
        <v>83</v>
      </c>
      <c r="AG33" s="13" t="s">
        <v>132</v>
      </c>
      <c r="AH33" s="17" t="s">
        <v>220</v>
      </c>
      <c r="AI33" s="12" t="s">
        <v>221</v>
      </c>
      <c r="AJ33" s="12" t="s">
        <v>87</v>
      </c>
      <c r="AK33" s="12" t="s">
        <v>88</v>
      </c>
      <c r="AL33" s="12" t="s">
        <v>89</v>
      </c>
      <c r="AM33" s="13" t="s">
        <v>84</v>
      </c>
      <c r="AN33" s="14" t="s">
        <v>222</v>
      </c>
      <c r="AO33" s="14" t="s">
        <v>223</v>
      </c>
      <c r="AP33" s="14" t="s">
        <v>224</v>
      </c>
      <c r="AQ33" s="17" t="s">
        <v>225</v>
      </c>
      <c r="AR33" s="18" t="s">
        <v>225</v>
      </c>
      <c r="AS33" s="13" t="s">
        <v>92</v>
      </c>
      <c r="AT33" s="12" t="s">
        <v>93</v>
      </c>
      <c r="AU33" s="13" t="s">
        <v>94</v>
      </c>
      <c r="AV33" s="14" t="s">
        <v>226</v>
      </c>
      <c r="AW33" s="14" t="s">
        <v>78</v>
      </c>
      <c r="AX33" s="14" t="s">
        <v>218</v>
      </c>
      <c r="AY33" s="14" t="s">
        <v>219</v>
      </c>
      <c r="AZ33" s="14" t="s">
        <v>78</v>
      </c>
      <c r="BA33" s="14" t="s">
        <v>220</v>
      </c>
      <c r="BB33" s="14" t="s">
        <v>219</v>
      </c>
      <c r="BC33" s="14" t="s">
        <v>78</v>
      </c>
      <c r="BD33" s="14" t="s">
        <v>227</v>
      </c>
      <c r="BE33" s="14" t="s">
        <v>228</v>
      </c>
      <c r="BF33" s="14" t="s">
        <v>229</v>
      </c>
      <c r="BG33" s="14" t="s">
        <v>230</v>
      </c>
      <c r="BH33" s="14" t="s">
        <v>231</v>
      </c>
      <c r="BI33" s="123" t="s">
        <v>232</v>
      </c>
    </row>
    <row r="34">
      <c r="A34" s="11" t="s">
        <v>65</v>
      </c>
      <c r="B34" s="11" t="s">
        <v>233</v>
      </c>
      <c r="C34" s="11" t="s">
        <v>213</v>
      </c>
      <c r="D34" s="11" t="s">
        <v>68</v>
      </c>
      <c r="E34" s="11" t="s">
        <v>69</v>
      </c>
      <c r="F34" s="11" t="s">
        <v>70</v>
      </c>
      <c r="G34" s="11" t="s">
        <v>71</v>
      </c>
      <c r="H34" s="10" t="s">
        <v>234</v>
      </c>
      <c r="I34" s="11" t="s">
        <v>71</v>
      </c>
      <c r="J34" s="11" t="s">
        <v>73</v>
      </c>
      <c r="K34" s="10" t="s">
        <v>235</v>
      </c>
      <c r="L34" s="10" t="s">
        <v>236</v>
      </c>
      <c r="M34" s="14" t="s">
        <v>237</v>
      </c>
      <c r="N34" s="14" t="s">
        <v>238</v>
      </c>
      <c r="O34" s="14" t="s">
        <v>78</v>
      </c>
      <c r="P34" s="14" t="s">
        <v>78</v>
      </c>
      <c r="Q34" s="14" t="s">
        <v>78</v>
      </c>
      <c r="R34" s="14" t="s">
        <v>78</v>
      </c>
      <c r="S34" s="14" t="s">
        <v>78</v>
      </c>
      <c r="T34" s="14" t="s">
        <v>78</v>
      </c>
      <c r="U34" s="14" t="s">
        <v>78</v>
      </c>
      <c r="V34" s="14" t="s">
        <v>239</v>
      </c>
      <c r="W34" s="15" t="s">
        <v>240</v>
      </c>
      <c r="X34" s="11" t="s">
        <v>68</v>
      </c>
      <c r="Y34" s="11" t="s">
        <v>81</v>
      </c>
      <c r="Z34" s="11" t="s">
        <v>82</v>
      </c>
      <c r="AA34" s="11" t="s">
        <v>82</v>
      </c>
      <c r="AB34" s="11" t="s">
        <v>82</v>
      </c>
      <c r="AC34" s="11" t="s">
        <v>68</v>
      </c>
      <c r="AD34" s="11" t="s">
        <v>71</v>
      </c>
      <c r="AE34" s="11" t="s">
        <v>71</v>
      </c>
      <c r="AF34" s="11" t="s">
        <v>83</v>
      </c>
      <c r="AG34" s="13" t="s">
        <v>84</v>
      </c>
      <c r="AH34" s="17" t="s">
        <v>241</v>
      </c>
      <c r="AI34" s="12" t="s">
        <v>221</v>
      </c>
      <c r="AJ34" s="12" t="s">
        <v>87</v>
      </c>
      <c r="AK34" s="12" t="s">
        <v>88</v>
      </c>
      <c r="AL34" s="12" t="s">
        <v>89</v>
      </c>
      <c r="AM34" s="13" t="s">
        <v>84</v>
      </c>
      <c r="AN34" s="14" t="s">
        <v>117</v>
      </c>
      <c r="AO34" s="14" t="s">
        <v>116</v>
      </c>
      <c r="AP34" s="14" t="s">
        <v>241</v>
      </c>
      <c r="AQ34" s="17" t="s">
        <v>225</v>
      </c>
      <c r="AR34" s="18" t="s">
        <v>225</v>
      </c>
      <c r="AS34" s="13" t="s">
        <v>92</v>
      </c>
      <c r="AT34" s="12" t="s">
        <v>93</v>
      </c>
      <c r="AU34" s="13" t="s">
        <v>94</v>
      </c>
      <c r="AV34" s="14" t="s">
        <v>226</v>
      </c>
      <c r="AW34" s="14" t="s">
        <v>78</v>
      </c>
      <c r="AX34" s="14" t="s">
        <v>117</v>
      </c>
      <c r="AY34" s="14" t="s">
        <v>116</v>
      </c>
      <c r="AZ34" s="14" t="s">
        <v>78</v>
      </c>
      <c r="BA34" s="14" t="s">
        <v>241</v>
      </c>
      <c r="BB34" s="14" t="s">
        <v>242</v>
      </c>
      <c r="BC34" s="14" t="s">
        <v>243</v>
      </c>
      <c r="BD34" s="14" t="s">
        <v>238</v>
      </c>
      <c r="BE34" s="14" t="s">
        <v>244</v>
      </c>
      <c r="BF34" s="14" t="s">
        <v>245</v>
      </c>
      <c r="BG34" s="14" t="s">
        <v>230</v>
      </c>
      <c r="BH34" s="14" t="s">
        <v>246</v>
      </c>
      <c r="BI34" s="123" t="s">
        <v>232</v>
      </c>
    </row>
    <row r="35">
      <c r="A35" s="11" t="s">
        <v>65</v>
      </c>
      <c r="B35" s="11" t="s">
        <v>247</v>
      </c>
      <c r="C35" s="11" t="s">
        <v>213</v>
      </c>
      <c r="D35" s="11" t="s">
        <v>68</v>
      </c>
      <c r="E35" s="11" t="s">
        <v>69</v>
      </c>
      <c r="F35" s="11" t="s">
        <v>248</v>
      </c>
      <c r="G35" s="11" t="s">
        <v>71</v>
      </c>
      <c r="H35" s="10" t="s">
        <v>249</v>
      </c>
      <c r="I35" s="11" t="s">
        <v>71</v>
      </c>
      <c r="J35" s="11" t="s">
        <v>73</v>
      </c>
      <c r="K35" s="10" t="s">
        <v>235</v>
      </c>
      <c r="L35" s="10" t="s">
        <v>236</v>
      </c>
      <c r="M35" s="14" t="s">
        <v>250</v>
      </c>
      <c r="N35" s="14" t="s">
        <v>251</v>
      </c>
      <c r="O35" s="14" t="s">
        <v>78</v>
      </c>
      <c r="P35" s="14" t="s">
        <v>78</v>
      </c>
      <c r="Q35" s="14" t="s">
        <v>78</v>
      </c>
      <c r="R35" s="14" t="s">
        <v>78</v>
      </c>
      <c r="S35" s="14" t="s">
        <v>78</v>
      </c>
      <c r="T35" s="14" t="s">
        <v>78</v>
      </c>
      <c r="U35" s="14" t="s">
        <v>78</v>
      </c>
      <c r="V35" s="14" t="s">
        <v>252</v>
      </c>
      <c r="W35" s="15" t="s">
        <v>240</v>
      </c>
      <c r="X35" s="11" t="s">
        <v>68</v>
      </c>
      <c r="Y35" s="11" t="s">
        <v>81</v>
      </c>
      <c r="Z35" s="11" t="s">
        <v>82</v>
      </c>
      <c r="AA35" s="11" t="s">
        <v>82</v>
      </c>
      <c r="AB35" s="11" t="s">
        <v>82</v>
      </c>
      <c r="AC35" s="11" t="s">
        <v>68</v>
      </c>
      <c r="AD35" s="11" t="s">
        <v>71</v>
      </c>
      <c r="AE35" s="11" t="s">
        <v>71</v>
      </c>
      <c r="AF35" s="11" t="s">
        <v>83</v>
      </c>
      <c r="AG35" s="13" t="s">
        <v>84</v>
      </c>
      <c r="AH35" s="17" t="s">
        <v>253</v>
      </c>
      <c r="AI35" s="12" t="s">
        <v>254</v>
      </c>
      <c r="AJ35" s="12" t="s">
        <v>112</v>
      </c>
      <c r="AK35" s="12" t="s">
        <v>255</v>
      </c>
      <c r="AL35" s="12" t="s">
        <v>256</v>
      </c>
      <c r="AM35" s="13" t="s">
        <v>132</v>
      </c>
      <c r="AN35" s="14" t="s">
        <v>257</v>
      </c>
      <c r="AO35" s="14" t="s">
        <v>258</v>
      </c>
      <c r="AP35" s="14" t="s">
        <v>259</v>
      </c>
      <c r="AQ35" s="17" t="s">
        <v>225</v>
      </c>
      <c r="AR35" s="18" t="s">
        <v>225</v>
      </c>
      <c r="AS35" s="13" t="s">
        <v>92</v>
      </c>
      <c r="AT35" s="12" t="s">
        <v>93</v>
      </c>
      <c r="AU35" s="13" t="s">
        <v>94</v>
      </c>
      <c r="AV35" s="14" t="s">
        <v>260</v>
      </c>
      <c r="AW35" s="14" t="s">
        <v>78</v>
      </c>
      <c r="AX35" s="14" t="s">
        <v>118</v>
      </c>
      <c r="AY35" s="14" t="s">
        <v>152</v>
      </c>
      <c r="AZ35" s="14" t="s">
        <v>78</v>
      </c>
      <c r="BA35" s="14" t="s">
        <v>253</v>
      </c>
      <c r="BB35" s="14" t="s">
        <v>258</v>
      </c>
      <c r="BC35" s="14" t="s">
        <v>261</v>
      </c>
      <c r="BD35" s="14" t="s">
        <v>258</v>
      </c>
      <c r="BE35" s="14" t="s">
        <v>258</v>
      </c>
      <c r="BF35" s="14" t="s">
        <v>78</v>
      </c>
      <c r="BG35" s="14" t="s">
        <v>230</v>
      </c>
      <c r="BH35" s="14" t="s">
        <v>262</v>
      </c>
      <c r="BI35" s="123" t="s">
        <v>232</v>
      </c>
    </row>
    <row r="36">
      <c r="A36" s="11" t="s">
        <v>65</v>
      </c>
      <c r="B36" s="11" t="s">
        <v>263</v>
      </c>
      <c r="C36" s="11" t="s">
        <v>264</v>
      </c>
      <c r="D36" s="11" t="s">
        <v>68</v>
      </c>
      <c r="E36" s="11" t="s">
        <v>69</v>
      </c>
      <c r="F36" s="11" t="s">
        <v>265</v>
      </c>
      <c r="G36" s="11" t="s">
        <v>71</v>
      </c>
      <c r="H36" s="10" t="s">
        <v>266</v>
      </c>
      <c r="I36" s="11" t="s">
        <v>71</v>
      </c>
      <c r="J36" s="11" t="s">
        <v>73</v>
      </c>
      <c r="K36" s="10" t="s">
        <v>267</v>
      </c>
      <c r="L36" s="10" t="s">
        <v>268</v>
      </c>
      <c r="M36" s="14" t="s">
        <v>269</v>
      </c>
      <c r="N36" s="14" t="s">
        <v>270</v>
      </c>
      <c r="O36" s="14" t="s">
        <v>78</v>
      </c>
      <c r="P36" s="14" t="s">
        <v>78</v>
      </c>
      <c r="Q36" s="14" t="s">
        <v>78</v>
      </c>
      <c r="R36" s="14" t="s">
        <v>78</v>
      </c>
      <c r="S36" s="14" t="s">
        <v>78</v>
      </c>
      <c r="T36" s="14" t="s">
        <v>78</v>
      </c>
      <c r="U36" s="14" t="s">
        <v>78</v>
      </c>
      <c r="V36" s="14" t="s">
        <v>271</v>
      </c>
      <c r="W36" s="15" t="s">
        <v>272</v>
      </c>
      <c r="X36" s="11" t="s">
        <v>68</v>
      </c>
      <c r="Y36" s="11" t="s">
        <v>81</v>
      </c>
      <c r="Z36" s="11" t="s">
        <v>82</v>
      </c>
      <c r="AA36" s="11" t="s">
        <v>82</v>
      </c>
      <c r="AB36" s="11" t="s">
        <v>82</v>
      </c>
      <c r="AC36" s="11" t="s">
        <v>68</v>
      </c>
      <c r="AD36" s="11" t="s">
        <v>71</v>
      </c>
      <c r="AE36" s="11" t="s">
        <v>71</v>
      </c>
      <c r="AF36" s="11" t="s">
        <v>83</v>
      </c>
      <c r="AG36" s="13" t="s">
        <v>84</v>
      </c>
      <c r="AH36" s="17" t="s">
        <v>273</v>
      </c>
      <c r="AI36" s="12" t="s">
        <v>274</v>
      </c>
      <c r="AJ36" s="12" t="s">
        <v>112</v>
      </c>
      <c r="AK36" s="12" t="s">
        <v>275</v>
      </c>
      <c r="AL36" s="12" t="s">
        <v>276</v>
      </c>
      <c r="AM36" s="13" t="s">
        <v>84</v>
      </c>
      <c r="AN36" s="14" t="s">
        <v>277</v>
      </c>
      <c r="AO36" s="14" t="s">
        <v>278</v>
      </c>
      <c r="AP36" s="14" t="s">
        <v>273</v>
      </c>
      <c r="AQ36" s="17" t="s">
        <v>225</v>
      </c>
      <c r="AR36" s="18" t="s">
        <v>225</v>
      </c>
      <c r="AS36" s="13" t="s">
        <v>92</v>
      </c>
      <c r="AT36" s="12" t="s">
        <v>93</v>
      </c>
      <c r="AU36" s="13" t="s">
        <v>94</v>
      </c>
      <c r="AV36" s="14" t="s">
        <v>279</v>
      </c>
      <c r="AW36" s="14" t="s">
        <v>78</v>
      </c>
      <c r="AX36" s="14" t="s">
        <v>277</v>
      </c>
      <c r="AY36" s="14" t="s">
        <v>278</v>
      </c>
      <c r="AZ36" s="14" t="s">
        <v>78</v>
      </c>
      <c r="BA36" s="14" t="s">
        <v>273</v>
      </c>
      <c r="BB36" s="14" t="s">
        <v>280</v>
      </c>
      <c r="BC36" s="14" t="s">
        <v>281</v>
      </c>
      <c r="BD36" s="14" t="s">
        <v>270</v>
      </c>
      <c r="BE36" s="14" t="s">
        <v>282</v>
      </c>
      <c r="BF36" s="14" t="s">
        <v>283</v>
      </c>
      <c r="BG36" s="14" t="s">
        <v>230</v>
      </c>
      <c r="BH36" s="14" t="s">
        <v>284</v>
      </c>
      <c r="BI36" s="123" t="s">
        <v>232</v>
      </c>
    </row>
    <row r="37">
      <c r="A37" s="11" t="s">
        <v>65</v>
      </c>
      <c r="B37" s="11" t="s">
        <v>285</v>
      </c>
      <c r="C37" s="11" t="s">
        <v>264</v>
      </c>
      <c r="D37" s="11" t="s">
        <v>68</v>
      </c>
      <c r="E37" s="11" t="s">
        <v>69</v>
      </c>
      <c r="F37" s="11" t="s">
        <v>286</v>
      </c>
      <c r="G37" s="11" t="s">
        <v>71</v>
      </c>
      <c r="H37" s="10" t="s">
        <v>287</v>
      </c>
      <c r="I37" s="11" t="s">
        <v>71</v>
      </c>
      <c r="J37" s="11" t="s">
        <v>73</v>
      </c>
      <c r="K37" s="10" t="s">
        <v>235</v>
      </c>
      <c r="L37" s="10" t="s">
        <v>236</v>
      </c>
      <c r="M37" s="14" t="s">
        <v>288</v>
      </c>
      <c r="N37" s="14" t="s">
        <v>289</v>
      </c>
      <c r="O37" s="14" t="s">
        <v>78</v>
      </c>
      <c r="P37" s="14" t="s">
        <v>78</v>
      </c>
      <c r="Q37" s="14" t="s">
        <v>78</v>
      </c>
      <c r="R37" s="14" t="s">
        <v>78</v>
      </c>
      <c r="S37" s="14" t="s">
        <v>78</v>
      </c>
      <c r="T37" s="14" t="s">
        <v>78</v>
      </c>
      <c r="U37" s="14" t="s">
        <v>78</v>
      </c>
      <c r="V37" s="14" t="s">
        <v>290</v>
      </c>
      <c r="W37" s="15" t="s">
        <v>272</v>
      </c>
      <c r="X37" s="11" t="s">
        <v>68</v>
      </c>
      <c r="Y37" s="11" t="s">
        <v>81</v>
      </c>
      <c r="Z37" s="11" t="s">
        <v>82</v>
      </c>
      <c r="AA37" s="11" t="s">
        <v>82</v>
      </c>
      <c r="AB37" s="11" t="s">
        <v>82</v>
      </c>
      <c r="AC37" s="11" t="s">
        <v>68</v>
      </c>
      <c r="AD37" s="11" t="s">
        <v>71</v>
      </c>
      <c r="AE37" s="11" t="s">
        <v>83</v>
      </c>
      <c r="AF37" s="11" t="s">
        <v>83</v>
      </c>
      <c r="AG37" s="13" t="s">
        <v>84</v>
      </c>
      <c r="AH37" s="17" t="s">
        <v>291</v>
      </c>
      <c r="AI37" s="12" t="s">
        <v>221</v>
      </c>
      <c r="AJ37" s="12" t="s">
        <v>87</v>
      </c>
      <c r="AK37" s="12" t="s">
        <v>88</v>
      </c>
      <c r="AL37" s="12" t="s">
        <v>89</v>
      </c>
      <c r="AM37" s="13" t="s">
        <v>84</v>
      </c>
      <c r="AN37" s="14" t="s">
        <v>292</v>
      </c>
      <c r="AO37" s="14" t="s">
        <v>293</v>
      </c>
      <c r="AP37" s="14" t="s">
        <v>291</v>
      </c>
      <c r="AQ37" s="17" t="s">
        <v>225</v>
      </c>
      <c r="AR37" s="18" t="s">
        <v>225</v>
      </c>
      <c r="AS37" s="13" t="s">
        <v>92</v>
      </c>
      <c r="AT37" s="12" t="s">
        <v>93</v>
      </c>
      <c r="AU37" s="13" t="s">
        <v>94</v>
      </c>
      <c r="AV37" s="14" t="s">
        <v>95</v>
      </c>
      <c r="AW37" s="14" t="s">
        <v>78</v>
      </c>
      <c r="AX37" s="14" t="s">
        <v>292</v>
      </c>
      <c r="AY37" s="14" t="s">
        <v>293</v>
      </c>
      <c r="AZ37" s="14" t="s">
        <v>78</v>
      </c>
      <c r="BA37" s="14" t="s">
        <v>291</v>
      </c>
      <c r="BB37" s="14" t="s">
        <v>78</v>
      </c>
      <c r="BC37" s="14" t="s">
        <v>289</v>
      </c>
      <c r="BD37" s="14" t="s">
        <v>289</v>
      </c>
      <c r="BE37" s="14" t="s">
        <v>294</v>
      </c>
      <c r="BF37" s="14" t="s">
        <v>295</v>
      </c>
      <c r="BG37" s="14" t="s">
        <v>230</v>
      </c>
      <c r="BH37" s="14" t="s">
        <v>78</v>
      </c>
      <c r="BI37" s="123" t="s">
        <v>82</v>
      </c>
    </row>
    <row r="38">
      <c r="A38" s="11" t="s">
        <v>65</v>
      </c>
      <c r="B38" s="11" t="s">
        <v>296</v>
      </c>
      <c r="C38" s="11" t="s">
        <v>264</v>
      </c>
      <c r="D38" s="11" t="s">
        <v>68</v>
      </c>
      <c r="E38" s="11" t="s">
        <v>69</v>
      </c>
      <c r="F38" s="11" t="s">
        <v>297</v>
      </c>
      <c r="G38" s="11" t="s">
        <v>71</v>
      </c>
      <c r="H38" s="10" t="s">
        <v>298</v>
      </c>
      <c r="I38" s="11" t="s">
        <v>71</v>
      </c>
      <c r="J38" s="11" t="s">
        <v>73</v>
      </c>
      <c r="K38" s="10" t="s">
        <v>299</v>
      </c>
      <c r="L38" s="10" t="s">
        <v>300</v>
      </c>
      <c r="M38" s="14" t="s">
        <v>301</v>
      </c>
      <c r="N38" s="14" t="s">
        <v>302</v>
      </c>
      <c r="O38" s="14" t="s">
        <v>78</v>
      </c>
      <c r="P38" s="14" t="s">
        <v>78</v>
      </c>
      <c r="Q38" s="14" t="s">
        <v>78</v>
      </c>
      <c r="R38" s="14" t="s">
        <v>78</v>
      </c>
      <c r="S38" s="14" t="s">
        <v>78</v>
      </c>
      <c r="T38" s="14" t="s">
        <v>78</v>
      </c>
      <c r="U38" s="14" t="s">
        <v>78</v>
      </c>
      <c r="V38" s="14" t="s">
        <v>303</v>
      </c>
      <c r="W38" s="15" t="s">
        <v>95</v>
      </c>
      <c r="X38" s="11" t="s">
        <v>68</v>
      </c>
      <c r="Y38" s="11" t="s">
        <v>81</v>
      </c>
      <c r="Z38" s="11" t="s">
        <v>82</v>
      </c>
      <c r="AA38" s="11" t="s">
        <v>82</v>
      </c>
      <c r="AB38" s="11" t="s">
        <v>82</v>
      </c>
      <c r="AC38" s="11" t="s">
        <v>68</v>
      </c>
      <c r="AD38" s="11" t="s">
        <v>71</v>
      </c>
      <c r="AE38" s="11" t="s">
        <v>83</v>
      </c>
      <c r="AF38" s="11" t="s">
        <v>83</v>
      </c>
      <c r="AG38" s="13" t="s">
        <v>132</v>
      </c>
      <c r="AH38" s="17" t="s">
        <v>303</v>
      </c>
      <c r="AI38" s="12" t="s">
        <v>254</v>
      </c>
      <c r="AJ38" s="12" t="s">
        <v>112</v>
      </c>
      <c r="AK38" s="12" t="s">
        <v>255</v>
      </c>
      <c r="AL38" s="12" t="s">
        <v>256</v>
      </c>
      <c r="AM38" s="13" t="s">
        <v>132</v>
      </c>
      <c r="AN38" s="14" t="s">
        <v>301</v>
      </c>
      <c r="AO38" s="14" t="s">
        <v>302</v>
      </c>
      <c r="AP38" s="14" t="s">
        <v>303</v>
      </c>
      <c r="AQ38" s="17" t="s">
        <v>225</v>
      </c>
      <c r="AR38" s="18" t="s">
        <v>225</v>
      </c>
      <c r="AS38" s="13" t="s">
        <v>92</v>
      </c>
      <c r="AT38" s="12" t="s">
        <v>93</v>
      </c>
      <c r="AU38" s="13" t="s">
        <v>94</v>
      </c>
      <c r="AV38" s="14" t="s">
        <v>95</v>
      </c>
      <c r="AW38" s="14" t="s">
        <v>78</v>
      </c>
      <c r="AX38" s="14" t="s">
        <v>301</v>
      </c>
      <c r="AY38" s="14" t="s">
        <v>302</v>
      </c>
      <c r="AZ38" s="14" t="s">
        <v>78</v>
      </c>
      <c r="BA38" s="14" t="s">
        <v>303</v>
      </c>
      <c r="BB38" s="14" t="s">
        <v>302</v>
      </c>
      <c r="BC38" s="14" t="s">
        <v>78</v>
      </c>
      <c r="BD38" s="14" t="s">
        <v>302</v>
      </c>
      <c r="BE38" s="14" t="s">
        <v>302</v>
      </c>
      <c r="BF38" s="14" t="s">
        <v>78</v>
      </c>
      <c r="BG38" s="14" t="s">
        <v>230</v>
      </c>
      <c r="BH38" s="14" t="s">
        <v>78</v>
      </c>
      <c r="BI38" s="123" t="s">
        <v>82</v>
      </c>
    </row>
    <row r="39">
      <c r="A39" s="11" t="s">
        <v>65</v>
      </c>
      <c r="B39" s="11" t="s">
        <v>304</v>
      </c>
      <c r="C39" s="11" t="s">
        <v>264</v>
      </c>
      <c r="D39" s="11" t="s">
        <v>68</v>
      </c>
      <c r="E39" s="11" t="s">
        <v>69</v>
      </c>
      <c r="F39" s="11" t="s">
        <v>297</v>
      </c>
      <c r="G39" s="11" t="s">
        <v>71</v>
      </c>
      <c r="H39" s="10" t="s">
        <v>298</v>
      </c>
      <c r="I39" s="11" t="s">
        <v>71</v>
      </c>
      <c r="J39" s="11" t="s">
        <v>73</v>
      </c>
      <c r="K39" s="10" t="s">
        <v>235</v>
      </c>
      <c r="L39" s="10" t="s">
        <v>236</v>
      </c>
      <c r="M39" s="14" t="s">
        <v>305</v>
      </c>
      <c r="N39" s="14" t="s">
        <v>306</v>
      </c>
      <c r="O39" s="14" t="s">
        <v>78</v>
      </c>
      <c r="P39" s="14" t="s">
        <v>78</v>
      </c>
      <c r="Q39" s="14" t="s">
        <v>78</v>
      </c>
      <c r="R39" s="14" t="s">
        <v>78</v>
      </c>
      <c r="S39" s="14" t="s">
        <v>78</v>
      </c>
      <c r="T39" s="14" t="s">
        <v>78</v>
      </c>
      <c r="U39" s="14" t="s">
        <v>78</v>
      </c>
      <c r="V39" s="14" t="s">
        <v>307</v>
      </c>
      <c r="W39" s="15" t="s">
        <v>272</v>
      </c>
      <c r="X39" s="11" t="s">
        <v>68</v>
      </c>
      <c r="Y39" s="11" t="s">
        <v>81</v>
      </c>
      <c r="Z39" s="11" t="s">
        <v>82</v>
      </c>
      <c r="AA39" s="11" t="s">
        <v>82</v>
      </c>
      <c r="AB39" s="11" t="s">
        <v>82</v>
      </c>
      <c r="AC39" s="11" t="s">
        <v>68</v>
      </c>
      <c r="AD39" s="11" t="s">
        <v>71</v>
      </c>
      <c r="AE39" s="11" t="s">
        <v>83</v>
      </c>
      <c r="AF39" s="11" t="s">
        <v>83</v>
      </c>
      <c r="AG39" s="13" t="s">
        <v>84</v>
      </c>
      <c r="AH39" s="17" t="s">
        <v>253</v>
      </c>
      <c r="AI39" s="12" t="s">
        <v>254</v>
      </c>
      <c r="AJ39" s="12" t="s">
        <v>112</v>
      </c>
      <c r="AK39" s="12" t="s">
        <v>255</v>
      </c>
      <c r="AL39" s="12" t="s">
        <v>256</v>
      </c>
      <c r="AM39" s="13" t="s">
        <v>132</v>
      </c>
      <c r="AN39" s="14" t="s">
        <v>308</v>
      </c>
      <c r="AO39" s="14" t="s">
        <v>309</v>
      </c>
      <c r="AP39" s="14" t="s">
        <v>310</v>
      </c>
      <c r="AQ39" s="17" t="s">
        <v>225</v>
      </c>
      <c r="AR39" s="18" t="s">
        <v>225</v>
      </c>
      <c r="AS39" s="13" t="s">
        <v>92</v>
      </c>
      <c r="AT39" s="12" t="s">
        <v>93</v>
      </c>
      <c r="AU39" s="13" t="s">
        <v>94</v>
      </c>
      <c r="AV39" s="14" t="s">
        <v>95</v>
      </c>
      <c r="AW39" s="14" t="s">
        <v>78</v>
      </c>
      <c r="AX39" s="14" t="s">
        <v>118</v>
      </c>
      <c r="AY39" s="14" t="s">
        <v>152</v>
      </c>
      <c r="AZ39" s="14" t="s">
        <v>78</v>
      </c>
      <c r="BA39" s="14" t="s">
        <v>253</v>
      </c>
      <c r="BB39" s="14" t="s">
        <v>78</v>
      </c>
      <c r="BC39" s="14" t="s">
        <v>306</v>
      </c>
      <c r="BD39" s="14" t="s">
        <v>309</v>
      </c>
      <c r="BE39" s="14" t="s">
        <v>309</v>
      </c>
      <c r="BF39" s="14" t="s">
        <v>78</v>
      </c>
      <c r="BG39" s="14" t="s">
        <v>230</v>
      </c>
      <c r="BH39" s="14" t="s">
        <v>78</v>
      </c>
      <c r="BI39" s="123" t="s">
        <v>82</v>
      </c>
    </row>
    <row r="40">
      <c r="A40" s="11" t="s">
        <v>65</v>
      </c>
      <c r="B40" s="11" t="s">
        <v>311</v>
      </c>
      <c r="C40" s="11" t="s">
        <v>264</v>
      </c>
      <c r="D40" s="11" t="s">
        <v>68</v>
      </c>
      <c r="E40" s="11" t="s">
        <v>69</v>
      </c>
      <c r="F40" s="11" t="s">
        <v>312</v>
      </c>
      <c r="G40" s="11" t="s">
        <v>71</v>
      </c>
      <c r="H40" s="10" t="s">
        <v>313</v>
      </c>
      <c r="I40" s="11" t="s">
        <v>71</v>
      </c>
      <c r="J40" s="11" t="s">
        <v>73</v>
      </c>
      <c r="K40" s="10" t="s">
        <v>314</v>
      </c>
      <c r="L40" s="10" t="s">
        <v>315</v>
      </c>
      <c r="M40" s="14" t="s">
        <v>316</v>
      </c>
      <c r="N40" s="14" t="s">
        <v>317</v>
      </c>
      <c r="O40" s="14" t="s">
        <v>78</v>
      </c>
      <c r="P40" s="14" t="s">
        <v>78</v>
      </c>
      <c r="Q40" s="14" t="s">
        <v>78</v>
      </c>
      <c r="R40" s="14" t="s">
        <v>78</v>
      </c>
      <c r="S40" s="14" t="s">
        <v>78</v>
      </c>
      <c r="T40" s="14" t="s">
        <v>78</v>
      </c>
      <c r="U40" s="14" t="s">
        <v>78</v>
      </c>
      <c r="V40" s="14" t="s">
        <v>318</v>
      </c>
      <c r="W40" s="15" t="s">
        <v>272</v>
      </c>
      <c r="X40" s="11" t="s">
        <v>68</v>
      </c>
      <c r="Y40" s="11" t="s">
        <v>81</v>
      </c>
      <c r="Z40" s="11" t="s">
        <v>82</v>
      </c>
      <c r="AA40" s="11" t="s">
        <v>82</v>
      </c>
      <c r="AB40" s="11" t="s">
        <v>82</v>
      </c>
      <c r="AC40" s="11" t="s">
        <v>68</v>
      </c>
      <c r="AD40" s="11" t="s">
        <v>71</v>
      </c>
      <c r="AE40" s="11" t="s">
        <v>71</v>
      </c>
      <c r="AF40" s="11" t="s">
        <v>83</v>
      </c>
      <c r="AG40" s="13" t="s">
        <v>84</v>
      </c>
      <c r="AH40" s="17" t="s">
        <v>319</v>
      </c>
      <c r="AI40" s="12" t="s">
        <v>320</v>
      </c>
      <c r="AJ40" s="12" t="s">
        <v>197</v>
      </c>
      <c r="AK40" s="12" t="s">
        <v>88</v>
      </c>
      <c r="AL40" s="12" t="s">
        <v>321</v>
      </c>
      <c r="AM40" s="13" t="s">
        <v>84</v>
      </c>
      <c r="AN40" s="14" t="s">
        <v>322</v>
      </c>
      <c r="AO40" s="14" t="s">
        <v>323</v>
      </c>
      <c r="AP40" s="14" t="s">
        <v>319</v>
      </c>
      <c r="AQ40" s="17" t="s">
        <v>225</v>
      </c>
      <c r="AR40" s="18" t="s">
        <v>225</v>
      </c>
      <c r="AS40" s="13" t="s">
        <v>92</v>
      </c>
      <c r="AT40" s="12" t="s">
        <v>93</v>
      </c>
      <c r="AU40" s="13" t="s">
        <v>94</v>
      </c>
      <c r="AV40" s="14" t="s">
        <v>324</v>
      </c>
      <c r="AW40" s="14" t="s">
        <v>78</v>
      </c>
      <c r="AX40" s="14" t="s">
        <v>322</v>
      </c>
      <c r="AY40" s="14" t="s">
        <v>323</v>
      </c>
      <c r="AZ40" s="14" t="s">
        <v>78</v>
      </c>
      <c r="BA40" s="14" t="s">
        <v>319</v>
      </c>
      <c r="BB40" s="14" t="s">
        <v>325</v>
      </c>
      <c r="BC40" s="14" t="s">
        <v>326</v>
      </c>
      <c r="BD40" s="14" t="s">
        <v>317</v>
      </c>
      <c r="BE40" s="14" t="s">
        <v>327</v>
      </c>
      <c r="BF40" s="14" t="s">
        <v>328</v>
      </c>
      <c r="BG40" s="14" t="s">
        <v>230</v>
      </c>
      <c r="BH40" s="14" t="s">
        <v>329</v>
      </c>
      <c r="BI40" s="123" t="s">
        <v>232</v>
      </c>
    </row>
    <row r="41">
      <c r="A41" s="11" t="s">
        <v>65</v>
      </c>
      <c r="B41" s="11" t="s">
        <v>330</v>
      </c>
      <c r="C41" s="11" t="s">
        <v>264</v>
      </c>
      <c r="D41" s="11" t="s">
        <v>68</v>
      </c>
      <c r="E41" s="11" t="s">
        <v>69</v>
      </c>
      <c r="F41" s="11" t="s">
        <v>331</v>
      </c>
      <c r="G41" s="11" t="s">
        <v>71</v>
      </c>
      <c r="H41" s="10" t="s">
        <v>332</v>
      </c>
      <c r="I41" s="11" t="s">
        <v>71</v>
      </c>
      <c r="J41" s="11" t="s">
        <v>73</v>
      </c>
      <c r="K41" s="10" t="s">
        <v>216</v>
      </c>
      <c r="L41" s="10" t="s">
        <v>217</v>
      </c>
      <c r="M41" s="14" t="s">
        <v>218</v>
      </c>
      <c r="N41" s="14" t="s">
        <v>219</v>
      </c>
      <c r="O41" s="14" t="s">
        <v>78</v>
      </c>
      <c r="P41" s="14" t="s">
        <v>78</v>
      </c>
      <c r="Q41" s="14" t="s">
        <v>78</v>
      </c>
      <c r="R41" s="14" t="s">
        <v>78</v>
      </c>
      <c r="S41" s="14" t="s">
        <v>78</v>
      </c>
      <c r="T41" s="14" t="s">
        <v>78</v>
      </c>
      <c r="U41" s="14" t="s">
        <v>78</v>
      </c>
      <c r="V41" s="14" t="s">
        <v>220</v>
      </c>
      <c r="W41" s="15" t="s">
        <v>95</v>
      </c>
      <c r="X41" s="11" t="s">
        <v>68</v>
      </c>
      <c r="Y41" s="11" t="s">
        <v>81</v>
      </c>
      <c r="Z41" s="11" t="s">
        <v>82</v>
      </c>
      <c r="AA41" s="11" t="s">
        <v>82</v>
      </c>
      <c r="AB41" s="11" t="s">
        <v>82</v>
      </c>
      <c r="AC41" s="11" t="s">
        <v>68</v>
      </c>
      <c r="AD41" s="11" t="s">
        <v>71</v>
      </c>
      <c r="AE41" s="11" t="s">
        <v>71</v>
      </c>
      <c r="AF41" s="11" t="s">
        <v>83</v>
      </c>
      <c r="AG41" s="13" t="s">
        <v>132</v>
      </c>
      <c r="AH41" s="17" t="s">
        <v>220</v>
      </c>
      <c r="AI41" s="12" t="s">
        <v>254</v>
      </c>
      <c r="AJ41" s="12" t="s">
        <v>112</v>
      </c>
      <c r="AK41" s="12" t="s">
        <v>255</v>
      </c>
      <c r="AL41" s="12" t="s">
        <v>256</v>
      </c>
      <c r="AM41" s="13" t="s">
        <v>132</v>
      </c>
      <c r="AN41" s="14" t="s">
        <v>218</v>
      </c>
      <c r="AO41" s="14" t="s">
        <v>219</v>
      </c>
      <c r="AP41" s="14" t="s">
        <v>220</v>
      </c>
      <c r="AQ41" s="17" t="s">
        <v>225</v>
      </c>
      <c r="AR41" s="18" t="s">
        <v>225</v>
      </c>
      <c r="AS41" s="13" t="s">
        <v>92</v>
      </c>
      <c r="AT41" s="12" t="s">
        <v>93</v>
      </c>
      <c r="AU41" s="13" t="s">
        <v>94</v>
      </c>
      <c r="AV41" s="14" t="s">
        <v>95</v>
      </c>
      <c r="AW41" s="14" t="s">
        <v>78</v>
      </c>
      <c r="AX41" s="14" t="s">
        <v>218</v>
      </c>
      <c r="AY41" s="14" t="s">
        <v>219</v>
      </c>
      <c r="AZ41" s="14" t="s">
        <v>78</v>
      </c>
      <c r="BA41" s="14" t="s">
        <v>220</v>
      </c>
      <c r="BB41" s="14" t="s">
        <v>219</v>
      </c>
      <c r="BC41" s="14" t="s">
        <v>78</v>
      </c>
      <c r="BD41" s="14" t="s">
        <v>219</v>
      </c>
      <c r="BE41" s="14" t="s">
        <v>219</v>
      </c>
      <c r="BF41" s="14" t="s">
        <v>78</v>
      </c>
      <c r="BG41" s="14" t="s">
        <v>230</v>
      </c>
      <c r="BH41" s="14" t="s">
        <v>231</v>
      </c>
      <c r="BI41" s="123" t="s">
        <v>232</v>
      </c>
    </row>
    <row r="42">
      <c r="A42" s="11" t="s">
        <v>65</v>
      </c>
      <c r="B42" s="11" t="s">
        <v>333</v>
      </c>
      <c r="C42" s="11" t="s">
        <v>264</v>
      </c>
      <c r="D42" s="11" t="s">
        <v>68</v>
      </c>
      <c r="E42" s="11" t="s">
        <v>69</v>
      </c>
      <c r="F42" s="11" t="s">
        <v>334</v>
      </c>
      <c r="G42" s="11" t="s">
        <v>71</v>
      </c>
      <c r="H42" s="10" t="s">
        <v>179</v>
      </c>
      <c r="I42" s="11" t="s">
        <v>71</v>
      </c>
      <c r="J42" s="11" t="s">
        <v>73</v>
      </c>
      <c r="K42" s="10" t="s">
        <v>267</v>
      </c>
      <c r="L42" s="10" t="s">
        <v>268</v>
      </c>
      <c r="M42" s="14" t="s">
        <v>118</v>
      </c>
      <c r="N42" s="14" t="s">
        <v>152</v>
      </c>
      <c r="O42" s="14" t="s">
        <v>78</v>
      </c>
      <c r="P42" s="14" t="s">
        <v>78</v>
      </c>
      <c r="Q42" s="14" t="s">
        <v>78</v>
      </c>
      <c r="R42" s="14" t="s">
        <v>78</v>
      </c>
      <c r="S42" s="14" t="s">
        <v>78</v>
      </c>
      <c r="T42" s="14" t="s">
        <v>78</v>
      </c>
      <c r="U42" s="14" t="s">
        <v>78</v>
      </c>
      <c r="V42" s="14" t="s">
        <v>253</v>
      </c>
      <c r="W42" s="15" t="s">
        <v>95</v>
      </c>
      <c r="X42" s="11" t="s">
        <v>68</v>
      </c>
      <c r="Y42" s="11" t="s">
        <v>81</v>
      </c>
      <c r="Z42" s="11" t="s">
        <v>82</v>
      </c>
      <c r="AA42" s="11" t="s">
        <v>82</v>
      </c>
      <c r="AB42" s="11" t="s">
        <v>82</v>
      </c>
      <c r="AC42" s="11" t="s">
        <v>68</v>
      </c>
      <c r="AD42" s="11" t="s">
        <v>71</v>
      </c>
      <c r="AE42" s="11" t="s">
        <v>83</v>
      </c>
      <c r="AF42" s="11" t="s">
        <v>83</v>
      </c>
      <c r="AG42" s="13" t="s">
        <v>132</v>
      </c>
      <c r="AH42" s="17" t="s">
        <v>253</v>
      </c>
      <c r="AI42" s="12" t="s">
        <v>221</v>
      </c>
      <c r="AJ42" s="12" t="s">
        <v>87</v>
      </c>
      <c r="AK42" s="12" t="s">
        <v>88</v>
      </c>
      <c r="AL42" s="12" t="s">
        <v>89</v>
      </c>
      <c r="AM42" s="13" t="s">
        <v>84</v>
      </c>
      <c r="AN42" s="14" t="s">
        <v>335</v>
      </c>
      <c r="AO42" s="14" t="s">
        <v>336</v>
      </c>
      <c r="AP42" s="14" t="s">
        <v>337</v>
      </c>
      <c r="AQ42" s="17" t="s">
        <v>225</v>
      </c>
      <c r="AR42" s="18" t="s">
        <v>225</v>
      </c>
      <c r="AS42" s="13" t="s">
        <v>92</v>
      </c>
      <c r="AT42" s="12" t="s">
        <v>93</v>
      </c>
      <c r="AU42" s="13" t="s">
        <v>94</v>
      </c>
      <c r="AV42" s="14" t="s">
        <v>95</v>
      </c>
      <c r="AW42" s="14" t="s">
        <v>78</v>
      </c>
      <c r="AX42" s="14" t="s">
        <v>118</v>
      </c>
      <c r="AY42" s="14" t="s">
        <v>152</v>
      </c>
      <c r="AZ42" s="14" t="s">
        <v>78</v>
      </c>
      <c r="BA42" s="14" t="s">
        <v>253</v>
      </c>
      <c r="BB42" s="14" t="s">
        <v>152</v>
      </c>
      <c r="BC42" s="14" t="s">
        <v>78</v>
      </c>
      <c r="BD42" s="14" t="s">
        <v>338</v>
      </c>
      <c r="BE42" s="14" t="s">
        <v>339</v>
      </c>
      <c r="BF42" s="14" t="s">
        <v>340</v>
      </c>
      <c r="BG42" s="14" t="s">
        <v>230</v>
      </c>
      <c r="BH42" s="14" t="s">
        <v>78</v>
      </c>
      <c r="BI42" s="123" t="s">
        <v>82</v>
      </c>
    </row>
    <row r="43">
      <c r="A43" s="11" t="s">
        <v>65</v>
      </c>
      <c r="B43" s="11" t="s">
        <v>341</v>
      </c>
      <c r="C43" s="11" t="s">
        <v>225</v>
      </c>
      <c r="D43" s="11" t="s">
        <v>68</v>
      </c>
      <c r="E43" s="11" t="s">
        <v>69</v>
      </c>
      <c r="F43" s="11" t="s">
        <v>342</v>
      </c>
      <c r="G43" s="11" t="s">
        <v>71</v>
      </c>
      <c r="H43" s="10" t="s">
        <v>343</v>
      </c>
      <c r="I43" s="11" t="s">
        <v>71</v>
      </c>
      <c r="J43" s="11" t="s">
        <v>73</v>
      </c>
      <c r="K43" s="10" t="s">
        <v>267</v>
      </c>
      <c r="L43" s="10" t="s">
        <v>268</v>
      </c>
      <c r="M43" s="14" t="s">
        <v>344</v>
      </c>
      <c r="N43" s="14" t="s">
        <v>345</v>
      </c>
      <c r="O43" s="14" t="s">
        <v>78</v>
      </c>
      <c r="P43" s="14" t="s">
        <v>78</v>
      </c>
      <c r="Q43" s="14" t="s">
        <v>78</v>
      </c>
      <c r="R43" s="14" t="s">
        <v>78</v>
      </c>
      <c r="S43" s="14" t="s">
        <v>78</v>
      </c>
      <c r="T43" s="14" t="s">
        <v>78</v>
      </c>
      <c r="U43" s="14" t="s">
        <v>78</v>
      </c>
      <c r="V43" s="14" t="s">
        <v>346</v>
      </c>
      <c r="W43" s="15" t="s">
        <v>95</v>
      </c>
      <c r="X43" s="11" t="s">
        <v>68</v>
      </c>
      <c r="Y43" s="11" t="s">
        <v>81</v>
      </c>
      <c r="Z43" s="11" t="s">
        <v>82</v>
      </c>
      <c r="AA43" s="11" t="s">
        <v>82</v>
      </c>
      <c r="AB43" s="11" t="s">
        <v>82</v>
      </c>
      <c r="AC43" s="11" t="s">
        <v>68</v>
      </c>
      <c r="AD43" s="11" t="s">
        <v>71</v>
      </c>
      <c r="AE43" s="11" t="s">
        <v>83</v>
      </c>
      <c r="AF43" s="11" t="s">
        <v>83</v>
      </c>
      <c r="AG43" s="13" t="s">
        <v>132</v>
      </c>
      <c r="AH43" s="17" t="s">
        <v>346</v>
      </c>
      <c r="AI43" s="12" t="s">
        <v>274</v>
      </c>
      <c r="AJ43" s="12" t="s">
        <v>112</v>
      </c>
      <c r="AK43" s="12" t="s">
        <v>275</v>
      </c>
      <c r="AL43" s="12" t="s">
        <v>276</v>
      </c>
      <c r="AM43" s="13" t="s">
        <v>84</v>
      </c>
      <c r="AN43" s="14" t="s">
        <v>347</v>
      </c>
      <c r="AO43" s="14" t="s">
        <v>348</v>
      </c>
      <c r="AP43" s="14" t="s">
        <v>349</v>
      </c>
      <c r="AQ43" s="17" t="s">
        <v>225</v>
      </c>
      <c r="AR43" s="18" t="s">
        <v>225</v>
      </c>
      <c r="AS43" s="13" t="s">
        <v>92</v>
      </c>
      <c r="AT43" s="12" t="s">
        <v>93</v>
      </c>
      <c r="AU43" s="13" t="s">
        <v>94</v>
      </c>
      <c r="AV43" s="14" t="s">
        <v>95</v>
      </c>
      <c r="AW43" s="14" t="s">
        <v>78</v>
      </c>
      <c r="AX43" s="14" t="s">
        <v>344</v>
      </c>
      <c r="AY43" s="14" t="s">
        <v>345</v>
      </c>
      <c r="AZ43" s="14" t="s">
        <v>78</v>
      </c>
      <c r="BA43" s="14" t="s">
        <v>346</v>
      </c>
      <c r="BB43" s="14" t="s">
        <v>345</v>
      </c>
      <c r="BC43" s="14" t="s">
        <v>78</v>
      </c>
      <c r="BD43" s="14" t="s">
        <v>350</v>
      </c>
      <c r="BE43" s="14" t="s">
        <v>351</v>
      </c>
      <c r="BF43" s="14" t="s">
        <v>352</v>
      </c>
      <c r="BG43" s="14" t="s">
        <v>230</v>
      </c>
      <c r="BH43" s="14" t="s">
        <v>78</v>
      </c>
      <c r="BI43" s="123" t="s">
        <v>82</v>
      </c>
    </row>
    <row r="44">
      <c r="A44" s="11" t="s">
        <v>65</v>
      </c>
      <c r="B44" s="11" t="s">
        <v>353</v>
      </c>
      <c r="C44" s="11" t="s">
        <v>225</v>
      </c>
      <c r="D44" s="11" t="s">
        <v>68</v>
      </c>
      <c r="E44" s="11" t="s">
        <v>69</v>
      </c>
      <c r="F44" s="11" t="s">
        <v>354</v>
      </c>
      <c r="G44" s="11" t="s">
        <v>71</v>
      </c>
      <c r="H44" s="10" t="s">
        <v>355</v>
      </c>
      <c r="I44" s="11" t="s">
        <v>71</v>
      </c>
      <c r="J44" s="11" t="s">
        <v>73</v>
      </c>
      <c r="K44" s="10" t="s">
        <v>356</v>
      </c>
      <c r="L44" s="10" t="s">
        <v>357</v>
      </c>
      <c r="M44" s="14" t="s">
        <v>358</v>
      </c>
      <c r="N44" s="14" t="s">
        <v>359</v>
      </c>
      <c r="O44" s="14" t="s">
        <v>78</v>
      </c>
      <c r="P44" s="14" t="s">
        <v>78</v>
      </c>
      <c r="Q44" s="14" t="s">
        <v>78</v>
      </c>
      <c r="R44" s="14" t="s">
        <v>78</v>
      </c>
      <c r="S44" s="14" t="s">
        <v>78</v>
      </c>
      <c r="T44" s="14" t="s">
        <v>78</v>
      </c>
      <c r="U44" s="14" t="s">
        <v>78</v>
      </c>
      <c r="V44" s="14" t="s">
        <v>360</v>
      </c>
      <c r="W44" s="15" t="s">
        <v>361</v>
      </c>
      <c r="X44" s="11" t="s">
        <v>68</v>
      </c>
      <c r="Y44" s="11" t="s">
        <v>81</v>
      </c>
      <c r="Z44" s="11" t="s">
        <v>82</v>
      </c>
      <c r="AA44" s="11" t="s">
        <v>82</v>
      </c>
      <c r="AB44" s="11" t="s">
        <v>82</v>
      </c>
      <c r="AC44" s="11" t="s">
        <v>68</v>
      </c>
      <c r="AD44" s="11" t="s">
        <v>71</v>
      </c>
      <c r="AE44" s="11" t="s">
        <v>83</v>
      </c>
      <c r="AF44" s="11" t="s">
        <v>83</v>
      </c>
      <c r="AG44" s="13" t="s">
        <v>84</v>
      </c>
      <c r="AH44" s="17" t="s">
        <v>220</v>
      </c>
      <c r="AI44" s="12" t="s">
        <v>362</v>
      </c>
      <c r="AJ44" s="12" t="s">
        <v>197</v>
      </c>
      <c r="AK44" s="12" t="s">
        <v>113</v>
      </c>
      <c r="AL44" s="12" t="s">
        <v>114</v>
      </c>
      <c r="AM44" s="13" t="s">
        <v>84</v>
      </c>
      <c r="AN44" s="14" t="s">
        <v>218</v>
      </c>
      <c r="AO44" s="14" t="s">
        <v>219</v>
      </c>
      <c r="AP44" s="14" t="s">
        <v>220</v>
      </c>
      <c r="AQ44" s="17" t="s">
        <v>225</v>
      </c>
      <c r="AR44" s="18" t="s">
        <v>225</v>
      </c>
      <c r="AS44" s="13" t="s">
        <v>92</v>
      </c>
      <c r="AT44" s="12" t="s">
        <v>93</v>
      </c>
      <c r="AU44" s="13" t="s">
        <v>94</v>
      </c>
      <c r="AV44" s="14" t="s">
        <v>363</v>
      </c>
      <c r="AW44" s="14" t="s">
        <v>203</v>
      </c>
      <c r="AX44" s="14" t="s">
        <v>218</v>
      </c>
      <c r="AY44" s="14" t="s">
        <v>219</v>
      </c>
      <c r="AZ44" s="14" t="s">
        <v>78</v>
      </c>
      <c r="BA44" s="14" t="s">
        <v>220</v>
      </c>
      <c r="BB44" s="14" t="s">
        <v>364</v>
      </c>
      <c r="BC44" s="14" t="s">
        <v>365</v>
      </c>
      <c r="BD44" s="14" t="s">
        <v>359</v>
      </c>
      <c r="BE44" s="14" t="s">
        <v>366</v>
      </c>
      <c r="BF44" s="14" t="s">
        <v>367</v>
      </c>
      <c r="BG44" s="14" t="s">
        <v>230</v>
      </c>
      <c r="BH44" s="14" t="s">
        <v>78</v>
      </c>
      <c r="BI44" s="123" t="s">
        <v>82</v>
      </c>
    </row>
    <row r="45">
      <c r="A45" s="11" t="s">
        <v>65</v>
      </c>
      <c r="B45" s="11" t="s">
        <v>368</v>
      </c>
      <c r="C45" s="11" t="s">
        <v>225</v>
      </c>
      <c r="D45" s="11" t="s">
        <v>68</v>
      </c>
      <c r="E45" s="11" t="s">
        <v>69</v>
      </c>
      <c r="F45" s="11" t="s">
        <v>331</v>
      </c>
      <c r="G45" s="11" t="s">
        <v>71</v>
      </c>
      <c r="H45" s="10" t="s">
        <v>369</v>
      </c>
      <c r="I45" s="11" t="s">
        <v>71</v>
      </c>
      <c r="J45" s="11" t="s">
        <v>73</v>
      </c>
      <c r="K45" s="10" t="s">
        <v>299</v>
      </c>
      <c r="L45" s="10" t="s">
        <v>300</v>
      </c>
      <c r="M45" s="14" t="s">
        <v>370</v>
      </c>
      <c r="N45" s="14" t="s">
        <v>78</v>
      </c>
      <c r="O45" s="14" t="s">
        <v>78</v>
      </c>
      <c r="P45" s="14" t="s">
        <v>78</v>
      </c>
      <c r="Q45" s="14" t="s">
        <v>78</v>
      </c>
      <c r="R45" s="14" t="s">
        <v>78</v>
      </c>
      <c r="S45" s="14" t="s">
        <v>78</v>
      </c>
      <c r="T45" s="14" t="s">
        <v>78</v>
      </c>
      <c r="U45" s="14" t="s">
        <v>78</v>
      </c>
      <c r="V45" s="14" t="s">
        <v>370</v>
      </c>
      <c r="W45" s="15" t="s">
        <v>361</v>
      </c>
      <c r="X45" s="11" t="s">
        <v>68</v>
      </c>
      <c r="Y45" s="11" t="s">
        <v>81</v>
      </c>
      <c r="Z45" s="11" t="s">
        <v>82</v>
      </c>
      <c r="AA45" s="11" t="s">
        <v>82</v>
      </c>
      <c r="AB45" s="11" t="s">
        <v>82</v>
      </c>
      <c r="AC45" s="11" t="s">
        <v>68</v>
      </c>
      <c r="AD45" s="11" t="s">
        <v>71</v>
      </c>
      <c r="AE45" s="11" t="s">
        <v>71</v>
      </c>
      <c r="AF45" s="11" t="s">
        <v>83</v>
      </c>
      <c r="AG45" s="13" t="s">
        <v>84</v>
      </c>
      <c r="AH45" s="17" t="s">
        <v>371</v>
      </c>
      <c r="AI45" s="12" t="s">
        <v>221</v>
      </c>
      <c r="AJ45" s="12" t="s">
        <v>87</v>
      </c>
      <c r="AK45" s="12" t="s">
        <v>88</v>
      </c>
      <c r="AL45" s="12" t="s">
        <v>89</v>
      </c>
      <c r="AM45" s="13" t="s">
        <v>84</v>
      </c>
      <c r="AN45" s="14" t="s">
        <v>371</v>
      </c>
      <c r="AO45" s="14" t="s">
        <v>78</v>
      </c>
      <c r="AP45" s="14" t="s">
        <v>371</v>
      </c>
      <c r="AQ45" s="17" t="s">
        <v>225</v>
      </c>
      <c r="AR45" s="18" t="s">
        <v>225</v>
      </c>
      <c r="AS45" s="13" t="s">
        <v>92</v>
      </c>
      <c r="AT45" s="12" t="s">
        <v>93</v>
      </c>
      <c r="AU45" s="13" t="s">
        <v>94</v>
      </c>
      <c r="AV45" s="14" t="s">
        <v>95</v>
      </c>
      <c r="AW45" s="14" t="s">
        <v>78</v>
      </c>
      <c r="AX45" s="14" t="s">
        <v>371</v>
      </c>
      <c r="AY45" s="14" t="s">
        <v>78</v>
      </c>
      <c r="AZ45" s="14" t="s">
        <v>78</v>
      </c>
      <c r="BA45" s="14" t="s">
        <v>371</v>
      </c>
      <c r="BB45" s="14" t="s">
        <v>78</v>
      </c>
      <c r="BC45" s="14" t="s">
        <v>78</v>
      </c>
      <c r="BD45" s="14" t="s">
        <v>78</v>
      </c>
      <c r="BE45" s="14" t="s">
        <v>78</v>
      </c>
      <c r="BF45" s="14" t="s">
        <v>78</v>
      </c>
      <c r="BG45" s="14" t="s">
        <v>230</v>
      </c>
      <c r="BH45" s="14" t="s">
        <v>78</v>
      </c>
      <c r="BI45" s="123" t="s">
        <v>82</v>
      </c>
    </row>
    <row r="46">
      <c r="A46" s="11" t="s">
        <v>65</v>
      </c>
      <c r="B46" s="11" t="s">
        <v>372</v>
      </c>
      <c r="C46" s="11" t="s">
        <v>225</v>
      </c>
      <c r="D46" s="11" t="s">
        <v>68</v>
      </c>
      <c r="E46" s="11" t="s">
        <v>373</v>
      </c>
      <c r="F46" s="11" t="s">
        <v>374</v>
      </c>
      <c r="G46" s="11" t="s">
        <v>71</v>
      </c>
      <c r="H46" s="10" t="s">
        <v>375</v>
      </c>
      <c r="I46" s="11" t="s">
        <v>71</v>
      </c>
      <c r="J46" s="11" t="s">
        <v>73</v>
      </c>
      <c r="K46" s="10" t="s">
        <v>267</v>
      </c>
      <c r="L46" s="10" t="s">
        <v>268</v>
      </c>
      <c r="M46" s="14" t="s">
        <v>376</v>
      </c>
      <c r="N46" s="14" t="s">
        <v>377</v>
      </c>
      <c r="O46" s="14" t="s">
        <v>78</v>
      </c>
      <c r="P46" s="14" t="s">
        <v>78</v>
      </c>
      <c r="Q46" s="14" t="s">
        <v>78</v>
      </c>
      <c r="R46" s="14" t="s">
        <v>78</v>
      </c>
      <c r="S46" s="14" t="s">
        <v>78</v>
      </c>
      <c r="T46" s="14" t="s">
        <v>78</v>
      </c>
      <c r="U46" s="14" t="s">
        <v>78</v>
      </c>
      <c r="V46" s="14" t="s">
        <v>378</v>
      </c>
      <c r="W46" s="15" t="s">
        <v>95</v>
      </c>
      <c r="X46" s="11" t="s">
        <v>68</v>
      </c>
      <c r="Y46" s="11" t="s">
        <v>69</v>
      </c>
      <c r="Z46" s="11" t="s">
        <v>265</v>
      </c>
      <c r="AA46" s="11" t="s">
        <v>266</v>
      </c>
      <c r="AB46" s="11" t="s">
        <v>82</v>
      </c>
      <c r="AC46" s="11" t="s">
        <v>68</v>
      </c>
      <c r="AD46" s="11" t="s">
        <v>71</v>
      </c>
      <c r="AE46" s="11" t="s">
        <v>83</v>
      </c>
      <c r="AF46" s="11" t="s">
        <v>83</v>
      </c>
      <c r="AG46" s="13" t="s">
        <v>132</v>
      </c>
      <c r="AH46" s="17" t="s">
        <v>378</v>
      </c>
      <c r="AI46" s="12" t="s">
        <v>274</v>
      </c>
      <c r="AJ46" s="12" t="s">
        <v>112</v>
      </c>
      <c r="AK46" s="12" t="s">
        <v>275</v>
      </c>
      <c r="AL46" s="12" t="s">
        <v>276</v>
      </c>
      <c r="AM46" s="13" t="s">
        <v>84</v>
      </c>
      <c r="AN46" s="14" t="s">
        <v>379</v>
      </c>
      <c r="AO46" s="14" t="s">
        <v>380</v>
      </c>
      <c r="AP46" s="14" t="s">
        <v>381</v>
      </c>
      <c r="AQ46" s="17" t="s">
        <v>225</v>
      </c>
      <c r="AR46" s="18" t="s">
        <v>225</v>
      </c>
      <c r="AS46" s="13" t="s">
        <v>92</v>
      </c>
      <c r="AT46" s="12" t="s">
        <v>93</v>
      </c>
      <c r="AU46" s="13" t="s">
        <v>94</v>
      </c>
      <c r="AV46" s="14" t="s">
        <v>95</v>
      </c>
      <c r="AW46" s="14" t="s">
        <v>78</v>
      </c>
      <c r="AX46" s="14" t="s">
        <v>376</v>
      </c>
      <c r="AY46" s="14" t="s">
        <v>377</v>
      </c>
      <c r="AZ46" s="14" t="s">
        <v>78</v>
      </c>
      <c r="BA46" s="14" t="s">
        <v>378</v>
      </c>
      <c r="BB46" s="14" t="s">
        <v>377</v>
      </c>
      <c r="BC46" s="14" t="s">
        <v>78</v>
      </c>
      <c r="BD46" s="14" t="s">
        <v>382</v>
      </c>
      <c r="BE46" s="14" t="s">
        <v>383</v>
      </c>
      <c r="BF46" s="14" t="s">
        <v>384</v>
      </c>
      <c r="BG46" s="14" t="s">
        <v>230</v>
      </c>
      <c r="BH46" s="14" t="s">
        <v>78</v>
      </c>
      <c r="BI46" s="123" t="s">
        <v>82</v>
      </c>
    </row>
    <row r="47">
      <c r="A47" s="11" t="s">
        <v>65</v>
      </c>
      <c r="B47" s="11" t="s">
        <v>385</v>
      </c>
      <c r="C47" s="11" t="s">
        <v>225</v>
      </c>
      <c r="D47" s="11" t="s">
        <v>68</v>
      </c>
      <c r="E47" s="11" t="s">
        <v>69</v>
      </c>
      <c r="F47" s="11" t="s">
        <v>386</v>
      </c>
      <c r="G47" s="11" t="s">
        <v>71</v>
      </c>
      <c r="H47" s="10" t="s">
        <v>387</v>
      </c>
      <c r="I47" s="11" t="s">
        <v>71</v>
      </c>
      <c r="J47" s="11" t="s">
        <v>73</v>
      </c>
      <c r="K47" s="10" t="s">
        <v>388</v>
      </c>
      <c r="L47" s="10" t="s">
        <v>389</v>
      </c>
      <c r="M47" s="14" t="s">
        <v>390</v>
      </c>
      <c r="N47" s="14" t="s">
        <v>391</v>
      </c>
      <c r="O47" s="14" t="s">
        <v>78</v>
      </c>
      <c r="P47" s="14" t="s">
        <v>78</v>
      </c>
      <c r="Q47" s="14" t="s">
        <v>78</v>
      </c>
      <c r="R47" s="14" t="s">
        <v>78</v>
      </c>
      <c r="S47" s="14" t="s">
        <v>78</v>
      </c>
      <c r="T47" s="14" t="s">
        <v>78</v>
      </c>
      <c r="U47" s="14" t="s">
        <v>78</v>
      </c>
      <c r="V47" s="14" t="s">
        <v>392</v>
      </c>
      <c r="W47" s="15" t="s">
        <v>361</v>
      </c>
      <c r="X47" s="11" t="s">
        <v>68</v>
      </c>
      <c r="Y47" s="11" t="s">
        <v>81</v>
      </c>
      <c r="Z47" s="11" t="s">
        <v>82</v>
      </c>
      <c r="AA47" s="11" t="s">
        <v>82</v>
      </c>
      <c r="AB47" s="11" t="s">
        <v>82</v>
      </c>
      <c r="AC47" s="11" t="s">
        <v>68</v>
      </c>
      <c r="AD47" s="11" t="s">
        <v>71</v>
      </c>
      <c r="AE47" s="11" t="s">
        <v>83</v>
      </c>
      <c r="AF47" s="11" t="s">
        <v>83</v>
      </c>
      <c r="AG47" s="13" t="s">
        <v>84</v>
      </c>
      <c r="AH47" s="17" t="s">
        <v>393</v>
      </c>
      <c r="AI47" s="12" t="s">
        <v>274</v>
      </c>
      <c r="AJ47" s="12" t="s">
        <v>112</v>
      </c>
      <c r="AK47" s="12" t="s">
        <v>275</v>
      </c>
      <c r="AL47" s="12" t="s">
        <v>276</v>
      </c>
      <c r="AM47" s="13" t="s">
        <v>84</v>
      </c>
      <c r="AN47" s="14" t="s">
        <v>394</v>
      </c>
      <c r="AO47" s="14" t="s">
        <v>395</v>
      </c>
      <c r="AP47" s="14" t="s">
        <v>393</v>
      </c>
      <c r="AQ47" s="17" t="s">
        <v>225</v>
      </c>
      <c r="AR47" s="18" t="s">
        <v>225</v>
      </c>
      <c r="AS47" s="13" t="s">
        <v>92</v>
      </c>
      <c r="AT47" s="12" t="s">
        <v>93</v>
      </c>
      <c r="AU47" s="13" t="s">
        <v>94</v>
      </c>
      <c r="AV47" s="14" t="s">
        <v>95</v>
      </c>
      <c r="AW47" s="14" t="s">
        <v>78</v>
      </c>
      <c r="AX47" s="14" t="s">
        <v>394</v>
      </c>
      <c r="AY47" s="14" t="s">
        <v>395</v>
      </c>
      <c r="AZ47" s="14" t="s">
        <v>78</v>
      </c>
      <c r="BA47" s="14" t="s">
        <v>393</v>
      </c>
      <c r="BB47" s="14" t="s">
        <v>78</v>
      </c>
      <c r="BC47" s="14" t="s">
        <v>391</v>
      </c>
      <c r="BD47" s="14" t="s">
        <v>391</v>
      </c>
      <c r="BE47" s="14" t="s">
        <v>396</v>
      </c>
      <c r="BF47" s="14" t="s">
        <v>397</v>
      </c>
      <c r="BG47" s="14" t="s">
        <v>230</v>
      </c>
      <c r="BH47" s="14" t="s">
        <v>78</v>
      </c>
      <c r="BI47" s="123" t="s">
        <v>82</v>
      </c>
    </row>
    <row r="48">
      <c r="A48" s="11" t="s">
        <v>65</v>
      </c>
      <c r="B48" s="11" t="s">
        <v>398</v>
      </c>
      <c r="C48" s="11" t="s">
        <v>399</v>
      </c>
      <c r="D48" s="11" t="s">
        <v>68</v>
      </c>
      <c r="E48" s="11" t="s">
        <v>69</v>
      </c>
      <c r="F48" s="11" t="s">
        <v>191</v>
      </c>
      <c r="G48" s="11" t="s">
        <v>71</v>
      </c>
      <c r="H48" s="10" t="s">
        <v>400</v>
      </c>
      <c r="I48" s="11" t="s">
        <v>71</v>
      </c>
      <c r="J48" s="11" t="s">
        <v>73</v>
      </c>
      <c r="K48" s="10" t="s">
        <v>193</v>
      </c>
      <c r="L48" s="10" t="s">
        <v>194</v>
      </c>
      <c r="M48" s="14" t="s">
        <v>401</v>
      </c>
      <c r="N48" s="14" t="s">
        <v>402</v>
      </c>
      <c r="O48" s="14" t="s">
        <v>78</v>
      </c>
      <c r="P48" s="14" t="s">
        <v>78</v>
      </c>
      <c r="Q48" s="14" t="s">
        <v>78</v>
      </c>
      <c r="R48" s="14" t="s">
        <v>78</v>
      </c>
      <c r="S48" s="14" t="s">
        <v>78</v>
      </c>
      <c r="T48" s="14" t="s">
        <v>78</v>
      </c>
      <c r="U48" s="14" t="s">
        <v>78</v>
      </c>
      <c r="V48" s="14" t="s">
        <v>403</v>
      </c>
      <c r="W48" s="15" t="s">
        <v>404</v>
      </c>
      <c r="X48" s="11" t="s">
        <v>68</v>
      </c>
      <c r="Y48" s="11" t="s">
        <v>81</v>
      </c>
      <c r="Z48" s="11" t="s">
        <v>82</v>
      </c>
      <c r="AA48" s="11" t="s">
        <v>82</v>
      </c>
      <c r="AB48" s="11" t="s">
        <v>82</v>
      </c>
      <c r="AC48" s="11" t="s">
        <v>68</v>
      </c>
      <c r="AD48" s="11" t="s">
        <v>71</v>
      </c>
      <c r="AE48" s="11" t="s">
        <v>71</v>
      </c>
      <c r="AF48" s="11" t="s">
        <v>83</v>
      </c>
      <c r="AG48" s="13" t="s">
        <v>84</v>
      </c>
      <c r="AH48" s="17" t="s">
        <v>253</v>
      </c>
      <c r="AI48" s="12" t="s">
        <v>405</v>
      </c>
      <c r="AJ48" s="12" t="s">
        <v>197</v>
      </c>
      <c r="AK48" s="12" t="s">
        <v>275</v>
      </c>
      <c r="AL48" s="12" t="s">
        <v>406</v>
      </c>
      <c r="AM48" s="13" t="s">
        <v>84</v>
      </c>
      <c r="AN48" s="14" t="s">
        <v>118</v>
      </c>
      <c r="AO48" s="14" t="s">
        <v>152</v>
      </c>
      <c r="AP48" s="14" t="s">
        <v>253</v>
      </c>
      <c r="AQ48" s="17" t="s">
        <v>225</v>
      </c>
      <c r="AR48" s="18" t="s">
        <v>225</v>
      </c>
      <c r="AS48" s="13" t="s">
        <v>92</v>
      </c>
      <c r="AT48" s="12" t="s">
        <v>93</v>
      </c>
      <c r="AU48" s="13" t="s">
        <v>94</v>
      </c>
      <c r="AV48" s="14" t="s">
        <v>407</v>
      </c>
      <c r="AW48" s="14" t="s">
        <v>203</v>
      </c>
      <c r="AX48" s="14" t="s">
        <v>118</v>
      </c>
      <c r="AY48" s="14" t="s">
        <v>152</v>
      </c>
      <c r="AZ48" s="14" t="s">
        <v>78</v>
      </c>
      <c r="BA48" s="14" t="s">
        <v>253</v>
      </c>
      <c r="BB48" s="14" t="s">
        <v>408</v>
      </c>
      <c r="BC48" s="14" t="s">
        <v>409</v>
      </c>
      <c r="BD48" s="14" t="s">
        <v>402</v>
      </c>
      <c r="BE48" s="14" t="s">
        <v>410</v>
      </c>
      <c r="BF48" s="14" t="s">
        <v>411</v>
      </c>
      <c r="BG48" s="14" t="s">
        <v>230</v>
      </c>
      <c r="BH48" s="14" t="s">
        <v>78</v>
      </c>
      <c r="BI48" s="123" t="s">
        <v>82</v>
      </c>
    </row>
    <row r="49">
      <c r="A49" s="11" t="s">
        <v>65</v>
      </c>
      <c r="B49" s="11" t="s">
        <v>412</v>
      </c>
      <c r="C49" s="11" t="s">
        <v>399</v>
      </c>
      <c r="D49" s="11" t="s">
        <v>68</v>
      </c>
      <c r="E49" s="11" t="s">
        <v>69</v>
      </c>
      <c r="F49" s="11" t="s">
        <v>191</v>
      </c>
      <c r="G49" s="11" t="s">
        <v>71</v>
      </c>
      <c r="H49" s="10" t="s">
        <v>413</v>
      </c>
      <c r="I49" s="11" t="s">
        <v>71</v>
      </c>
      <c r="J49" s="11" t="s">
        <v>73</v>
      </c>
      <c r="K49" s="10" t="s">
        <v>414</v>
      </c>
      <c r="L49" s="10" t="s">
        <v>415</v>
      </c>
      <c r="M49" s="14" t="s">
        <v>416</v>
      </c>
      <c r="N49" s="14" t="s">
        <v>417</v>
      </c>
      <c r="O49" s="14" t="s">
        <v>78</v>
      </c>
      <c r="P49" s="14" t="s">
        <v>78</v>
      </c>
      <c r="Q49" s="14" t="s">
        <v>78</v>
      </c>
      <c r="R49" s="14" t="s">
        <v>78</v>
      </c>
      <c r="S49" s="14" t="s">
        <v>78</v>
      </c>
      <c r="T49" s="14" t="s">
        <v>78</v>
      </c>
      <c r="U49" s="14" t="s">
        <v>78</v>
      </c>
      <c r="V49" s="14" t="s">
        <v>418</v>
      </c>
      <c r="W49" s="15" t="s">
        <v>404</v>
      </c>
      <c r="X49" s="11" t="s">
        <v>68</v>
      </c>
      <c r="Y49" s="11" t="s">
        <v>81</v>
      </c>
      <c r="Z49" s="11" t="s">
        <v>82</v>
      </c>
      <c r="AA49" s="11" t="s">
        <v>82</v>
      </c>
      <c r="AB49" s="11" t="s">
        <v>82</v>
      </c>
      <c r="AC49" s="11" t="s">
        <v>68</v>
      </c>
      <c r="AD49" s="11" t="s">
        <v>71</v>
      </c>
      <c r="AE49" s="11" t="s">
        <v>71</v>
      </c>
      <c r="AF49" s="11" t="s">
        <v>83</v>
      </c>
      <c r="AG49" s="13" t="s">
        <v>84</v>
      </c>
      <c r="AH49" s="17" t="s">
        <v>303</v>
      </c>
      <c r="AI49" s="12" t="s">
        <v>405</v>
      </c>
      <c r="AJ49" s="12" t="s">
        <v>197</v>
      </c>
      <c r="AK49" s="12" t="s">
        <v>275</v>
      </c>
      <c r="AL49" s="12" t="s">
        <v>406</v>
      </c>
      <c r="AM49" s="13" t="s">
        <v>84</v>
      </c>
      <c r="AN49" s="14" t="s">
        <v>301</v>
      </c>
      <c r="AO49" s="14" t="s">
        <v>302</v>
      </c>
      <c r="AP49" s="14" t="s">
        <v>303</v>
      </c>
      <c r="AQ49" s="17" t="s">
        <v>225</v>
      </c>
      <c r="AR49" s="18" t="s">
        <v>225</v>
      </c>
      <c r="AS49" s="13" t="s">
        <v>92</v>
      </c>
      <c r="AT49" s="12" t="s">
        <v>93</v>
      </c>
      <c r="AU49" s="13" t="s">
        <v>94</v>
      </c>
      <c r="AV49" s="14" t="s">
        <v>407</v>
      </c>
      <c r="AW49" s="14" t="s">
        <v>203</v>
      </c>
      <c r="AX49" s="14" t="s">
        <v>301</v>
      </c>
      <c r="AY49" s="14" t="s">
        <v>302</v>
      </c>
      <c r="AZ49" s="14" t="s">
        <v>78</v>
      </c>
      <c r="BA49" s="14" t="s">
        <v>303</v>
      </c>
      <c r="BB49" s="14" t="s">
        <v>419</v>
      </c>
      <c r="BC49" s="14" t="s">
        <v>420</v>
      </c>
      <c r="BD49" s="14" t="s">
        <v>417</v>
      </c>
      <c r="BE49" s="14" t="s">
        <v>421</v>
      </c>
      <c r="BF49" s="14" t="s">
        <v>422</v>
      </c>
      <c r="BG49" s="14" t="s">
        <v>230</v>
      </c>
      <c r="BH49" s="14" t="s">
        <v>78</v>
      </c>
      <c r="BI49" s="123" t="s">
        <v>82</v>
      </c>
    </row>
    <row r="50">
      <c r="A50" s="11" t="s">
        <v>65</v>
      </c>
      <c r="B50" s="11" t="s">
        <v>423</v>
      </c>
      <c r="C50" s="11" t="s">
        <v>399</v>
      </c>
      <c r="D50" s="11" t="s">
        <v>68</v>
      </c>
      <c r="E50" s="11" t="s">
        <v>69</v>
      </c>
      <c r="F50" s="11" t="s">
        <v>191</v>
      </c>
      <c r="G50" s="11" t="s">
        <v>71</v>
      </c>
      <c r="H50" s="10" t="s">
        <v>424</v>
      </c>
      <c r="I50" s="11" t="s">
        <v>71</v>
      </c>
      <c r="J50" s="11" t="s">
        <v>73</v>
      </c>
      <c r="K50" s="10" t="s">
        <v>425</v>
      </c>
      <c r="L50" s="10" t="s">
        <v>426</v>
      </c>
      <c r="M50" s="14" t="s">
        <v>427</v>
      </c>
      <c r="N50" s="14" t="s">
        <v>428</v>
      </c>
      <c r="O50" s="14" t="s">
        <v>78</v>
      </c>
      <c r="P50" s="14" t="s">
        <v>78</v>
      </c>
      <c r="Q50" s="14" t="s">
        <v>78</v>
      </c>
      <c r="R50" s="14" t="s">
        <v>78</v>
      </c>
      <c r="S50" s="14" t="s">
        <v>78</v>
      </c>
      <c r="T50" s="14" t="s">
        <v>78</v>
      </c>
      <c r="U50" s="14" t="s">
        <v>78</v>
      </c>
      <c r="V50" s="14" t="s">
        <v>429</v>
      </c>
      <c r="W50" s="15" t="s">
        <v>404</v>
      </c>
      <c r="X50" s="11" t="s">
        <v>68</v>
      </c>
      <c r="Y50" s="11" t="s">
        <v>81</v>
      </c>
      <c r="Z50" s="11" t="s">
        <v>82</v>
      </c>
      <c r="AA50" s="11" t="s">
        <v>82</v>
      </c>
      <c r="AB50" s="11" t="s">
        <v>82</v>
      </c>
      <c r="AC50" s="11" t="s">
        <v>68</v>
      </c>
      <c r="AD50" s="11" t="s">
        <v>71</v>
      </c>
      <c r="AE50" s="11" t="s">
        <v>71</v>
      </c>
      <c r="AF50" s="11" t="s">
        <v>83</v>
      </c>
      <c r="AG50" s="13" t="s">
        <v>84</v>
      </c>
      <c r="AH50" s="17" t="s">
        <v>291</v>
      </c>
      <c r="AI50" s="12" t="s">
        <v>405</v>
      </c>
      <c r="AJ50" s="12" t="s">
        <v>197</v>
      </c>
      <c r="AK50" s="12" t="s">
        <v>275</v>
      </c>
      <c r="AL50" s="12" t="s">
        <v>406</v>
      </c>
      <c r="AM50" s="13" t="s">
        <v>84</v>
      </c>
      <c r="AN50" s="14" t="s">
        <v>292</v>
      </c>
      <c r="AO50" s="14" t="s">
        <v>293</v>
      </c>
      <c r="AP50" s="14" t="s">
        <v>291</v>
      </c>
      <c r="AQ50" s="17" t="s">
        <v>225</v>
      </c>
      <c r="AR50" s="18" t="s">
        <v>225</v>
      </c>
      <c r="AS50" s="13" t="s">
        <v>92</v>
      </c>
      <c r="AT50" s="12" t="s">
        <v>93</v>
      </c>
      <c r="AU50" s="13" t="s">
        <v>94</v>
      </c>
      <c r="AV50" s="14" t="s">
        <v>407</v>
      </c>
      <c r="AW50" s="14" t="s">
        <v>203</v>
      </c>
      <c r="AX50" s="14" t="s">
        <v>292</v>
      </c>
      <c r="AY50" s="14" t="s">
        <v>293</v>
      </c>
      <c r="AZ50" s="14" t="s">
        <v>78</v>
      </c>
      <c r="BA50" s="14" t="s">
        <v>291</v>
      </c>
      <c r="BB50" s="14" t="s">
        <v>430</v>
      </c>
      <c r="BC50" s="14" t="s">
        <v>431</v>
      </c>
      <c r="BD50" s="14" t="s">
        <v>428</v>
      </c>
      <c r="BE50" s="14" t="s">
        <v>294</v>
      </c>
      <c r="BF50" s="14" t="s">
        <v>432</v>
      </c>
      <c r="BG50" s="14" t="s">
        <v>230</v>
      </c>
      <c r="BH50" s="14" t="s">
        <v>78</v>
      </c>
      <c r="BI50" s="123" t="s">
        <v>82</v>
      </c>
    </row>
    <row r="51">
      <c r="A51" s="11" t="s">
        <v>65</v>
      </c>
      <c r="B51" s="11" t="s">
        <v>433</v>
      </c>
      <c r="C51" s="11" t="s">
        <v>434</v>
      </c>
      <c r="D51" s="11" t="s">
        <v>68</v>
      </c>
      <c r="E51" s="11" t="s">
        <v>69</v>
      </c>
      <c r="F51" s="11" t="s">
        <v>191</v>
      </c>
      <c r="G51" s="11" t="s">
        <v>71</v>
      </c>
      <c r="H51" s="10" t="s">
        <v>435</v>
      </c>
      <c r="I51" s="11" t="s">
        <v>71</v>
      </c>
      <c r="J51" s="11" t="s">
        <v>71</v>
      </c>
      <c r="K51" s="10" t="s">
        <v>82</v>
      </c>
      <c r="L51" s="10" t="s">
        <v>82</v>
      </c>
      <c r="M51" s="14" t="s">
        <v>427</v>
      </c>
      <c r="N51" s="14" t="s">
        <v>428</v>
      </c>
      <c r="O51" s="14" t="s">
        <v>78</v>
      </c>
      <c r="P51" s="14" t="s">
        <v>78</v>
      </c>
      <c r="Q51" s="14" t="s">
        <v>78</v>
      </c>
      <c r="R51" s="14" t="s">
        <v>78</v>
      </c>
      <c r="S51" s="14" t="s">
        <v>78</v>
      </c>
      <c r="T51" s="14" t="s">
        <v>78</v>
      </c>
      <c r="U51" s="14" t="s">
        <v>78</v>
      </c>
      <c r="V51" s="14" t="s">
        <v>429</v>
      </c>
      <c r="W51" s="15" t="s">
        <v>404</v>
      </c>
      <c r="X51" s="11" t="s">
        <v>68</v>
      </c>
      <c r="Y51" s="11" t="s">
        <v>81</v>
      </c>
      <c r="Z51" s="11" t="s">
        <v>82</v>
      </c>
      <c r="AA51" s="11" t="s">
        <v>82</v>
      </c>
      <c r="AB51" s="11" t="s">
        <v>82</v>
      </c>
      <c r="AC51" s="11" t="s">
        <v>68</v>
      </c>
      <c r="AD51" s="11" t="s">
        <v>71</v>
      </c>
      <c r="AE51" s="11" t="s">
        <v>83</v>
      </c>
      <c r="AF51" s="11" t="s">
        <v>83</v>
      </c>
      <c r="AG51" s="13" t="s">
        <v>84</v>
      </c>
      <c r="AH51" s="17" t="s">
        <v>291</v>
      </c>
      <c r="AI51" s="12" t="s">
        <v>436</v>
      </c>
      <c r="AJ51" s="12" t="s">
        <v>197</v>
      </c>
      <c r="AK51" s="12" t="s">
        <v>275</v>
      </c>
      <c r="AL51" s="12" t="s">
        <v>437</v>
      </c>
      <c r="AM51" s="13" t="s">
        <v>132</v>
      </c>
      <c r="AN51" s="14" t="s">
        <v>438</v>
      </c>
      <c r="AO51" s="14" t="s">
        <v>439</v>
      </c>
      <c r="AP51" s="14" t="s">
        <v>440</v>
      </c>
      <c r="AQ51" s="17" t="s">
        <v>225</v>
      </c>
      <c r="AR51" s="18" t="s">
        <v>225</v>
      </c>
      <c r="AS51" s="13" t="s">
        <v>92</v>
      </c>
      <c r="AT51" s="12" t="s">
        <v>93</v>
      </c>
      <c r="AU51" s="13" t="s">
        <v>94</v>
      </c>
      <c r="AV51" s="14" t="s">
        <v>441</v>
      </c>
      <c r="AW51" s="14" t="s">
        <v>203</v>
      </c>
      <c r="AX51" s="14" t="s">
        <v>292</v>
      </c>
      <c r="AY51" s="14" t="s">
        <v>293</v>
      </c>
      <c r="AZ51" s="14" t="s">
        <v>78</v>
      </c>
      <c r="BA51" s="14" t="s">
        <v>291</v>
      </c>
      <c r="BB51" s="14" t="s">
        <v>439</v>
      </c>
      <c r="BC51" s="14" t="s">
        <v>442</v>
      </c>
      <c r="BD51" s="14" t="s">
        <v>439</v>
      </c>
      <c r="BE51" s="14" t="s">
        <v>439</v>
      </c>
      <c r="BF51" s="14" t="s">
        <v>78</v>
      </c>
      <c r="BG51" s="14" t="s">
        <v>230</v>
      </c>
      <c r="BH51" s="14" t="s">
        <v>78</v>
      </c>
      <c r="BI51" s="123" t="s">
        <v>82</v>
      </c>
    </row>
    <row r="52">
      <c r="A52" s="11" t="s">
        <v>65</v>
      </c>
      <c r="B52" s="11" t="s">
        <v>443</v>
      </c>
      <c r="C52" s="11" t="s">
        <v>434</v>
      </c>
      <c r="D52" s="11" t="s">
        <v>68</v>
      </c>
      <c r="E52" s="11" t="s">
        <v>69</v>
      </c>
      <c r="F52" s="11" t="s">
        <v>191</v>
      </c>
      <c r="G52" s="11" t="s">
        <v>71</v>
      </c>
      <c r="H52" s="10" t="s">
        <v>444</v>
      </c>
      <c r="I52" s="11" t="s">
        <v>71</v>
      </c>
      <c r="J52" s="11" t="s">
        <v>71</v>
      </c>
      <c r="K52" s="10" t="s">
        <v>82</v>
      </c>
      <c r="L52" s="10" t="s">
        <v>82</v>
      </c>
      <c r="M52" s="14" t="s">
        <v>427</v>
      </c>
      <c r="N52" s="14" t="s">
        <v>428</v>
      </c>
      <c r="O52" s="14" t="s">
        <v>78</v>
      </c>
      <c r="P52" s="14" t="s">
        <v>78</v>
      </c>
      <c r="Q52" s="14" t="s">
        <v>78</v>
      </c>
      <c r="R52" s="14" t="s">
        <v>78</v>
      </c>
      <c r="S52" s="14" t="s">
        <v>78</v>
      </c>
      <c r="T52" s="14" t="s">
        <v>78</v>
      </c>
      <c r="U52" s="14" t="s">
        <v>78</v>
      </c>
      <c r="V52" s="14" t="s">
        <v>429</v>
      </c>
      <c r="W52" s="15" t="s">
        <v>404</v>
      </c>
      <c r="X52" s="11" t="s">
        <v>68</v>
      </c>
      <c r="Y52" s="11" t="s">
        <v>81</v>
      </c>
      <c r="Z52" s="11" t="s">
        <v>82</v>
      </c>
      <c r="AA52" s="11" t="s">
        <v>82</v>
      </c>
      <c r="AB52" s="11" t="s">
        <v>82</v>
      </c>
      <c r="AC52" s="11" t="s">
        <v>68</v>
      </c>
      <c r="AD52" s="11" t="s">
        <v>71</v>
      </c>
      <c r="AE52" s="11" t="s">
        <v>83</v>
      </c>
      <c r="AF52" s="11" t="s">
        <v>83</v>
      </c>
      <c r="AG52" s="13" t="s">
        <v>84</v>
      </c>
      <c r="AH52" s="17" t="s">
        <v>291</v>
      </c>
      <c r="AI52" s="12" t="s">
        <v>436</v>
      </c>
      <c r="AJ52" s="12" t="s">
        <v>197</v>
      </c>
      <c r="AK52" s="12" t="s">
        <v>275</v>
      </c>
      <c r="AL52" s="12" t="s">
        <v>437</v>
      </c>
      <c r="AM52" s="13" t="s">
        <v>132</v>
      </c>
      <c r="AN52" s="14" t="s">
        <v>438</v>
      </c>
      <c r="AO52" s="14" t="s">
        <v>439</v>
      </c>
      <c r="AP52" s="14" t="s">
        <v>440</v>
      </c>
      <c r="AQ52" s="17" t="s">
        <v>225</v>
      </c>
      <c r="AR52" s="18" t="s">
        <v>225</v>
      </c>
      <c r="AS52" s="13" t="s">
        <v>92</v>
      </c>
      <c r="AT52" s="12" t="s">
        <v>93</v>
      </c>
      <c r="AU52" s="13" t="s">
        <v>94</v>
      </c>
      <c r="AV52" s="14" t="s">
        <v>441</v>
      </c>
      <c r="AW52" s="14" t="s">
        <v>203</v>
      </c>
      <c r="AX52" s="14" t="s">
        <v>292</v>
      </c>
      <c r="AY52" s="14" t="s">
        <v>293</v>
      </c>
      <c r="AZ52" s="14" t="s">
        <v>78</v>
      </c>
      <c r="BA52" s="14" t="s">
        <v>291</v>
      </c>
      <c r="BB52" s="14" t="s">
        <v>439</v>
      </c>
      <c r="BC52" s="14" t="s">
        <v>442</v>
      </c>
      <c r="BD52" s="14" t="s">
        <v>439</v>
      </c>
      <c r="BE52" s="14" t="s">
        <v>439</v>
      </c>
      <c r="BF52" s="14" t="s">
        <v>78</v>
      </c>
      <c r="BG52" s="14" t="s">
        <v>230</v>
      </c>
      <c r="BH52" s="14" t="s">
        <v>78</v>
      </c>
      <c r="BI52" s="123" t="s">
        <v>82</v>
      </c>
    </row>
    <row r="53">
      <c r="A53" s="11" t="s">
        <v>65</v>
      </c>
      <c r="B53" s="11" t="s">
        <v>445</v>
      </c>
      <c r="C53" s="11" t="s">
        <v>434</v>
      </c>
      <c r="D53" s="11" t="s">
        <v>68</v>
      </c>
      <c r="E53" s="11" t="s">
        <v>190</v>
      </c>
      <c r="F53" s="11" t="s">
        <v>446</v>
      </c>
      <c r="G53" s="11" t="s">
        <v>71</v>
      </c>
      <c r="H53" s="10" t="s">
        <v>447</v>
      </c>
      <c r="I53" s="11" t="s">
        <v>71</v>
      </c>
      <c r="J53" s="11" t="s">
        <v>71</v>
      </c>
      <c r="K53" s="10" t="s">
        <v>82</v>
      </c>
      <c r="L53" s="10" t="s">
        <v>82</v>
      </c>
      <c r="M53" s="14" t="s">
        <v>78</v>
      </c>
      <c r="N53" s="14" t="s">
        <v>78</v>
      </c>
      <c r="O53" s="14" t="s">
        <v>78</v>
      </c>
      <c r="P53" s="14" t="s">
        <v>78</v>
      </c>
      <c r="Q53" s="14" t="s">
        <v>78</v>
      </c>
      <c r="R53" s="14" t="s">
        <v>78</v>
      </c>
      <c r="S53" s="14" t="s">
        <v>219</v>
      </c>
      <c r="T53" s="14" t="s">
        <v>78</v>
      </c>
      <c r="U53" s="14" t="s">
        <v>78</v>
      </c>
      <c r="V53" s="14" t="s">
        <v>219</v>
      </c>
      <c r="W53" s="15" t="s">
        <v>95</v>
      </c>
      <c r="X53" s="11" t="s">
        <v>68</v>
      </c>
      <c r="Y53" s="11" t="s">
        <v>81</v>
      </c>
      <c r="Z53" s="11" t="s">
        <v>82</v>
      </c>
      <c r="AA53" s="11" t="s">
        <v>82</v>
      </c>
      <c r="AB53" s="11" t="s">
        <v>82</v>
      </c>
      <c r="AC53" s="11" t="s">
        <v>68</v>
      </c>
      <c r="AD53" s="11" t="s">
        <v>71</v>
      </c>
      <c r="AE53" s="11" t="s">
        <v>71</v>
      </c>
      <c r="AF53" s="11" t="s">
        <v>83</v>
      </c>
      <c r="AG53" s="13" t="s">
        <v>132</v>
      </c>
      <c r="AH53" s="17" t="s">
        <v>219</v>
      </c>
      <c r="AI53" s="12" t="s">
        <v>436</v>
      </c>
      <c r="AJ53" s="12" t="s">
        <v>197</v>
      </c>
      <c r="AK53" s="12" t="s">
        <v>275</v>
      </c>
      <c r="AL53" s="12" t="s">
        <v>437</v>
      </c>
      <c r="AM53" s="13" t="s">
        <v>132</v>
      </c>
      <c r="AN53" s="14" t="s">
        <v>219</v>
      </c>
      <c r="AO53" s="14" t="s">
        <v>78</v>
      </c>
      <c r="AP53" s="14" t="s">
        <v>219</v>
      </c>
      <c r="AQ53" s="17" t="s">
        <v>225</v>
      </c>
      <c r="AR53" s="18" t="s">
        <v>225</v>
      </c>
      <c r="AS53" s="13" t="s">
        <v>92</v>
      </c>
      <c r="AT53" s="12" t="s">
        <v>93</v>
      </c>
      <c r="AU53" s="13" t="s">
        <v>94</v>
      </c>
      <c r="AV53" s="14" t="s">
        <v>441</v>
      </c>
      <c r="AW53" s="14" t="s">
        <v>78</v>
      </c>
      <c r="AX53" s="14" t="s">
        <v>78</v>
      </c>
      <c r="AY53" s="14" t="s">
        <v>78</v>
      </c>
      <c r="AZ53" s="14" t="s">
        <v>219</v>
      </c>
      <c r="BA53" s="14" t="s">
        <v>219</v>
      </c>
      <c r="BB53" s="14" t="s">
        <v>78</v>
      </c>
      <c r="BC53" s="14" t="s">
        <v>78</v>
      </c>
      <c r="BD53" s="14" t="s">
        <v>78</v>
      </c>
      <c r="BE53" s="14" t="s">
        <v>78</v>
      </c>
      <c r="BF53" s="14" t="s">
        <v>78</v>
      </c>
      <c r="BG53" s="14" t="s">
        <v>230</v>
      </c>
      <c r="BH53" s="14" t="s">
        <v>78</v>
      </c>
      <c r="BI53" s="123" t="s">
        <v>82</v>
      </c>
    </row>
    <row r="54">
      <c r="A54" s="11" t="s">
        <v>65</v>
      </c>
      <c r="B54" s="11" t="s">
        <v>448</v>
      </c>
      <c r="C54" s="11" t="s">
        <v>434</v>
      </c>
      <c r="D54" s="11" t="s">
        <v>68</v>
      </c>
      <c r="E54" s="11" t="s">
        <v>190</v>
      </c>
      <c r="F54" s="11" t="s">
        <v>449</v>
      </c>
      <c r="G54" s="11" t="s">
        <v>71</v>
      </c>
      <c r="H54" s="10" t="s">
        <v>450</v>
      </c>
      <c r="I54" s="11" t="s">
        <v>71</v>
      </c>
      <c r="J54" s="11" t="s">
        <v>71</v>
      </c>
      <c r="K54" s="10" t="s">
        <v>82</v>
      </c>
      <c r="L54" s="10" t="s">
        <v>82</v>
      </c>
      <c r="M54" s="14" t="s">
        <v>78</v>
      </c>
      <c r="N54" s="14" t="s">
        <v>78</v>
      </c>
      <c r="O54" s="14" t="s">
        <v>78</v>
      </c>
      <c r="P54" s="14" t="s">
        <v>78</v>
      </c>
      <c r="Q54" s="14" t="s">
        <v>78</v>
      </c>
      <c r="R54" s="14" t="s">
        <v>78</v>
      </c>
      <c r="S54" s="14" t="s">
        <v>219</v>
      </c>
      <c r="T54" s="14" t="s">
        <v>78</v>
      </c>
      <c r="U54" s="14" t="s">
        <v>78</v>
      </c>
      <c r="V54" s="14" t="s">
        <v>219</v>
      </c>
      <c r="W54" s="15" t="s">
        <v>95</v>
      </c>
      <c r="X54" s="11" t="s">
        <v>68</v>
      </c>
      <c r="Y54" s="11" t="s">
        <v>81</v>
      </c>
      <c r="Z54" s="11" t="s">
        <v>82</v>
      </c>
      <c r="AA54" s="11" t="s">
        <v>82</v>
      </c>
      <c r="AB54" s="11" t="s">
        <v>82</v>
      </c>
      <c r="AC54" s="11" t="s">
        <v>68</v>
      </c>
      <c r="AD54" s="11" t="s">
        <v>71</v>
      </c>
      <c r="AE54" s="11" t="s">
        <v>71</v>
      </c>
      <c r="AF54" s="11" t="s">
        <v>83</v>
      </c>
      <c r="AG54" s="13" t="s">
        <v>132</v>
      </c>
      <c r="AH54" s="17" t="s">
        <v>219</v>
      </c>
      <c r="AI54" s="12" t="s">
        <v>436</v>
      </c>
      <c r="AJ54" s="12" t="s">
        <v>197</v>
      </c>
      <c r="AK54" s="12" t="s">
        <v>275</v>
      </c>
      <c r="AL54" s="12" t="s">
        <v>437</v>
      </c>
      <c r="AM54" s="13" t="s">
        <v>132</v>
      </c>
      <c r="AN54" s="14" t="s">
        <v>219</v>
      </c>
      <c r="AO54" s="14" t="s">
        <v>78</v>
      </c>
      <c r="AP54" s="14" t="s">
        <v>219</v>
      </c>
      <c r="AQ54" s="17" t="s">
        <v>225</v>
      </c>
      <c r="AR54" s="18" t="s">
        <v>225</v>
      </c>
      <c r="AS54" s="13" t="s">
        <v>92</v>
      </c>
      <c r="AT54" s="12" t="s">
        <v>93</v>
      </c>
      <c r="AU54" s="13" t="s">
        <v>94</v>
      </c>
      <c r="AV54" s="14" t="s">
        <v>441</v>
      </c>
      <c r="AW54" s="14" t="s">
        <v>203</v>
      </c>
      <c r="AX54" s="14" t="s">
        <v>78</v>
      </c>
      <c r="AY54" s="14" t="s">
        <v>78</v>
      </c>
      <c r="AZ54" s="14" t="s">
        <v>219</v>
      </c>
      <c r="BA54" s="14" t="s">
        <v>219</v>
      </c>
      <c r="BB54" s="14" t="s">
        <v>78</v>
      </c>
      <c r="BC54" s="14" t="s">
        <v>78</v>
      </c>
      <c r="BD54" s="14" t="s">
        <v>78</v>
      </c>
      <c r="BE54" s="14" t="s">
        <v>78</v>
      </c>
      <c r="BF54" s="14" t="s">
        <v>78</v>
      </c>
      <c r="BG54" s="14" t="s">
        <v>230</v>
      </c>
      <c r="BH54" s="14" t="s">
        <v>78</v>
      </c>
      <c r="BI54" s="123" t="s">
        <v>82</v>
      </c>
    </row>
    <row r="55">
      <c r="A55" s="11" t="s">
        <v>65</v>
      </c>
      <c r="B55" s="11" t="s">
        <v>451</v>
      </c>
      <c r="C55" s="11" t="s">
        <v>434</v>
      </c>
      <c r="D55" s="11" t="s">
        <v>68</v>
      </c>
      <c r="E55" s="11" t="s">
        <v>69</v>
      </c>
      <c r="F55" s="11" t="s">
        <v>452</v>
      </c>
      <c r="G55" s="11" t="s">
        <v>71</v>
      </c>
      <c r="H55" s="10" t="s">
        <v>453</v>
      </c>
      <c r="I55" s="11" t="s">
        <v>71</v>
      </c>
      <c r="J55" s="11" t="s">
        <v>71</v>
      </c>
      <c r="K55" s="10" t="s">
        <v>82</v>
      </c>
      <c r="L55" s="10" t="s">
        <v>82</v>
      </c>
      <c r="M55" s="14" t="s">
        <v>118</v>
      </c>
      <c r="N55" s="14" t="s">
        <v>152</v>
      </c>
      <c r="O55" s="14" t="s">
        <v>78</v>
      </c>
      <c r="P55" s="14" t="s">
        <v>78</v>
      </c>
      <c r="Q55" s="14" t="s">
        <v>78</v>
      </c>
      <c r="R55" s="14" t="s">
        <v>78</v>
      </c>
      <c r="S55" s="14" t="s">
        <v>78</v>
      </c>
      <c r="T55" s="14" t="s">
        <v>78</v>
      </c>
      <c r="U55" s="14" t="s">
        <v>78</v>
      </c>
      <c r="V55" s="14" t="s">
        <v>253</v>
      </c>
      <c r="W55" s="15" t="s">
        <v>95</v>
      </c>
      <c r="X55" s="11" t="s">
        <v>68</v>
      </c>
      <c r="Y55" s="11" t="s">
        <v>81</v>
      </c>
      <c r="Z55" s="11" t="s">
        <v>82</v>
      </c>
      <c r="AA55" s="11" t="s">
        <v>82</v>
      </c>
      <c r="AB55" s="11" t="s">
        <v>82</v>
      </c>
      <c r="AC55" s="11" t="s">
        <v>68</v>
      </c>
      <c r="AD55" s="11" t="s">
        <v>71</v>
      </c>
      <c r="AE55" s="11" t="s">
        <v>71</v>
      </c>
      <c r="AF55" s="11" t="s">
        <v>83</v>
      </c>
      <c r="AG55" s="13" t="s">
        <v>132</v>
      </c>
      <c r="AH55" s="17" t="s">
        <v>253</v>
      </c>
      <c r="AI55" s="12" t="s">
        <v>436</v>
      </c>
      <c r="AJ55" s="12" t="s">
        <v>197</v>
      </c>
      <c r="AK55" s="12" t="s">
        <v>275</v>
      </c>
      <c r="AL55" s="12" t="s">
        <v>437</v>
      </c>
      <c r="AM55" s="13" t="s">
        <v>132</v>
      </c>
      <c r="AN55" s="14" t="s">
        <v>118</v>
      </c>
      <c r="AO55" s="14" t="s">
        <v>152</v>
      </c>
      <c r="AP55" s="14" t="s">
        <v>253</v>
      </c>
      <c r="AQ55" s="17" t="s">
        <v>225</v>
      </c>
      <c r="AR55" s="18" t="s">
        <v>225</v>
      </c>
      <c r="AS55" s="13" t="s">
        <v>92</v>
      </c>
      <c r="AT55" s="12" t="s">
        <v>93</v>
      </c>
      <c r="AU55" s="13" t="s">
        <v>94</v>
      </c>
      <c r="AV55" s="14" t="s">
        <v>441</v>
      </c>
      <c r="AW55" s="14" t="s">
        <v>203</v>
      </c>
      <c r="AX55" s="14" t="s">
        <v>118</v>
      </c>
      <c r="AY55" s="14" t="s">
        <v>152</v>
      </c>
      <c r="AZ55" s="14" t="s">
        <v>78</v>
      </c>
      <c r="BA55" s="14" t="s">
        <v>253</v>
      </c>
      <c r="BB55" s="14" t="s">
        <v>152</v>
      </c>
      <c r="BC55" s="14" t="s">
        <v>78</v>
      </c>
      <c r="BD55" s="14" t="s">
        <v>152</v>
      </c>
      <c r="BE55" s="14" t="s">
        <v>152</v>
      </c>
      <c r="BF55" s="14" t="s">
        <v>78</v>
      </c>
      <c r="BG55" s="14" t="s">
        <v>230</v>
      </c>
      <c r="BH55" s="14" t="s">
        <v>454</v>
      </c>
      <c r="BI55" s="123" t="s">
        <v>232</v>
      </c>
    </row>
    <row r="56">
      <c r="A56" s="11" t="s">
        <v>65</v>
      </c>
      <c r="B56" s="11" t="s">
        <v>455</v>
      </c>
      <c r="C56" s="11" t="s">
        <v>434</v>
      </c>
      <c r="D56" s="11" t="s">
        <v>68</v>
      </c>
      <c r="E56" s="11" t="s">
        <v>69</v>
      </c>
      <c r="F56" s="11" t="s">
        <v>456</v>
      </c>
      <c r="G56" s="11" t="s">
        <v>71</v>
      </c>
      <c r="H56" s="10" t="s">
        <v>457</v>
      </c>
      <c r="I56" s="11" t="s">
        <v>71</v>
      </c>
      <c r="J56" s="11" t="s">
        <v>71</v>
      </c>
      <c r="K56" s="10" t="s">
        <v>82</v>
      </c>
      <c r="L56" s="10" t="s">
        <v>82</v>
      </c>
      <c r="M56" s="14" t="s">
        <v>118</v>
      </c>
      <c r="N56" s="14" t="s">
        <v>152</v>
      </c>
      <c r="O56" s="14" t="s">
        <v>78</v>
      </c>
      <c r="P56" s="14" t="s">
        <v>78</v>
      </c>
      <c r="Q56" s="14" t="s">
        <v>78</v>
      </c>
      <c r="R56" s="14" t="s">
        <v>78</v>
      </c>
      <c r="S56" s="14" t="s">
        <v>78</v>
      </c>
      <c r="T56" s="14" t="s">
        <v>78</v>
      </c>
      <c r="U56" s="14" t="s">
        <v>78</v>
      </c>
      <c r="V56" s="14" t="s">
        <v>253</v>
      </c>
      <c r="W56" s="15" t="s">
        <v>95</v>
      </c>
      <c r="X56" s="11" t="s">
        <v>68</v>
      </c>
      <c r="Y56" s="11" t="s">
        <v>81</v>
      </c>
      <c r="Z56" s="11" t="s">
        <v>82</v>
      </c>
      <c r="AA56" s="11" t="s">
        <v>82</v>
      </c>
      <c r="AB56" s="11" t="s">
        <v>82</v>
      </c>
      <c r="AC56" s="11" t="s">
        <v>68</v>
      </c>
      <c r="AD56" s="11" t="s">
        <v>71</v>
      </c>
      <c r="AE56" s="11" t="s">
        <v>71</v>
      </c>
      <c r="AF56" s="11" t="s">
        <v>83</v>
      </c>
      <c r="AG56" s="13" t="s">
        <v>132</v>
      </c>
      <c r="AH56" s="17" t="s">
        <v>253</v>
      </c>
      <c r="AI56" s="12" t="s">
        <v>436</v>
      </c>
      <c r="AJ56" s="12" t="s">
        <v>197</v>
      </c>
      <c r="AK56" s="12" t="s">
        <v>275</v>
      </c>
      <c r="AL56" s="12" t="s">
        <v>437</v>
      </c>
      <c r="AM56" s="13" t="s">
        <v>132</v>
      </c>
      <c r="AN56" s="14" t="s">
        <v>118</v>
      </c>
      <c r="AO56" s="14" t="s">
        <v>152</v>
      </c>
      <c r="AP56" s="14" t="s">
        <v>253</v>
      </c>
      <c r="AQ56" s="17" t="s">
        <v>225</v>
      </c>
      <c r="AR56" s="18" t="s">
        <v>225</v>
      </c>
      <c r="AS56" s="13" t="s">
        <v>92</v>
      </c>
      <c r="AT56" s="12" t="s">
        <v>93</v>
      </c>
      <c r="AU56" s="13" t="s">
        <v>94</v>
      </c>
      <c r="AV56" s="14" t="s">
        <v>441</v>
      </c>
      <c r="AW56" s="14" t="s">
        <v>203</v>
      </c>
      <c r="AX56" s="14" t="s">
        <v>118</v>
      </c>
      <c r="AY56" s="14" t="s">
        <v>152</v>
      </c>
      <c r="AZ56" s="14" t="s">
        <v>78</v>
      </c>
      <c r="BA56" s="14" t="s">
        <v>253</v>
      </c>
      <c r="BB56" s="14" t="s">
        <v>152</v>
      </c>
      <c r="BC56" s="14" t="s">
        <v>78</v>
      </c>
      <c r="BD56" s="14" t="s">
        <v>152</v>
      </c>
      <c r="BE56" s="14" t="s">
        <v>152</v>
      </c>
      <c r="BF56" s="14" t="s">
        <v>78</v>
      </c>
      <c r="BG56" s="14" t="s">
        <v>230</v>
      </c>
      <c r="BH56" s="14" t="s">
        <v>458</v>
      </c>
      <c r="BI56" s="123" t="s">
        <v>232</v>
      </c>
    </row>
    <row r="57">
      <c r="A57" s="11" t="s">
        <v>65</v>
      </c>
      <c r="B57" s="11" t="s">
        <v>459</v>
      </c>
      <c r="C57" s="11" t="s">
        <v>460</v>
      </c>
      <c r="D57" s="11" t="s">
        <v>68</v>
      </c>
      <c r="E57" s="11" t="s">
        <v>69</v>
      </c>
      <c r="F57" s="11" t="s">
        <v>191</v>
      </c>
      <c r="G57" s="11" t="s">
        <v>71</v>
      </c>
      <c r="H57" s="10" t="s">
        <v>461</v>
      </c>
      <c r="I57" s="11" t="s">
        <v>71</v>
      </c>
      <c r="J57" s="11" t="s">
        <v>71</v>
      </c>
      <c r="K57" s="10" t="s">
        <v>82</v>
      </c>
      <c r="L57" s="10" t="s">
        <v>82</v>
      </c>
      <c r="M57" s="14" t="s">
        <v>462</v>
      </c>
      <c r="N57" s="14" t="s">
        <v>463</v>
      </c>
      <c r="O57" s="14" t="s">
        <v>78</v>
      </c>
      <c r="P57" s="14" t="s">
        <v>78</v>
      </c>
      <c r="Q57" s="14" t="s">
        <v>78</v>
      </c>
      <c r="R57" s="14" t="s">
        <v>78</v>
      </c>
      <c r="S57" s="14" t="s">
        <v>78</v>
      </c>
      <c r="T57" s="14" t="s">
        <v>78</v>
      </c>
      <c r="U57" s="14" t="s">
        <v>78</v>
      </c>
      <c r="V57" s="14" t="s">
        <v>464</v>
      </c>
      <c r="W57" s="15" t="s">
        <v>465</v>
      </c>
      <c r="X57" s="11" t="s">
        <v>68</v>
      </c>
      <c r="Y57" s="11" t="s">
        <v>81</v>
      </c>
      <c r="Z57" s="11" t="s">
        <v>82</v>
      </c>
      <c r="AA57" s="11" t="s">
        <v>82</v>
      </c>
      <c r="AB57" s="11" t="s">
        <v>82</v>
      </c>
      <c r="AC57" s="11" t="s">
        <v>68</v>
      </c>
      <c r="AD57" s="11" t="s">
        <v>71</v>
      </c>
      <c r="AE57" s="11" t="s">
        <v>83</v>
      </c>
      <c r="AF57" s="11" t="s">
        <v>83</v>
      </c>
      <c r="AG57" s="13" t="s">
        <v>84</v>
      </c>
      <c r="AH57" s="17" t="s">
        <v>319</v>
      </c>
      <c r="AI57" s="12" t="s">
        <v>466</v>
      </c>
      <c r="AJ57" s="12" t="s">
        <v>197</v>
      </c>
      <c r="AK57" s="12" t="s">
        <v>255</v>
      </c>
      <c r="AL57" s="12" t="s">
        <v>467</v>
      </c>
      <c r="AM57" s="13" t="s">
        <v>84</v>
      </c>
      <c r="AN57" s="14" t="s">
        <v>322</v>
      </c>
      <c r="AO57" s="14" t="s">
        <v>323</v>
      </c>
      <c r="AP57" s="14" t="s">
        <v>319</v>
      </c>
      <c r="AQ57" s="17" t="s">
        <v>225</v>
      </c>
      <c r="AR57" s="18" t="s">
        <v>225</v>
      </c>
      <c r="AS57" s="13" t="s">
        <v>92</v>
      </c>
      <c r="AT57" s="12" t="s">
        <v>93</v>
      </c>
      <c r="AU57" s="13" t="s">
        <v>94</v>
      </c>
      <c r="AV57" s="14" t="s">
        <v>468</v>
      </c>
      <c r="AW57" s="14" t="s">
        <v>203</v>
      </c>
      <c r="AX57" s="14" t="s">
        <v>322</v>
      </c>
      <c r="AY57" s="14" t="s">
        <v>323</v>
      </c>
      <c r="AZ57" s="14" t="s">
        <v>78</v>
      </c>
      <c r="BA57" s="14" t="s">
        <v>319</v>
      </c>
      <c r="BB57" s="14" t="s">
        <v>469</v>
      </c>
      <c r="BC57" s="14" t="s">
        <v>470</v>
      </c>
      <c r="BD57" s="14" t="s">
        <v>463</v>
      </c>
      <c r="BE57" s="14" t="s">
        <v>327</v>
      </c>
      <c r="BF57" s="14" t="s">
        <v>471</v>
      </c>
      <c r="BG57" s="14" t="s">
        <v>230</v>
      </c>
      <c r="BH57" s="14" t="s">
        <v>78</v>
      </c>
      <c r="BI57" s="123" t="s">
        <v>82</v>
      </c>
    </row>
    <row r="58">
      <c r="A58" s="11" t="s">
        <v>65</v>
      </c>
      <c r="B58" s="11" t="s">
        <v>472</v>
      </c>
      <c r="C58" s="11" t="s">
        <v>473</v>
      </c>
      <c r="D58" s="11" t="s">
        <v>68</v>
      </c>
      <c r="E58" s="11" t="s">
        <v>69</v>
      </c>
      <c r="F58" s="11" t="s">
        <v>191</v>
      </c>
      <c r="G58" s="11" t="s">
        <v>71</v>
      </c>
      <c r="H58" s="10" t="s">
        <v>474</v>
      </c>
      <c r="I58" s="11" t="s">
        <v>71</v>
      </c>
      <c r="J58" s="11" t="s">
        <v>71</v>
      </c>
      <c r="K58" s="10" t="s">
        <v>82</v>
      </c>
      <c r="L58" s="10" t="s">
        <v>82</v>
      </c>
      <c r="M58" s="14" t="s">
        <v>475</v>
      </c>
      <c r="N58" s="14" t="s">
        <v>476</v>
      </c>
      <c r="O58" s="14" t="s">
        <v>78</v>
      </c>
      <c r="P58" s="14" t="s">
        <v>78</v>
      </c>
      <c r="Q58" s="14" t="s">
        <v>78</v>
      </c>
      <c r="R58" s="14" t="s">
        <v>78</v>
      </c>
      <c r="S58" s="14" t="s">
        <v>78</v>
      </c>
      <c r="T58" s="14" t="s">
        <v>78</v>
      </c>
      <c r="U58" s="14" t="s">
        <v>78</v>
      </c>
      <c r="V58" s="14" t="s">
        <v>477</v>
      </c>
      <c r="W58" s="15" t="s">
        <v>478</v>
      </c>
      <c r="X58" s="11" t="s">
        <v>68</v>
      </c>
      <c r="Y58" s="11" t="s">
        <v>81</v>
      </c>
      <c r="Z58" s="11" t="s">
        <v>82</v>
      </c>
      <c r="AA58" s="11" t="s">
        <v>82</v>
      </c>
      <c r="AB58" s="11" t="s">
        <v>82</v>
      </c>
      <c r="AC58" s="11" t="s">
        <v>68</v>
      </c>
      <c r="AD58" s="11" t="s">
        <v>71</v>
      </c>
      <c r="AE58" s="11" t="s">
        <v>71</v>
      </c>
      <c r="AF58" s="11" t="s">
        <v>83</v>
      </c>
      <c r="AG58" s="13" t="s">
        <v>84</v>
      </c>
      <c r="AH58" s="17" t="s">
        <v>319</v>
      </c>
      <c r="AI58" s="12" t="s">
        <v>479</v>
      </c>
      <c r="AJ58" s="12" t="s">
        <v>197</v>
      </c>
      <c r="AK58" s="12" t="s">
        <v>198</v>
      </c>
      <c r="AL58" s="12" t="s">
        <v>199</v>
      </c>
      <c r="AM58" s="13" t="s">
        <v>84</v>
      </c>
      <c r="AN58" s="14" t="s">
        <v>322</v>
      </c>
      <c r="AO58" s="14" t="s">
        <v>323</v>
      </c>
      <c r="AP58" s="14" t="s">
        <v>319</v>
      </c>
      <c r="AQ58" s="17" t="s">
        <v>225</v>
      </c>
      <c r="AR58" s="18" t="s">
        <v>225</v>
      </c>
      <c r="AS58" s="13" t="s">
        <v>92</v>
      </c>
      <c r="AT58" s="12" t="s">
        <v>93</v>
      </c>
      <c r="AU58" s="13" t="s">
        <v>94</v>
      </c>
      <c r="AV58" s="14" t="s">
        <v>324</v>
      </c>
      <c r="AW58" s="14" t="s">
        <v>203</v>
      </c>
      <c r="AX58" s="14" t="s">
        <v>322</v>
      </c>
      <c r="AY58" s="14" t="s">
        <v>323</v>
      </c>
      <c r="AZ58" s="14" t="s">
        <v>78</v>
      </c>
      <c r="BA58" s="14" t="s">
        <v>319</v>
      </c>
      <c r="BB58" s="14" t="s">
        <v>325</v>
      </c>
      <c r="BC58" s="14" t="s">
        <v>480</v>
      </c>
      <c r="BD58" s="14" t="s">
        <v>476</v>
      </c>
      <c r="BE58" s="14" t="s">
        <v>327</v>
      </c>
      <c r="BF58" s="14" t="s">
        <v>481</v>
      </c>
      <c r="BG58" s="14" t="s">
        <v>230</v>
      </c>
      <c r="BH58" s="14" t="s">
        <v>329</v>
      </c>
      <c r="BI58" s="123" t="s">
        <v>232</v>
      </c>
    </row>
    <row r="59">
      <c r="A59" s="11" t="s">
        <v>65</v>
      </c>
      <c r="B59" s="11" t="s">
        <v>482</v>
      </c>
      <c r="C59" s="11" t="s">
        <v>483</v>
      </c>
      <c r="D59" s="11" t="s">
        <v>68</v>
      </c>
      <c r="E59" s="11" t="s">
        <v>69</v>
      </c>
      <c r="F59" s="11" t="s">
        <v>484</v>
      </c>
      <c r="G59" s="11" t="s">
        <v>71</v>
      </c>
      <c r="H59" s="10" t="s">
        <v>484</v>
      </c>
      <c r="I59" s="11" t="s">
        <v>71</v>
      </c>
      <c r="J59" s="11" t="s">
        <v>71</v>
      </c>
      <c r="K59" s="10" t="s">
        <v>82</v>
      </c>
      <c r="L59" s="10" t="s">
        <v>82</v>
      </c>
      <c r="M59" s="14" t="s">
        <v>218</v>
      </c>
      <c r="N59" s="14" t="s">
        <v>219</v>
      </c>
      <c r="O59" s="14" t="s">
        <v>78</v>
      </c>
      <c r="P59" s="14" t="s">
        <v>78</v>
      </c>
      <c r="Q59" s="14" t="s">
        <v>78</v>
      </c>
      <c r="R59" s="14" t="s">
        <v>78</v>
      </c>
      <c r="S59" s="14" t="s">
        <v>78</v>
      </c>
      <c r="T59" s="14" t="s">
        <v>78</v>
      </c>
      <c r="U59" s="14" t="s">
        <v>78</v>
      </c>
      <c r="V59" s="14" t="s">
        <v>220</v>
      </c>
      <c r="W59" s="15" t="s">
        <v>95</v>
      </c>
      <c r="X59" s="11" t="s">
        <v>68</v>
      </c>
      <c r="Y59" s="11" t="s">
        <v>81</v>
      </c>
      <c r="Z59" s="11" t="s">
        <v>82</v>
      </c>
      <c r="AA59" s="11" t="s">
        <v>82</v>
      </c>
      <c r="AB59" s="11" t="s">
        <v>82</v>
      </c>
      <c r="AC59" s="11" t="s">
        <v>68</v>
      </c>
      <c r="AD59" s="11" t="s">
        <v>71</v>
      </c>
      <c r="AE59" s="11" t="s">
        <v>71</v>
      </c>
      <c r="AF59" s="11" t="s">
        <v>83</v>
      </c>
      <c r="AG59" s="13" t="s">
        <v>132</v>
      </c>
      <c r="AH59" s="17" t="s">
        <v>220</v>
      </c>
      <c r="AI59" s="12" t="s">
        <v>485</v>
      </c>
      <c r="AJ59" s="12" t="s">
        <v>197</v>
      </c>
      <c r="AK59" s="12" t="s">
        <v>82</v>
      </c>
      <c r="AL59" s="12" t="s">
        <v>82</v>
      </c>
      <c r="AM59" s="13" t="s">
        <v>84</v>
      </c>
      <c r="AN59" s="14" t="s">
        <v>222</v>
      </c>
      <c r="AO59" s="14" t="s">
        <v>223</v>
      </c>
      <c r="AP59" s="14" t="s">
        <v>224</v>
      </c>
      <c r="AQ59" s="17" t="s">
        <v>225</v>
      </c>
      <c r="AR59" s="18" t="s">
        <v>225</v>
      </c>
      <c r="AS59" s="13" t="s">
        <v>92</v>
      </c>
      <c r="AT59" s="12" t="s">
        <v>93</v>
      </c>
      <c r="AU59" s="13" t="s">
        <v>94</v>
      </c>
      <c r="AV59" s="14" t="s">
        <v>226</v>
      </c>
      <c r="AW59" s="14" t="s">
        <v>203</v>
      </c>
      <c r="AX59" s="14" t="s">
        <v>218</v>
      </c>
      <c r="AY59" s="14" t="s">
        <v>219</v>
      </c>
      <c r="AZ59" s="14" t="s">
        <v>78</v>
      </c>
      <c r="BA59" s="14" t="s">
        <v>220</v>
      </c>
      <c r="BB59" s="14" t="s">
        <v>219</v>
      </c>
      <c r="BC59" s="14" t="s">
        <v>78</v>
      </c>
      <c r="BD59" s="14" t="s">
        <v>227</v>
      </c>
      <c r="BE59" s="14" t="s">
        <v>228</v>
      </c>
      <c r="BF59" s="14" t="s">
        <v>229</v>
      </c>
      <c r="BG59" s="14" t="s">
        <v>230</v>
      </c>
      <c r="BH59" s="14" t="s">
        <v>231</v>
      </c>
      <c r="BI59" s="123" t="s">
        <v>232</v>
      </c>
    </row>
    <row r="60">
      <c r="A60" s="11" t="s">
        <v>65</v>
      </c>
      <c r="B60" s="11" t="s">
        <v>486</v>
      </c>
      <c r="C60" s="11" t="s">
        <v>483</v>
      </c>
      <c r="D60" s="11" t="s">
        <v>68</v>
      </c>
      <c r="E60" s="11" t="s">
        <v>69</v>
      </c>
      <c r="F60" s="11" t="s">
        <v>487</v>
      </c>
      <c r="G60" s="11" t="s">
        <v>71</v>
      </c>
      <c r="H60" s="10" t="s">
        <v>487</v>
      </c>
      <c r="I60" s="11" t="s">
        <v>71</v>
      </c>
      <c r="J60" s="11" t="s">
        <v>71</v>
      </c>
      <c r="K60" s="10" t="s">
        <v>82</v>
      </c>
      <c r="L60" s="10" t="s">
        <v>82</v>
      </c>
      <c r="M60" s="14" t="s">
        <v>237</v>
      </c>
      <c r="N60" s="14" t="s">
        <v>238</v>
      </c>
      <c r="O60" s="14" t="s">
        <v>78</v>
      </c>
      <c r="P60" s="14" t="s">
        <v>78</v>
      </c>
      <c r="Q60" s="14" t="s">
        <v>78</v>
      </c>
      <c r="R60" s="14" t="s">
        <v>78</v>
      </c>
      <c r="S60" s="14" t="s">
        <v>78</v>
      </c>
      <c r="T60" s="14" t="s">
        <v>78</v>
      </c>
      <c r="U60" s="14" t="s">
        <v>78</v>
      </c>
      <c r="V60" s="14" t="s">
        <v>239</v>
      </c>
      <c r="W60" s="15" t="s">
        <v>240</v>
      </c>
      <c r="X60" s="11" t="s">
        <v>68</v>
      </c>
      <c r="Y60" s="11" t="s">
        <v>81</v>
      </c>
      <c r="Z60" s="11" t="s">
        <v>82</v>
      </c>
      <c r="AA60" s="11" t="s">
        <v>82</v>
      </c>
      <c r="AB60" s="11" t="s">
        <v>82</v>
      </c>
      <c r="AC60" s="11" t="s">
        <v>68</v>
      </c>
      <c r="AD60" s="11" t="s">
        <v>71</v>
      </c>
      <c r="AE60" s="11" t="s">
        <v>71</v>
      </c>
      <c r="AF60" s="11" t="s">
        <v>83</v>
      </c>
      <c r="AG60" s="13" t="s">
        <v>84</v>
      </c>
      <c r="AH60" s="17" t="s">
        <v>241</v>
      </c>
      <c r="AI60" s="12" t="s">
        <v>485</v>
      </c>
      <c r="AJ60" s="12" t="s">
        <v>197</v>
      </c>
      <c r="AK60" s="12" t="s">
        <v>82</v>
      </c>
      <c r="AL60" s="12" t="s">
        <v>82</v>
      </c>
      <c r="AM60" s="13" t="s">
        <v>84</v>
      </c>
      <c r="AN60" s="14" t="s">
        <v>117</v>
      </c>
      <c r="AO60" s="14" t="s">
        <v>116</v>
      </c>
      <c r="AP60" s="14" t="s">
        <v>241</v>
      </c>
      <c r="AQ60" s="17" t="s">
        <v>225</v>
      </c>
      <c r="AR60" s="18" t="s">
        <v>225</v>
      </c>
      <c r="AS60" s="13" t="s">
        <v>92</v>
      </c>
      <c r="AT60" s="12" t="s">
        <v>93</v>
      </c>
      <c r="AU60" s="13" t="s">
        <v>94</v>
      </c>
      <c r="AV60" s="14" t="s">
        <v>226</v>
      </c>
      <c r="AW60" s="14" t="s">
        <v>203</v>
      </c>
      <c r="AX60" s="14" t="s">
        <v>117</v>
      </c>
      <c r="AY60" s="14" t="s">
        <v>116</v>
      </c>
      <c r="AZ60" s="14" t="s">
        <v>78</v>
      </c>
      <c r="BA60" s="14" t="s">
        <v>241</v>
      </c>
      <c r="BB60" s="14" t="s">
        <v>242</v>
      </c>
      <c r="BC60" s="14" t="s">
        <v>243</v>
      </c>
      <c r="BD60" s="14" t="s">
        <v>238</v>
      </c>
      <c r="BE60" s="14" t="s">
        <v>244</v>
      </c>
      <c r="BF60" s="14" t="s">
        <v>245</v>
      </c>
      <c r="BG60" s="14" t="s">
        <v>230</v>
      </c>
      <c r="BH60" s="14" t="s">
        <v>246</v>
      </c>
      <c r="BI60" s="123" t="s">
        <v>232</v>
      </c>
    </row>
    <row r="61">
      <c r="A61" s="11" t="s">
        <v>65</v>
      </c>
      <c r="B61" s="11" t="s">
        <v>488</v>
      </c>
      <c r="C61" s="11" t="s">
        <v>489</v>
      </c>
      <c r="D61" s="11" t="s">
        <v>68</v>
      </c>
      <c r="E61" s="11" t="s">
        <v>69</v>
      </c>
      <c r="F61" s="11" t="s">
        <v>456</v>
      </c>
      <c r="G61" s="11" t="s">
        <v>71</v>
      </c>
      <c r="H61" s="10" t="s">
        <v>490</v>
      </c>
      <c r="I61" s="11" t="s">
        <v>71</v>
      </c>
      <c r="J61" s="11" t="s">
        <v>71</v>
      </c>
      <c r="K61" s="10" t="s">
        <v>82</v>
      </c>
      <c r="L61" s="10" t="s">
        <v>82</v>
      </c>
      <c r="M61" s="14" t="s">
        <v>118</v>
      </c>
      <c r="N61" s="14" t="s">
        <v>152</v>
      </c>
      <c r="O61" s="14" t="s">
        <v>78</v>
      </c>
      <c r="P61" s="14" t="s">
        <v>78</v>
      </c>
      <c r="Q61" s="14" t="s">
        <v>78</v>
      </c>
      <c r="R61" s="14" t="s">
        <v>78</v>
      </c>
      <c r="S61" s="14" t="s">
        <v>78</v>
      </c>
      <c r="T61" s="14" t="s">
        <v>78</v>
      </c>
      <c r="U61" s="14" t="s">
        <v>78</v>
      </c>
      <c r="V61" s="14" t="s">
        <v>253</v>
      </c>
      <c r="W61" s="15" t="s">
        <v>95</v>
      </c>
      <c r="X61" s="11" t="s">
        <v>68</v>
      </c>
      <c r="Y61" s="11" t="s">
        <v>81</v>
      </c>
      <c r="Z61" s="11" t="s">
        <v>82</v>
      </c>
      <c r="AA61" s="11" t="s">
        <v>82</v>
      </c>
      <c r="AB61" s="11" t="s">
        <v>82</v>
      </c>
      <c r="AC61" s="11" t="s">
        <v>68</v>
      </c>
      <c r="AD61" s="11" t="s">
        <v>71</v>
      </c>
      <c r="AE61" s="11" t="s">
        <v>83</v>
      </c>
      <c r="AF61" s="11" t="s">
        <v>83</v>
      </c>
      <c r="AG61" s="13" t="s">
        <v>132</v>
      </c>
      <c r="AH61" s="17" t="s">
        <v>253</v>
      </c>
      <c r="AI61" s="12" t="s">
        <v>485</v>
      </c>
      <c r="AJ61" s="12" t="s">
        <v>197</v>
      </c>
      <c r="AK61" s="12" t="s">
        <v>82</v>
      </c>
      <c r="AL61" s="12" t="s">
        <v>82</v>
      </c>
      <c r="AM61" s="13" t="s">
        <v>84</v>
      </c>
      <c r="AN61" s="14" t="s">
        <v>335</v>
      </c>
      <c r="AO61" s="14" t="s">
        <v>336</v>
      </c>
      <c r="AP61" s="14" t="s">
        <v>337</v>
      </c>
      <c r="AQ61" s="17" t="s">
        <v>225</v>
      </c>
      <c r="AR61" s="18" t="s">
        <v>225</v>
      </c>
      <c r="AS61" s="13" t="s">
        <v>92</v>
      </c>
      <c r="AT61" s="12" t="s">
        <v>93</v>
      </c>
      <c r="AU61" s="13" t="s">
        <v>94</v>
      </c>
      <c r="AV61" s="14" t="s">
        <v>226</v>
      </c>
      <c r="AW61" s="14" t="s">
        <v>203</v>
      </c>
      <c r="AX61" s="14" t="s">
        <v>118</v>
      </c>
      <c r="AY61" s="14" t="s">
        <v>152</v>
      </c>
      <c r="AZ61" s="14" t="s">
        <v>78</v>
      </c>
      <c r="BA61" s="14" t="s">
        <v>253</v>
      </c>
      <c r="BB61" s="14" t="s">
        <v>152</v>
      </c>
      <c r="BC61" s="14" t="s">
        <v>78</v>
      </c>
      <c r="BD61" s="14" t="s">
        <v>338</v>
      </c>
      <c r="BE61" s="14" t="s">
        <v>339</v>
      </c>
      <c r="BF61" s="14" t="s">
        <v>340</v>
      </c>
      <c r="BG61" s="14" t="s">
        <v>230</v>
      </c>
      <c r="BH61" s="14" t="s">
        <v>78</v>
      </c>
      <c r="BI61" s="123" t="s">
        <v>82</v>
      </c>
    </row>
    <row r="62">
      <c r="A62" s="11" t="s">
        <v>65</v>
      </c>
      <c r="B62" s="11" t="s">
        <v>491</v>
      </c>
      <c r="C62" s="11" t="s">
        <v>489</v>
      </c>
      <c r="D62" s="11" t="s">
        <v>68</v>
      </c>
      <c r="E62" s="11" t="s">
        <v>69</v>
      </c>
      <c r="F62" s="11" t="s">
        <v>191</v>
      </c>
      <c r="G62" s="11" t="s">
        <v>71</v>
      </c>
      <c r="H62" s="10" t="s">
        <v>191</v>
      </c>
      <c r="I62" s="11" t="s">
        <v>71</v>
      </c>
      <c r="J62" s="11" t="s">
        <v>71</v>
      </c>
      <c r="K62" s="10" t="s">
        <v>82</v>
      </c>
      <c r="L62" s="10" t="s">
        <v>82</v>
      </c>
      <c r="M62" s="14" t="s">
        <v>288</v>
      </c>
      <c r="N62" s="14" t="s">
        <v>289</v>
      </c>
      <c r="O62" s="14" t="s">
        <v>78</v>
      </c>
      <c r="P62" s="14" t="s">
        <v>78</v>
      </c>
      <c r="Q62" s="14" t="s">
        <v>78</v>
      </c>
      <c r="R62" s="14" t="s">
        <v>78</v>
      </c>
      <c r="S62" s="14" t="s">
        <v>78</v>
      </c>
      <c r="T62" s="14" t="s">
        <v>78</v>
      </c>
      <c r="U62" s="14" t="s">
        <v>78</v>
      </c>
      <c r="V62" s="14" t="s">
        <v>290</v>
      </c>
      <c r="W62" s="15" t="s">
        <v>272</v>
      </c>
      <c r="X62" s="11" t="s">
        <v>68</v>
      </c>
      <c r="Y62" s="11" t="s">
        <v>81</v>
      </c>
      <c r="Z62" s="11" t="s">
        <v>82</v>
      </c>
      <c r="AA62" s="11" t="s">
        <v>82</v>
      </c>
      <c r="AB62" s="11" t="s">
        <v>82</v>
      </c>
      <c r="AC62" s="11" t="s">
        <v>68</v>
      </c>
      <c r="AD62" s="11" t="s">
        <v>71</v>
      </c>
      <c r="AE62" s="11" t="s">
        <v>83</v>
      </c>
      <c r="AF62" s="11" t="s">
        <v>83</v>
      </c>
      <c r="AG62" s="13" t="s">
        <v>84</v>
      </c>
      <c r="AH62" s="17" t="s">
        <v>291</v>
      </c>
      <c r="AI62" s="12" t="s">
        <v>485</v>
      </c>
      <c r="AJ62" s="12" t="s">
        <v>197</v>
      </c>
      <c r="AK62" s="12" t="s">
        <v>82</v>
      </c>
      <c r="AL62" s="12" t="s">
        <v>82</v>
      </c>
      <c r="AM62" s="13" t="s">
        <v>84</v>
      </c>
      <c r="AN62" s="14" t="s">
        <v>292</v>
      </c>
      <c r="AO62" s="14" t="s">
        <v>293</v>
      </c>
      <c r="AP62" s="14" t="s">
        <v>291</v>
      </c>
      <c r="AQ62" s="17" t="s">
        <v>225</v>
      </c>
      <c r="AR62" s="18" t="s">
        <v>225</v>
      </c>
      <c r="AS62" s="13" t="s">
        <v>92</v>
      </c>
      <c r="AT62" s="12" t="s">
        <v>93</v>
      </c>
      <c r="AU62" s="13" t="s">
        <v>94</v>
      </c>
      <c r="AV62" s="14" t="s">
        <v>226</v>
      </c>
      <c r="AW62" s="14" t="s">
        <v>203</v>
      </c>
      <c r="AX62" s="14" t="s">
        <v>292</v>
      </c>
      <c r="AY62" s="14" t="s">
        <v>293</v>
      </c>
      <c r="AZ62" s="14" t="s">
        <v>78</v>
      </c>
      <c r="BA62" s="14" t="s">
        <v>291</v>
      </c>
      <c r="BB62" s="14" t="s">
        <v>492</v>
      </c>
      <c r="BC62" s="14" t="s">
        <v>493</v>
      </c>
      <c r="BD62" s="14" t="s">
        <v>289</v>
      </c>
      <c r="BE62" s="14" t="s">
        <v>294</v>
      </c>
      <c r="BF62" s="14" t="s">
        <v>295</v>
      </c>
      <c r="BG62" s="14" t="s">
        <v>230</v>
      </c>
      <c r="BH62" s="14" t="s">
        <v>78</v>
      </c>
      <c r="BI62" s="123" t="s">
        <v>82</v>
      </c>
    </row>
    <row r="63">
      <c r="A63" s="11" t="s">
        <v>65</v>
      </c>
      <c r="B63" s="11" t="s">
        <v>494</v>
      </c>
      <c r="C63" s="11" t="s">
        <v>495</v>
      </c>
      <c r="D63" s="11" t="s">
        <v>496</v>
      </c>
      <c r="E63" s="11" t="s">
        <v>497</v>
      </c>
      <c r="F63" s="11" t="s">
        <v>498</v>
      </c>
      <c r="G63" s="11" t="s">
        <v>499</v>
      </c>
      <c r="H63" s="10" t="s">
        <v>500</v>
      </c>
      <c r="I63" s="11" t="s">
        <v>71</v>
      </c>
      <c r="J63" s="11" t="s">
        <v>71</v>
      </c>
      <c r="K63" s="10" t="s">
        <v>82</v>
      </c>
      <c r="L63" s="10" t="s">
        <v>82</v>
      </c>
      <c r="M63" s="14" t="s">
        <v>501</v>
      </c>
      <c r="N63" s="14" t="s">
        <v>502</v>
      </c>
      <c r="O63" s="14" t="s">
        <v>78</v>
      </c>
      <c r="P63" s="14" t="s">
        <v>78</v>
      </c>
      <c r="Q63" s="14" t="s">
        <v>78</v>
      </c>
      <c r="R63" s="14" t="s">
        <v>78</v>
      </c>
      <c r="S63" s="14" t="s">
        <v>503</v>
      </c>
      <c r="T63" s="14" t="s">
        <v>78</v>
      </c>
      <c r="U63" s="14" t="s">
        <v>78</v>
      </c>
      <c r="V63" s="14" t="s">
        <v>504</v>
      </c>
      <c r="W63" s="15" t="s">
        <v>272</v>
      </c>
      <c r="X63" s="11" t="s">
        <v>68</v>
      </c>
      <c r="Y63" s="11" t="s">
        <v>81</v>
      </c>
      <c r="Z63" s="11" t="s">
        <v>82</v>
      </c>
      <c r="AA63" s="11" t="s">
        <v>82</v>
      </c>
      <c r="AB63" s="11" t="s">
        <v>82</v>
      </c>
      <c r="AC63" s="11" t="s">
        <v>68</v>
      </c>
      <c r="AD63" s="11" t="s">
        <v>71</v>
      </c>
      <c r="AE63" s="11" t="s">
        <v>71</v>
      </c>
      <c r="AF63" s="11" t="s">
        <v>83</v>
      </c>
      <c r="AG63" s="13" t="s">
        <v>84</v>
      </c>
      <c r="AH63" s="17" t="s">
        <v>505</v>
      </c>
      <c r="AI63" s="12" t="s">
        <v>506</v>
      </c>
      <c r="AJ63" s="12" t="s">
        <v>197</v>
      </c>
      <c r="AK63" s="12" t="s">
        <v>198</v>
      </c>
      <c r="AL63" s="12" t="s">
        <v>507</v>
      </c>
      <c r="AM63" s="13" t="s">
        <v>84</v>
      </c>
      <c r="AN63" s="14" t="s">
        <v>508</v>
      </c>
      <c r="AO63" s="14" t="s">
        <v>509</v>
      </c>
      <c r="AP63" s="14" t="s">
        <v>505</v>
      </c>
      <c r="AQ63" s="17" t="s">
        <v>225</v>
      </c>
      <c r="AR63" s="18" t="s">
        <v>225</v>
      </c>
      <c r="AS63" s="13" t="s">
        <v>92</v>
      </c>
      <c r="AT63" s="12" t="s">
        <v>93</v>
      </c>
      <c r="AU63" s="13" t="s">
        <v>94</v>
      </c>
      <c r="AV63" s="14" t="s">
        <v>154</v>
      </c>
      <c r="AW63" s="14" t="s">
        <v>78</v>
      </c>
      <c r="AX63" s="14" t="s">
        <v>510</v>
      </c>
      <c r="AY63" s="14" t="s">
        <v>509</v>
      </c>
      <c r="AZ63" s="14" t="s">
        <v>511</v>
      </c>
      <c r="BA63" s="14" t="s">
        <v>505</v>
      </c>
      <c r="BB63" s="14" t="s">
        <v>512</v>
      </c>
      <c r="BC63" s="14" t="s">
        <v>513</v>
      </c>
      <c r="BD63" s="14" t="s">
        <v>502</v>
      </c>
      <c r="BE63" s="14" t="s">
        <v>514</v>
      </c>
      <c r="BF63" s="14" t="s">
        <v>515</v>
      </c>
      <c r="BG63" s="14" t="s">
        <v>230</v>
      </c>
      <c r="BH63" s="14" t="s">
        <v>78</v>
      </c>
      <c r="BI63" s="123" t="s">
        <v>82</v>
      </c>
    </row>
    <row r="64">
      <c r="A64" s="11" t="s">
        <v>65</v>
      </c>
      <c r="B64" s="11" t="s">
        <v>516</v>
      </c>
      <c r="C64" s="11" t="s">
        <v>517</v>
      </c>
      <c r="D64" s="11" t="s">
        <v>68</v>
      </c>
      <c r="E64" s="11" t="s">
        <v>69</v>
      </c>
      <c r="F64" s="11" t="s">
        <v>191</v>
      </c>
      <c r="G64" s="11" t="s">
        <v>71</v>
      </c>
      <c r="H64" s="10" t="s">
        <v>518</v>
      </c>
      <c r="I64" s="11" t="s">
        <v>71</v>
      </c>
      <c r="J64" s="11" t="s">
        <v>73</v>
      </c>
      <c r="K64" s="10" t="s">
        <v>519</v>
      </c>
      <c r="L64" s="10" t="s">
        <v>520</v>
      </c>
      <c r="M64" s="14" t="s">
        <v>521</v>
      </c>
      <c r="N64" s="14" t="s">
        <v>522</v>
      </c>
      <c r="O64" s="14" t="s">
        <v>78</v>
      </c>
      <c r="P64" s="14" t="s">
        <v>78</v>
      </c>
      <c r="Q64" s="14" t="s">
        <v>78</v>
      </c>
      <c r="R64" s="14" t="s">
        <v>78</v>
      </c>
      <c r="S64" s="14" t="s">
        <v>78</v>
      </c>
      <c r="T64" s="14" t="s">
        <v>78</v>
      </c>
      <c r="U64" s="14" t="s">
        <v>78</v>
      </c>
      <c r="V64" s="14" t="s">
        <v>523</v>
      </c>
      <c r="W64" s="15" t="s">
        <v>524</v>
      </c>
      <c r="X64" s="11" t="s">
        <v>68</v>
      </c>
      <c r="Y64" s="11" t="s">
        <v>81</v>
      </c>
      <c r="Z64" s="11" t="s">
        <v>82</v>
      </c>
      <c r="AA64" s="11" t="s">
        <v>82</v>
      </c>
      <c r="AB64" s="11" t="s">
        <v>82</v>
      </c>
      <c r="AC64" s="11" t="s">
        <v>68</v>
      </c>
      <c r="AD64" s="11" t="s">
        <v>71</v>
      </c>
      <c r="AE64" s="11" t="s">
        <v>83</v>
      </c>
      <c r="AF64" s="11" t="s">
        <v>83</v>
      </c>
      <c r="AG64" s="13" t="s">
        <v>84</v>
      </c>
      <c r="AH64" s="17" t="s">
        <v>220</v>
      </c>
      <c r="AI64" s="12" t="s">
        <v>525</v>
      </c>
      <c r="AJ64" s="12" t="s">
        <v>197</v>
      </c>
      <c r="AK64" s="12" t="s">
        <v>255</v>
      </c>
      <c r="AL64" s="12" t="s">
        <v>526</v>
      </c>
      <c r="AM64" s="13" t="s">
        <v>84</v>
      </c>
      <c r="AN64" s="14" t="s">
        <v>218</v>
      </c>
      <c r="AO64" s="14" t="s">
        <v>219</v>
      </c>
      <c r="AP64" s="14" t="s">
        <v>220</v>
      </c>
      <c r="AQ64" s="17" t="s">
        <v>225</v>
      </c>
      <c r="AR64" s="18" t="s">
        <v>225</v>
      </c>
      <c r="AS64" s="13" t="s">
        <v>92</v>
      </c>
      <c r="AT64" s="12" t="s">
        <v>93</v>
      </c>
      <c r="AU64" s="13" t="s">
        <v>94</v>
      </c>
      <c r="AV64" s="14" t="s">
        <v>527</v>
      </c>
      <c r="AW64" s="14" t="s">
        <v>203</v>
      </c>
      <c r="AX64" s="14" t="s">
        <v>218</v>
      </c>
      <c r="AY64" s="14" t="s">
        <v>219</v>
      </c>
      <c r="AZ64" s="14" t="s">
        <v>78</v>
      </c>
      <c r="BA64" s="14" t="s">
        <v>220</v>
      </c>
      <c r="BB64" s="14" t="s">
        <v>528</v>
      </c>
      <c r="BC64" s="14" t="s">
        <v>529</v>
      </c>
      <c r="BD64" s="14" t="s">
        <v>522</v>
      </c>
      <c r="BE64" s="14" t="s">
        <v>366</v>
      </c>
      <c r="BF64" s="14" t="s">
        <v>530</v>
      </c>
      <c r="BG64" s="14" t="s">
        <v>230</v>
      </c>
      <c r="BH64" s="14" t="s">
        <v>78</v>
      </c>
      <c r="BI64" s="123" t="s">
        <v>82</v>
      </c>
    </row>
    <row r="65">
      <c r="A65" s="11" t="s">
        <v>65</v>
      </c>
      <c r="B65" s="11" t="s">
        <v>531</v>
      </c>
      <c r="C65" s="11" t="s">
        <v>517</v>
      </c>
      <c r="D65" s="11" t="s">
        <v>68</v>
      </c>
      <c r="E65" s="11" t="s">
        <v>69</v>
      </c>
      <c r="F65" s="11" t="s">
        <v>532</v>
      </c>
      <c r="G65" s="11" t="s">
        <v>71</v>
      </c>
      <c r="H65" s="10" t="s">
        <v>533</v>
      </c>
      <c r="I65" s="11" t="s">
        <v>71</v>
      </c>
      <c r="J65" s="11" t="s">
        <v>73</v>
      </c>
      <c r="K65" s="10" t="s">
        <v>519</v>
      </c>
      <c r="L65" s="10" t="s">
        <v>520</v>
      </c>
      <c r="M65" s="14" t="s">
        <v>534</v>
      </c>
      <c r="N65" s="14" t="s">
        <v>535</v>
      </c>
      <c r="O65" s="14" t="s">
        <v>78</v>
      </c>
      <c r="P65" s="14" t="s">
        <v>78</v>
      </c>
      <c r="Q65" s="14" t="s">
        <v>78</v>
      </c>
      <c r="R65" s="14" t="s">
        <v>78</v>
      </c>
      <c r="S65" s="14" t="s">
        <v>78</v>
      </c>
      <c r="T65" s="14" t="s">
        <v>78</v>
      </c>
      <c r="U65" s="14" t="s">
        <v>78</v>
      </c>
      <c r="V65" s="14" t="s">
        <v>536</v>
      </c>
      <c r="W65" s="15" t="s">
        <v>524</v>
      </c>
      <c r="X65" s="11" t="s">
        <v>68</v>
      </c>
      <c r="Y65" s="11" t="s">
        <v>81</v>
      </c>
      <c r="Z65" s="11" t="s">
        <v>82</v>
      </c>
      <c r="AA65" s="11" t="s">
        <v>82</v>
      </c>
      <c r="AB65" s="11" t="s">
        <v>82</v>
      </c>
      <c r="AC65" s="11" t="s">
        <v>68</v>
      </c>
      <c r="AD65" s="11" t="s">
        <v>71</v>
      </c>
      <c r="AE65" s="11" t="s">
        <v>83</v>
      </c>
      <c r="AF65" s="11" t="s">
        <v>83</v>
      </c>
      <c r="AG65" s="13" t="s">
        <v>84</v>
      </c>
      <c r="AH65" s="17" t="s">
        <v>537</v>
      </c>
      <c r="AI65" s="12" t="s">
        <v>538</v>
      </c>
      <c r="AJ65" s="12" t="s">
        <v>197</v>
      </c>
      <c r="AK65" s="12" t="s">
        <v>198</v>
      </c>
      <c r="AL65" s="12" t="s">
        <v>199</v>
      </c>
      <c r="AM65" s="13" t="s">
        <v>84</v>
      </c>
      <c r="AN65" s="14" t="s">
        <v>539</v>
      </c>
      <c r="AO65" s="14" t="s">
        <v>540</v>
      </c>
      <c r="AP65" s="14" t="s">
        <v>537</v>
      </c>
      <c r="AQ65" s="17" t="s">
        <v>225</v>
      </c>
      <c r="AR65" s="18" t="s">
        <v>225</v>
      </c>
      <c r="AS65" s="13" t="s">
        <v>92</v>
      </c>
      <c r="AT65" s="12" t="s">
        <v>93</v>
      </c>
      <c r="AU65" s="13" t="s">
        <v>94</v>
      </c>
      <c r="AV65" s="14" t="s">
        <v>527</v>
      </c>
      <c r="AW65" s="14" t="s">
        <v>203</v>
      </c>
      <c r="AX65" s="14" t="s">
        <v>539</v>
      </c>
      <c r="AY65" s="14" t="s">
        <v>540</v>
      </c>
      <c r="AZ65" s="14" t="s">
        <v>78</v>
      </c>
      <c r="BA65" s="14" t="s">
        <v>537</v>
      </c>
      <c r="BB65" s="14" t="s">
        <v>541</v>
      </c>
      <c r="BC65" s="14" t="s">
        <v>542</v>
      </c>
      <c r="BD65" s="14" t="s">
        <v>535</v>
      </c>
      <c r="BE65" s="14" t="s">
        <v>543</v>
      </c>
      <c r="BF65" s="14" t="s">
        <v>544</v>
      </c>
      <c r="BG65" s="14" t="s">
        <v>230</v>
      </c>
      <c r="BH65" s="14" t="s">
        <v>78</v>
      </c>
      <c r="BI65" s="123" t="s">
        <v>82</v>
      </c>
    </row>
    <row r="66">
      <c r="A66" s="11" t="s">
        <v>65</v>
      </c>
      <c r="B66" s="11" t="s">
        <v>545</v>
      </c>
      <c r="C66" s="11" t="s">
        <v>146</v>
      </c>
      <c r="D66" s="11" t="s">
        <v>68</v>
      </c>
      <c r="E66" s="11" t="s">
        <v>69</v>
      </c>
      <c r="F66" s="11" t="s">
        <v>167</v>
      </c>
      <c r="G66" s="11" t="s">
        <v>71</v>
      </c>
      <c r="H66" s="10" t="s">
        <v>546</v>
      </c>
      <c r="I66" s="11" t="s">
        <v>71</v>
      </c>
      <c r="J66" s="11" t="s">
        <v>73</v>
      </c>
      <c r="K66" s="10" t="s">
        <v>103</v>
      </c>
      <c r="L66" s="10" t="s">
        <v>104</v>
      </c>
      <c r="M66" s="14" t="s">
        <v>117</v>
      </c>
      <c r="N66" s="14" t="s">
        <v>116</v>
      </c>
      <c r="O66" s="14" t="s">
        <v>78</v>
      </c>
      <c r="P66" s="14" t="s">
        <v>78</v>
      </c>
      <c r="Q66" s="14" t="s">
        <v>78</v>
      </c>
      <c r="R66" s="14" t="s">
        <v>78</v>
      </c>
      <c r="S66" s="14" t="s">
        <v>118</v>
      </c>
      <c r="T66" s="14" t="s">
        <v>78</v>
      </c>
      <c r="U66" s="14" t="s">
        <v>78</v>
      </c>
      <c r="V66" s="14" t="s">
        <v>110</v>
      </c>
      <c r="W66" s="15" t="s">
        <v>95</v>
      </c>
      <c r="X66" s="11" t="s">
        <v>68</v>
      </c>
      <c r="Y66" s="11" t="s">
        <v>81</v>
      </c>
      <c r="Z66" s="11" t="s">
        <v>82</v>
      </c>
      <c r="AA66" s="11" t="s">
        <v>82</v>
      </c>
      <c r="AB66" s="11" t="s">
        <v>82</v>
      </c>
      <c r="AC66" s="11" t="s">
        <v>68</v>
      </c>
      <c r="AD66" s="11" t="s">
        <v>71</v>
      </c>
      <c r="AE66" s="11" t="s">
        <v>71</v>
      </c>
      <c r="AF66" s="11" t="s">
        <v>83</v>
      </c>
      <c r="AG66" s="13" t="s">
        <v>132</v>
      </c>
      <c r="AH66" s="17" t="s">
        <v>110</v>
      </c>
      <c r="AI66" s="12" t="s">
        <v>466</v>
      </c>
      <c r="AJ66" s="12" t="s">
        <v>197</v>
      </c>
      <c r="AK66" s="12" t="s">
        <v>255</v>
      </c>
      <c r="AL66" s="12" t="s">
        <v>467</v>
      </c>
      <c r="AM66" s="13" t="s">
        <v>84</v>
      </c>
      <c r="AN66" s="14" t="s">
        <v>547</v>
      </c>
      <c r="AO66" s="14" t="s">
        <v>548</v>
      </c>
      <c r="AP66" s="14" t="s">
        <v>549</v>
      </c>
      <c r="AQ66" s="17" t="s">
        <v>225</v>
      </c>
      <c r="AR66" s="18" t="s">
        <v>225</v>
      </c>
      <c r="AS66" s="13" t="s">
        <v>92</v>
      </c>
      <c r="AT66" s="12" t="s">
        <v>93</v>
      </c>
      <c r="AU66" s="13" t="s">
        <v>94</v>
      </c>
      <c r="AV66" s="14" t="s">
        <v>550</v>
      </c>
      <c r="AW66" s="14" t="s">
        <v>116</v>
      </c>
      <c r="AX66" s="14" t="s">
        <v>117</v>
      </c>
      <c r="AY66" s="14" t="s">
        <v>116</v>
      </c>
      <c r="AZ66" s="14" t="s">
        <v>118</v>
      </c>
      <c r="BA66" s="14" t="s">
        <v>110</v>
      </c>
      <c r="BB66" s="14" t="s">
        <v>116</v>
      </c>
      <c r="BC66" s="14" t="s">
        <v>78</v>
      </c>
      <c r="BD66" s="14" t="s">
        <v>116</v>
      </c>
      <c r="BE66" s="14" t="s">
        <v>551</v>
      </c>
      <c r="BF66" s="14" t="s">
        <v>552</v>
      </c>
      <c r="BG66" s="14" t="s">
        <v>230</v>
      </c>
      <c r="BH66" s="14" t="s">
        <v>78</v>
      </c>
      <c r="BI66" s="123" t="s">
        <v>82</v>
      </c>
    </row>
    <row r="67">
      <c r="A67" s="11" t="s">
        <v>65</v>
      </c>
      <c r="B67" s="11" t="s">
        <v>553</v>
      </c>
      <c r="C67" s="11" t="s">
        <v>146</v>
      </c>
      <c r="D67" s="11" t="s">
        <v>68</v>
      </c>
      <c r="E67" s="11" t="s">
        <v>69</v>
      </c>
      <c r="F67" s="11" t="s">
        <v>167</v>
      </c>
      <c r="G67" s="11" t="s">
        <v>71</v>
      </c>
      <c r="H67" s="10" t="s">
        <v>554</v>
      </c>
      <c r="I67" s="11" t="s">
        <v>71</v>
      </c>
      <c r="J67" s="11" t="s">
        <v>73</v>
      </c>
      <c r="K67" s="10" t="s">
        <v>103</v>
      </c>
      <c r="L67" s="10" t="s">
        <v>104</v>
      </c>
      <c r="M67" s="14" t="s">
        <v>117</v>
      </c>
      <c r="N67" s="14" t="s">
        <v>116</v>
      </c>
      <c r="O67" s="14" t="s">
        <v>78</v>
      </c>
      <c r="P67" s="14" t="s">
        <v>78</v>
      </c>
      <c r="Q67" s="14" t="s">
        <v>78</v>
      </c>
      <c r="R67" s="14" t="s">
        <v>78</v>
      </c>
      <c r="S67" s="14" t="s">
        <v>118</v>
      </c>
      <c r="T67" s="14" t="s">
        <v>78</v>
      </c>
      <c r="U67" s="14" t="s">
        <v>78</v>
      </c>
      <c r="V67" s="14" t="s">
        <v>110</v>
      </c>
      <c r="W67" s="15" t="s">
        <v>95</v>
      </c>
      <c r="X67" s="11" t="s">
        <v>68</v>
      </c>
      <c r="Y67" s="11" t="s">
        <v>81</v>
      </c>
      <c r="Z67" s="11" t="s">
        <v>82</v>
      </c>
      <c r="AA67" s="11" t="s">
        <v>82</v>
      </c>
      <c r="AB67" s="11" t="s">
        <v>82</v>
      </c>
      <c r="AC67" s="11" t="s">
        <v>68</v>
      </c>
      <c r="AD67" s="11" t="s">
        <v>71</v>
      </c>
      <c r="AE67" s="11" t="s">
        <v>71</v>
      </c>
      <c r="AF67" s="11" t="s">
        <v>83</v>
      </c>
      <c r="AG67" s="13" t="s">
        <v>132</v>
      </c>
      <c r="AH67" s="17" t="s">
        <v>110</v>
      </c>
      <c r="AI67" s="12" t="s">
        <v>466</v>
      </c>
      <c r="AJ67" s="12" t="s">
        <v>197</v>
      </c>
      <c r="AK67" s="12" t="s">
        <v>255</v>
      </c>
      <c r="AL67" s="12" t="s">
        <v>467</v>
      </c>
      <c r="AM67" s="13" t="s">
        <v>84</v>
      </c>
      <c r="AN67" s="14" t="s">
        <v>547</v>
      </c>
      <c r="AO67" s="14" t="s">
        <v>548</v>
      </c>
      <c r="AP67" s="14" t="s">
        <v>549</v>
      </c>
      <c r="AQ67" s="17" t="s">
        <v>225</v>
      </c>
      <c r="AR67" s="18" t="s">
        <v>225</v>
      </c>
      <c r="AS67" s="13" t="s">
        <v>92</v>
      </c>
      <c r="AT67" s="12" t="s">
        <v>93</v>
      </c>
      <c r="AU67" s="13" t="s">
        <v>94</v>
      </c>
      <c r="AV67" s="14" t="s">
        <v>550</v>
      </c>
      <c r="AW67" s="14" t="s">
        <v>116</v>
      </c>
      <c r="AX67" s="14" t="s">
        <v>117</v>
      </c>
      <c r="AY67" s="14" t="s">
        <v>116</v>
      </c>
      <c r="AZ67" s="14" t="s">
        <v>118</v>
      </c>
      <c r="BA67" s="14" t="s">
        <v>110</v>
      </c>
      <c r="BB67" s="14" t="s">
        <v>116</v>
      </c>
      <c r="BC67" s="14" t="s">
        <v>78</v>
      </c>
      <c r="BD67" s="14" t="s">
        <v>116</v>
      </c>
      <c r="BE67" s="14" t="s">
        <v>551</v>
      </c>
      <c r="BF67" s="14" t="s">
        <v>552</v>
      </c>
      <c r="BG67" s="14" t="s">
        <v>230</v>
      </c>
      <c r="BH67" s="14" t="s">
        <v>78</v>
      </c>
      <c r="BI67" s="123" t="s">
        <v>82</v>
      </c>
    </row>
    <row r="68">
      <c r="A68" s="11" t="s">
        <v>65</v>
      </c>
      <c r="B68" s="11" t="s">
        <v>555</v>
      </c>
      <c r="C68" s="11" t="s">
        <v>146</v>
      </c>
      <c r="D68" s="11" t="s">
        <v>68</v>
      </c>
      <c r="E68" s="11" t="s">
        <v>69</v>
      </c>
      <c r="F68" s="11" t="s">
        <v>167</v>
      </c>
      <c r="G68" s="11" t="s">
        <v>71</v>
      </c>
      <c r="H68" s="10" t="s">
        <v>556</v>
      </c>
      <c r="I68" s="11" t="s">
        <v>71</v>
      </c>
      <c r="J68" s="11" t="s">
        <v>73</v>
      </c>
      <c r="K68" s="10" t="s">
        <v>103</v>
      </c>
      <c r="L68" s="10" t="s">
        <v>104</v>
      </c>
      <c r="M68" s="14" t="s">
        <v>117</v>
      </c>
      <c r="N68" s="14" t="s">
        <v>116</v>
      </c>
      <c r="O68" s="14" t="s">
        <v>78</v>
      </c>
      <c r="P68" s="14" t="s">
        <v>78</v>
      </c>
      <c r="Q68" s="14" t="s">
        <v>78</v>
      </c>
      <c r="R68" s="14" t="s">
        <v>78</v>
      </c>
      <c r="S68" s="14" t="s">
        <v>118</v>
      </c>
      <c r="T68" s="14" t="s">
        <v>78</v>
      </c>
      <c r="U68" s="14" t="s">
        <v>78</v>
      </c>
      <c r="V68" s="14" t="s">
        <v>110</v>
      </c>
      <c r="W68" s="15" t="s">
        <v>95</v>
      </c>
      <c r="X68" s="11" t="s">
        <v>68</v>
      </c>
      <c r="Y68" s="11" t="s">
        <v>81</v>
      </c>
      <c r="Z68" s="11" t="s">
        <v>82</v>
      </c>
      <c r="AA68" s="11" t="s">
        <v>82</v>
      </c>
      <c r="AB68" s="11" t="s">
        <v>82</v>
      </c>
      <c r="AC68" s="11" t="s">
        <v>68</v>
      </c>
      <c r="AD68" s="11" t="s">
        <v>71</v>
      </c>
      <c r="AE68" s="11" t="s">
        <v>71</v>
      </c>
      <c r="AF68" s="11" t="s">
        <v>83</v>
      </c>
      <c r="AG68" s="13" t="s">
        <v>132</v>
      </c>
      <c r="AH68" s="17" t="s">
        <v>110</v>
      </c>
      <c r="AI68" s="12" t="s">
        <v>466</v>
      </c>
      <c r="AJ68" s="12" t="s">
        <v>197</v>
      </c>
      <c r="AK68" s="12" t="s">
        <v>255</v>
      </c>
      <c r="AL68" s="12" t="s">
        <v>467</v>
      </c>
      <c r="AM68" s="13" t="s">
        <v>84</v>
      </c>
      <c r="AN68" s="14" t="s">
        <v>547</v>
      </c>
      <c r="AO68" s="14" t="s">
        <v>548</v>
      </c>
      <c r="AP68" s="14" t="s">
        <v>549</v>
      </c>
      <c r="AQ68" s="17" t="s">
        <v>225</v>
      </c>
      <c r="AR68" s="18" t="s">
        <v>225</v>
      </c>
      <c r="AS68" s="13" t="s">
        <v>92</v>
      </c>
      <c r="AT68" s="12" t="s">
        <v>93</v>
      </c>
      <c r="AU68" s="13" t="s">
        <v>94</v>
      </c>
      <c r="AV68" s="14" t="s">
        <v>550</v>
      </c>
      <c r="AW68" s="14" t="s">
        <v>116</v>
      </c>
      <c r="AX68" s="14" t="s">
        <v>117</v>
      </c>
      <c r="AY68" s="14" t="s">
        <v>116</v>
      </c>
      <c r="AZ68" s="14" t="s">
        <v>118</v>
      </c>
      <c r="BA68" s="14" t="s">
        <v>110</v>
      </c>
      <c r="BB68" s="14" t="s">
        <v>116</v>
      </c>
      <c r="BC68" s="14" t="s">
        <v>78</v>
      </c>
      <c r="BD68" s="14" t="s">
        <v>116</v>
      </c>
      <c r="BE68" s="14" t="s">
        <v>551</v>
      </c>
      <c r="BF68" s="14" t="s">
        <v>552</v>
      </c>
      <c r="BG68" s="14" t="s">
        <v>230</v>
      </c>
      <c r="BH68" s="14" t="s">
        <v>78</v>
      </c>
      <c r="BI68" s="123" t="s">
        <v>82</v>
      </c>
    </row>
    <row r="69">
      <c r="A69" s="11" t="s">
        <v>65</v>
      </c>
      <c r="B69" s="11" t="s">
        <v>557</v>
      </c>
      <c r="C69" s="11" t="s">
        <v>146</v>
      </c>
      <c r="D69" s="11" t="s">
        <v>68</v>
      </c>
      <c r="E69" s="11" t="s">
        <v>69</v>
      </c>
      <c r="F69" s="11" t="s">
        <v>167</v>
      </c>
      <c r="G69" s="11" t="s">
        <v>71</v>
      </c>
      <c r="H69" s="10" t="s">
        <v>558</v>
      </c>
      <c r="I69" s="11" t="s">
        <v>71</v>
      </c>
      <c r="J69" s="11" t="s">
        <v>73</v>
      </c>
      <c r="K69" s="10" t="s">
        <v>103</v>
      </c>
      <c r="L69" s="10" t="s">
        <v>104</v>
      </c>
      <c r="M69" s="14" t="s">
        <v>117</v>
      </c>
      <c r="N69" s="14" t="s">
        <v>116</v>
      </c>
      <c r="O69" s="14" t="s">
        <v>78</v>
      </c>
      <c r="P69" s="14" t="s">
        <v>78</v>
      </c>
      <c r="Q69" s="14" t="s">
        <v>78</v>
      </c>
      <c r="R69" s="14" t="s">
        <v>78</v>
      </c>
      <c r="S69" s="14" t="s">
        <v>118</v>
      </c>
      <c r="T69" s="14" t="s">
        <v>78</v>
      </c>
      <c r="U69" s="14" t="s">
        <v>78</v>
      </c>
      <c r="V69" s="14" t="s">
        <v>110</v>
      </c>
      <c r="W69" s="15" t="s">
        <v>95</v>
      </c>
      <c r="X69" s="11" t="s">
        <v>68</v>
      </c>
      <c r="Y69" s="11" t="s">
        <v>81</v>
      </c>
      <c r="Z69" s="11" t="s">
        <v>82</v>
      </c>
      <c r="AA69" s="11" t="s">
        <v>82</v>
      </c>
      <c r="AB69" s="11" t="s">
        <v>82</v>
      </c>
      <c r="AC69" s="11" t="s">
        <v>68</v>
      </c>
      <c r="AD69" s="11" t="s">
        <v>71</v>
      </c>
      <c r="AE69" s="11" t="s">
        <v>71</v>
      </c>
      <c r="AF69" s="11" t="s">
        <v>83</v>
      </c>
      <c r="AG69" s="13" t="s">
        <v>132</v>
      </c>
      <c r="AH69" s="17" t="s">
        <v>110</v>
      </c>
      <c r="AI69" s="12" t="s">
        <v>466</v>
      </c>
      <c r="AJ69" s="12" t="s">
        <v>197</v>
      </c>
      <c r="AK69" s="12" t="s">
        <v>255</v>
      </c>
      <c r="AL69" s="12" t="s">
        <v>467</v>
      </c>
      <c r="AM69" s="13" t="s">
        <v>84</v>
      </c>
      <c r="AN69" s="14" t="s">
        <v>547</v>
      </c>
      <c r="AO69" s="14" t="s">
        <v>548</v>
      </c>
      <c r="AP69" s="14" t="s">
        <v>549</v>
      </c>
      <c r="AQ69" s="17" t="s">
        <v>225</v>
      </c>
      <c r="AR69" s="18" t="s">
        <v>225</v>
      </c>
      <c r="AS69" s="13" t="s">
        <v>92</v>
      </c>
      <c r="AT69" s="12" t="s">
        <v>93</v>
      </c>
      <c r="AU69" s="13" t="s">
        <v>94</v>
      </c>
      <c r="AV69" s="14" t="s">
        <v>550</v>
      </c>
      <c r="AW69" s="14" t="s">
        <v>116</v>
      </c>
      <c r="AX69" s="14" t="s">
        <v>117</v>
      </c>
      <c r="AY69" s="14" t="s">
        <v>116</v>
      </c>
      <c r="AZ69" s="14" t="s">
        <v>118</v>
      </c>
      <c r="BA69" s="14" t="s">
        <v>110</v>
      </c>
      <c r="BB69" s="14" t="s">
        <v>116</v>
      </c>
      <c r="BC69" s="14" t="s">
        <v>78</v>
      </c>
      <c r="BD69" s="14" t="s">
        <v>116</v>
      </c>
      <c r="BE69" s="14" t="s">
        <v>551</v>
      </c>
      <c r="BF69" s="14" t="s">
        <v>552</v>
      </c>
      <c r="BG69" s="14" t="s">
        <v>230</v>
      </c>
      <c r="BH69" s="14" t="s">
        <v>78</v>
      </c>
      <c r="BI69" s="123" t="s">
        <v>82</v>
      </c>
    </row>
    <row r="70">
      <c r="A70" s="11" t="s">
        <v>65</v>
      </c>
      <c r="B70" s="11" t="s">
        <v>559</v>
      </c>
      <c r="C70" s="11" t="s">
        <v>146</v>
      </c>
      <c r="D70" s="11" t="s">
        <v>68</v>
      </c>
      <c r="E70" s="11" t="s">
        <v>69</v>
      </c>
      <c r="F70" s="11" t="s">
        <v>167</v>
      </c>
      <c r="G70" s="11" t="s">
        <v>71</v>
      </c>
      <c r="H70" s="10" t="s">
        <v>560</v>
      </c>
      <c r="I70" s="11" t="s">
        <v>71</v>
      </c>
      <c r="J70" s="11" t="s">
        <v>73</v>
      </c>
      <c r="K70" s="10" t="s">
        <v>103</v>
      </c>
      <c r="L70" s="10" t="s">
        <v>104</v>
      </c>
      <c r="M70" s="14" t="s">
        <v>117</v>
      </c>
      <c r="N70" s="14" t="s">
        <v>116</v>
      </c>
      <c r="O70" s="14" t="s">
        <v>78</v>
      </c>
      <c r="P70" s="14" t="s">
        <v>78</v>
      </c>
      <c r="Q70" s="14" t="s">
        <v>78</v>
      </c>
      <c r="R70" s="14" t="s">
        <v>78</v>
      </c>
      <c r="S70" s="14" t="s">
        <v>118</v>
      </c>
      <c r="T70" s="14" t="s">
        <v>78</v>
      </c>
      <c r="U70" s="14" t="s">
        <v>78</v>
      </c>
      <c r="V70" s="14" t="s">
        <v>110</v>
      </c>
      <c r="W70" s="15" t="s">
        <v>95</v>
      </c>
      <c r="X70" s="11" t="s">
        <v>68</v>
      </c>
      <c r="Y70" s="11" t="s">
        <v>81</v>
      </c>
      <c r="Z70" s="11" t="s">
        <v>82</v>
      </c>
      <c r="AA70" s="11" t="s">
        <v>82</v>
      </c>
      <c r="AB70" s="11" t="s">
        <v>82</v>
      </c>
      <c r="AC70" s="11" t="s">
        <v>68</v>
      </c>
      <c r="AD70" s="11" t="s">
        <v>71</v>
      </c>
      <c r="AE70" s="11" t="s">
        <v>71</v>
      </c>
      <c r="AF70" s="11" t="s">
        <v>83</v>
      </c>
      <c r="AG70" s="13" t="s">
        <v>132</v>
      </c>
      <c r="AH70" s="17" t="s">
        <v>110</v>
      </c>
      <c r="AI70" s="12" t="s">
        <v>466</v>
      </c>
      <c r="AJ70" s="12" t="s">
        <v>197</v>
      </c>
      <c r="AK70" s="12" t="s">
        <v>255</v>
      </c>
      <c r="AL70" s="12" t="s">
        <v>467</v>
      </c>
      <c r="AM70" s="13" t="s">
        <v>84</v>
      </c>
      <c r="AN70" s="14" t="s">
        <v>547</v>
      </c>
      <c r="AO70" s="14" t="s">
        <v>548</v>
      </c>
      <c r="AP70" s="14" t="s">
        <v>549</v>
      </c>
      <c r="AQ70" s="17" t="s">
        <v>225</v>
      </c>
      <c r="AR70" s="18" t="s">
        <v>225</v>
      </c>
      <c r="AS70" s="13" t="s">
        <v>92</v>
      </c>
      <c r="AT70" s="12" t="s">
        <v>93</v>
      </c>
      <c r="AU70" s="13" t="s">
        <v>94</v>
      </c>
      <c r="AV70" s="14" t="s">
        <v>550</v>
      </c>
      <c r="AW70" s="14" t="s">
        <v>116</v>
      </c>
      <c r="AX70" s="14" t="s">
        <v>117</v>
      </c>
      <c r="AY70" s="14" t="s">
        <v>116</v>
      </c>
      <c r="AZ70" s="14" t="s">
        <v>118</v>
      </c>
      <c r="BA70" s="14" t="s">
        <v>110</v>
      </c>
      <c r="BB70" s="14" t="s">
        <v>116</v>
      </c>
      <c r="BC70" s="14" t="s">
        <v>78</v>
      </c>
      <c r="BD70" s="14" t="s">
        <v>116</v>
      </c>
      <c r="BE70" s="14" t="s">
        <v>551</v>
      </c>
      <c r="BF70" s="14" t="s">
        <v>552</v>
      </c>
      <c r="BG70" s="14" t="s">
        <v>230</v>
      </c>
      <c r="BH70" s="14" t="s">
        <v>78</v>
      </c>
      <c r="BI70" s="123" t="s">
        <v>82</v>
      </c>
    </row>
    <row r="71">
      <c r="A71" s="11" t="s">
        <v>65</v>
      </c>
      <c r="B71" s="11" t="s">
        <v>561</v>
      </c>
      <c r="C71" s="11" t="s">
        <v>146</v>
      </c>
      <c r="D71" s="11" t="s">
        <v>68</v>
      </c>
      <c r="E71" s="11" t="s">
        <v>69</v>
      </c>
      <c r="F71" s="11" t="s">
        <v>167</v>
      </c>
      <c r="G71" s="11" t="s">
        <v>71</v>
      </c>
      <c r="H71" s="10" t="s">
        <v>562</v>
      </c>
      <c r="I71" s="11" t="s">
        <v>71</v>
      </c>
      <c r="J71" s="11" t="s">
        <v>73</v>
      </c>
      <c r="K71" s="10" t="s">
        <v>103</v>
      </c>
      <c r="L71" s="10" t="s">
        <v>104</v>
      </c>
      <c r="M71" s="14" t="s">
        <v>117</v>
      </c>
      <c r="N71" s="14" t="s">
        <v>116</v>
      </c>
      <c r="O71" s="14" t="s">
        <v>78</v>
      </c>
      <c r="P71" s="14" t="s">
        <v>78</v>
      </c>
      <c r="Q71" s="14" t="s">
        <v>78</v>
      </c>
      <c r="R71" s="14" t="s">
        <v>78</v>
      </c>
      <c r="S71" s="14" t="s">
        <v>118</v>
      </c>
      <c r="T71" s="14" t="s">
        <v>78</v>
      </c>
      <c r="U71" s="14" t="s">
        <v>78</v>
      </c>
      <c r="V71" s="14" t="s">
        <v>110</v>
      </c>
      <c r="W71" s="15" t="s">
        <v>95</v>
      </c>
      <c r="X71" s="11" t="s">
        <v>68</v>
      </c>
      <c r="Y71" s="11" t="s">
        <v>81</v>
      </c>
      <c r="Z71" s="11" t="s">
        <v>82</v>
      </c>
      <c r="AA71" s="11" t="s">
        <v>82</v>
      </c>
      <c r="AB71" s="11" t="s">
        <v>82</v>
      </c>
      <c r="AC71" s="11" t="s">
        <v>68</v>
      </c>
      <c r="AD71" s="11" t="s">
        <v>71</v>
      </c>
      <c r="AE71" s="11" t="s">
        <v>71</v>
      </c>
      <c r="AF71" s="11" t="s">
        <v>83</v>
      </c>
      <c r="AG71" s="13" t="s">
        <v>132</v>
      </c>
      <c r="AH71" s="17" t="s">
        <v>110</v>
      </c>
      <c r="AI71" s="12" t="s">
        <v>466</v>
      </c>
      <c r="AJ71" s="12" t="s">
        <v>197</v>
      </c>
      <c r="AK71" s="12" t="s">
        <v>255</v>
      </c>
      <c r="AL71" s="12" t="s">
        <v>467</v>
      </c>
      <c r="AM71" s="13" t="s">
        <v>84</v>
      </c>
      <c r="AN71" s="14" t="s">
        <v>547</v>
      </c>
      <c r="AO71" s="14" t="s">
        <v>548</v>
      </c>
      <c r="AP71" s="14" t="s">
        <v>549</v>
      </c>
      <c r="AQ71" s="17" t="s">
        <v>225</v>
      </c>
      <c r="AR71" s="18" t="s">
        <v>225</v>
      </c>
      <c r="AS71" s="13" t="s">
        <v>92</v>
      </c>
      <c r="AT71" s="12" t="s">
        <v>93</v>
      </c>
      <c r="AU71" s="13" t="s">
        <v>94</v>
      </c>
      <c r="AV71" s="14" t="s">
        <v>550</v>
      </c>
      <c r="AW71" s="14" t="s">
        <v>116</v>
      </c>
      <c r="AX71" s="14" t="s">
        <v>117</v>
      </c>
      <c r="AY71" s="14" t="s">
        <v>116</v>
      </c>
      <c r="AZ71" s="14" t="s">
        <v>118</v>
      </c>
      <c r="BA71" s="14" t="s">
        <v>110</v>
      </c>
      <c r="BB71" s="14" t="s">
        <v>116</v>
      </c>
      <c r="BC71" s="14" t="s">
        <v>78</v>
      </c>
      <c r="BD71" s="14" t="s">
        <v>116</v>
      </c>
      <c r="BE71" s="14" t="s">
        <v>551</v>
      </c>
      <c r="BF71" s="14" t="s">
        <v>552</v>
      </c>
      <c r="BG71" s="14" t="s">
        <v>230</v>
      </c>
      <c r="BH71" s="14" t="s">
        <v>78</v>
      </c>
      <c r="BI71" s="123" t="s">
        <v>82</v>
      </c>
    </row>
    <row r="72">
      <c r="A72" s="11" t="s">
        <v>65</v>
      </c>
      <c r="B72" s="11" t="s">
        <v>563</v>
      </c>
      <c r="C72" s="11" t="s">
        <v>146</v>
      </c>
      <c r="D72" s="11" t="s">
        <v>68</v>
      </c>
      <c r="E72" s="11" t="s">
        <v>69</v>
      </c>
      <c r="F72" s="11" t="s">
        <v>167</v>
      </c>
      <c r="G72" s="11" t="s">
        <v>71</v>
      </c>
      <c r="H72" s="10" t="s">
        <v>564</v>
      </c>
      <c r="I72" s="11" t="s">
        <v>71</v>
      </c>
      <c r="J72" s="11" t="s">
        <v>73</v>
      </c>
      <c r="K72" s="10" t="s">
        <v>103</v>
      </c>
      <c r="L72" s="10" t="s">
        <v>104</v>
      </c>
      <c r="M72" s="14" t="s">
        <v>117</v>
      </c>
      <c r="N72" s="14" t="s">
        <v>116</v>
      </c>
      <c r="O72" s="14" t="s">
        <v>78</v>
      </c>
      <c r="P72" s="14" t="s">
        <v>78</v>
      </c>
      <c r="Q72" s="14" t="s">
        <v>78</v>
      </c>
      <c r="R72" s="14" t="s">
        <v>78</v>
      </c>
      <c r="S72" s="14" t="s">
        <v>118</v>
      </c>
      <c r="T72" s="14" t="s">
        <v>78</v>
      </c>
      <c r="U72" s="14" t="s">
        <v>78</v>
      </c>
      <c r="V72" s="14" t="s">
        <v>110</v>
      </c>
      <c r="W72" s="15" t="s">
        <v>95</v>
      </c>
      <c r="X72" s="11" t="s">
        <v>68</v>
      </c>
      <c r="Y72" s="11" t="s">
        <v>81</v>
      </c>
      <c r="Z72" s="11" t="s">
        <v>82</v>
      </c>
      <c r="AA72" s="11" t="s">
        <v>82</v>
      </c>
      <c r="AB72" s="11" t="s">
        <v>82</v>
      </c>
      <c r="AC72" s="11" t="s">
        <v>68</v>
      </c>
      <c r="AD72" s="11" t="s">
        <v>71</v>
      </c>
      <c r="AE72" s="11" t="s">
        <v>71</v>
      </c>
      <c r="AF72" s="11" t="s">
        <v>83</v>
      </c>
      <c r="AG72" s="13" t="s">
        <v>132</v>
      </c>
      <c r="AH72" s="17" t="s">
        <v>110</v>
      </c>
      <c r="AI72" s="12" t="s">
        <v>466</v>
      </c>
      <c r="AJ72" s="12" t="s">
        <v>197</v>
      </c>
      <c r="AK72" s="12" t="s">
        <v>255</v>
      </c>
      <c r="AL72" s="12" t="s">
        <v>467</v>
      </c>
      <c r="AM72" s="13" t="s">
        <v>84</v>
      </c>
      <c r="AN72" s="14" t="s">
        <v>547</v>
      </c>
      <c r="AO72" s="14" t="s">
        <v>548</v>
      </c>
      <c r="AP72" s="14" t="s">
        <v>549</v>
      </c>
      <c r="AQ72" s="17" t="s">
        <v>225</v>
      </c>
      <c r="AR72" s="18" t="s">
        <v>225</v>
      </c>
      <c r="AS72" s="13" t="s">
        <v>92</v>
      </c>
      <c r="AT72" s="12" t="s">
        <v>93</v>
      </c>
      <c r="AU72" s="13" t="s">
        <v>94</v>
      </c>
      <c r="AV72" s="14" t="s">
        <v>550</v>
      </c>
      <c r="AW72" s="14" t="s">
        <v>116</v>
      </c>
      <c r="AX72" s="14" t="s">
        <v>117</v>
      </c>
      <c r="AY72" s="14" t="s">
        <v>116</v>
      </c>
      <c r="AZ72" s="14" t="s">
        <v>118</v>
      </c>
      <c r="BA72" s="14" t="s">
        <v>110</v>
      </c>
      <c r="BB72" s="14" t="s">
        <v>116</v>
      </c>
      <c r="BC72" s="14" t="s">
        <v>78</v>
      </c>
      <c r="BD72" s="14" t="s">
        <v>116</v>
      </c>
      <c r="BE72" s="14" t="s">
        <v>551</v>
      </c>
      <c r="BF72" s="14" t="s">
        <v>552</v>
      </c>
      <c r="BG72" s="14" t="s">
        <v>230</v>
      </c>
      <c r="BH72" s="14" t="s">
        <v>78</v>
      </c>
      <c r="BI72" s="123" t="s">
        <v>82</v>
      </c>
    </row>
    <row r="73">
      <c r="A73" s="11" t="s">
        <v>65</v>
      </c>
      <c r="B73" s="11" t="s">
        <v>565</v>
      </c>
      <c r="C73" s="11" t="s">
        <v>146</v>
      </c>
      <c r="D73" s="11" t="s">
        <v>68</v>
      </c>
      <c r="E73" s="11" t="s">
        <v>69</v>
      </c>
      <c r="F73" s="11" t="s">
        <v>167</v>
      </c>
      <c r="G73" s="11" t="s">
        <v>71</v>
      </c>
      <c r="H73" s="10" t="s">
        <v>566</v>
      </c>
      <c r="I73" s="11" t="s">
        <v>71</v>
      </c>
      <c r="J73" s="11" t="s">
        <v>73</v>
      </c>
      <c r="K73" s="10" t="s">
        <v>103</v>
      </c>
      <c r="L73" s="10" t="s">
        <v>104</v>
      </c>
      <c r="M73" s="14" t="s">
        <v>117</v>
      </c>
      <c r="N73" s="14" t="s">
        <v>116</v>
      </c>
      <c r="O73" s="14" t="s">
        <v>78</v>
      </c>
      <c r="P73" s="14" t="s">
        <v>78</v>
      </c>
      <c r="Q73" s="14" t="s">
        <v>78</v>
      </c>
      <c r="R73" s="14" t="s">
        <v>78</v>
      </c>
      <c r="S73" s="14" t="s">
        <v>118</v>
      </c>
      <c r="T73" s="14" t="s">
        <v>78</v>
      </c>
      <c r="U73" s="14" t="s">
        <v>78</v>
      </c>
      <c r="V73" s="14" t="s">
        <v>110</v>
      </c>
      <c r="W73" s="15" t="s">
        <v>95</v>
      </c>
      <c r="X73" s="11" t="s">
        <v>68</v>
      </c>
      <c r="Y73" s="11" t="s">
        <v>81</v>
      </c>
      <c r="Z73" s="11" t="s">
        <v>82</v>
      </c>
      <c r="AA73" s="11" t="s">
        <v>82</v>
      </c>
      <c r="AB73" s="11" t="s">
        <v>82</v>
      </c>
      <c r="AC73" s="11" t="s">
        <v>68</v>
      </c>
      <c r="AD73" s="11" t="s">
        <v>71</v>
      </c>
      <c r="AE73" s="11" t="s">
        <v>71</v>
      </c>
      <c r="AF73" s="11" t="s">
        <v>83</v>
      </c>
      <c r="AG73" s="13" t="s">
        <v>132</v>
      </c>
      <c r="AH73" s="17" t="s">
        <v>110</v>
      </c>
      <c r="AI73" s="12" t="s">
        <v>466</v>
      </c>
      <c r="AJ73" s="12" t="s">
        <v>197</v>
      </c>
      <c r="AK73" s="12" t="s">
        <v>255</v>
      </c>
      <c r="AL73" s="12" t="s">
        <v>467</v>
      </c>
      <c r="AM73" s="13" t="s">
        <v>84</v>
      </c>
      <c r="AN73" s="14" t="s">
        <v>547</v>
      </c>
      <c r="AO73" s="14" t="s">
        <v>548</v>
      </c>
      <c r="AP73" s="14" t="s">
        <v>549</v>
      </c>
      <c r="AQ73" s="17" t="s">
        <v>225</v>
      </c>
      <c r="AR73" s="18" t="s">
        <v>225</v>
      </c>
      <c r="AS73" s="13" t="s">
        <v>92</v>
      </c>
      <c r="AT73" s="12" t="s">
        <v>93</v>
      </c>
      <c r="AU73" s="13" t="s">
        <v>94</v>
      </c>
      <c r="AV73" s="14" t="s">
        <v>550</v>
      </c>
      <c r="AW73" s="14" t="s">
        <v>116</v>
      </c>
      <c r="AX73" s="14" t="s">
        <v>117</v>
      </c>
      <c r="AY73" s="14" t="s">
        <v>116</v>
      </c>
      <c r="AZ73" s="14" t="s">
        <v>118</v>
      </c>
      <c r="BA73" s="14" t="s">
        <v>110</v>
      </c>
      <c r="BB73" s="14" t="s">
        <v>116</v>
      </c>
      <c r="BC73" s="14" t="s">
        <v>78</v>
      </c>
      <c r="BD73" s="14" t="s">
        <v>116</v>
      </c>
      <c r="BE73" s="14" t="s">
        <v>551</v>
      </c>
      <c r="BF73" s="14" t="s">
        <v>552</v>
      </c>
      <c r="BG73" s="14" t="s">
        <v>230</v>
      </c>
      <c r="BH73" s="14" t="s">
        <v>78</v>
      </c>
      <c r="BI73" s="123" t="s">
        <v>82</v>
      </c>
    </row>
    <row r="74">
      <c r="A74" s="11" t="s">
        <v>65</v>
      </c>
      <c r="B74" s="11" t="s">
        <v>567</v>
      </c>
      <c r="C74" s="11" t="s">
        <v>146</v>
      </c>
      <c r="D74" s="11" t="s">
        <v>68</v>
      </c>
      <c r="E74" s="11" t="s">
        <v>69</v>
      </c>
      <c r="F74" s="11" t="s">
        <v>167</v>
      </c>
      <c r="G74" s="11" t="s">
        <v>71</v>
      </c>
      <c r="H74" s="10" t="s">
        <v>568</v>
      </c>
      <c r="I74" s="11" t="s">
        <v>71</v>
      </c>
      <c r="J74" s="11" t="s">
        <v>73</v>
      </c>
      <c r="K74" s="10" t="s">
        <v>103</v>
      </c>
      <c r="L74" s="10" t="s">
        <v>104</v>
      </c>
      <c r="M74" s="14" t="s">
        <v>117</v>
      </c>
      <c r="N74" s="14" t="s">
        <v>116</v>
      </c>
      <c r="O74" s="14" t="s">
        <v>78</v>
      </c>
      <c r="P74" s="14" t="s">
        <v>78</v>
      </c>
      <c r="Q74" s="14" t="s">
        <v>78</v>
      </c>
      <c r="R74" s="14" t="s">
        <v>78</v>
      </c>
      <c r="S74" s="14" t="s">
        <v>118</v>
      </c>
      <c r="T74" s="14" t="s">
        <v>78</v>
      </c>
      <c r="U74" s="14" t="s">
        <v>78</v>
      </c>
      <c r="V74" s="14" t="s">
        <v>110</v>
      </c>
      <c r="W74" s="15" t="s">
        <v>95</v>
      </c>
      <c r="X74" s="11" t="s">
        <v>68</v>
      </c>
      <c r="Y74" s="11" t="s">
        <v>81</v>
      </c>
      <c r="Z74" s="11" t="s">
        <v>82</v>
      </c>
      <c r="AA74" s="11" t="s">
        <v>82</v>
      </c>
      <c r="AB74" s="11" t="s">
        <v>82</v>
      </c>
      <c r="AC74" s="11" t="s">
        <v>68</v>
      </c>
      <c r="AD74" s="11" t="s">
        <v>71</v>
      </c>
      <c r="AE74" s="11" t="s">
        <v>71</v>
      </c>
      <c r="AF74" s="11" t="s">
        <v>83</v>
      </c>
      <c r="AG74" s="13" t="s">
        <v>132</v>
      </c>
      <c r="AH74" s="17" t="s">
        <v>110</v>
      </c>
      <c r="AI74" s="12" t="s">
        <v>466</v>
      </c>
      <c r="AJ74" s="12" t="s">
        <v>197</v>
      </c>
      <c r="AK74" s="12" t="s">
        <v>255</v>
      </c>
      <c r="AL74" s="12" t="s">
        <v>467</v>
      </c>
      <c r="AM74" s="13" t="s">
        <v>84</v>
      </c>
      <c r="AN74" s="14" t="s">
        <v>547</v>
      </c>
      <c r="AO74" s="14" t="s">
        <v>548</v>
      </c>
      <c r="AP74" s="14" t="s">
        <v>549</v>
      </c>
      <c r="AQ74" s="17" t="s">
        <v>225</v>
      </c>
      <c r="AR74" s="18" t="s">
        <v>225</v>
      </c>
      <c r="AS74" s="13" t="s">
        <v>92</v>
      </c>
      <c r="AT74" s="12" t="s">
        <v>93</v>
      </c>
      <c r="AU74" s="13" t="s">
        <v>94</v>
      </c>
      <c r="AV74" s="14" t="s">
        <v>550</v>
      </c>
      <c r="AW74" s="14" t="s">
        <v>116</v>
      </c>
      <c r="AX74" s="14" t="s">
        <v>117</v>
      </c>
      <c r="AY74" s="14" t="s">
        <v>116</v>
      </c>
      <c r="AZ74" s="14" t="s">
        <v>118</v>
      </c>
      <c r="BA74" s="14" t="s">
        <v>110</v>
      </c>
      <c r="BB74" s="14" t="s">
        <v>116</v>
      </c>
      <c r="BC74" s="14" t="s">
        <v>78</v>
      </c>
      <c r="BD74" s="14" t="s">
        <v>116</v>
      </c>
      <c r="BE74" s="14" t="s">
        <v>551</v>
      </c>
      <c r="BF74" s="14" t="s">
        <v>552</v>
      </c>
      <c r="BG74" s="14" t="s">
        <v>230</v>
      </c>
      <c r="BH74" s="14" t="s">
        <v>78</v>
      </c>
      <c r="BI74" s="123" t="s">
        <v>82</v>
      </c>
    </row>
    <row r="75">
      <c r="A75" s="11" t="s">
        <v>65</v>
      </c>
      <c r="B75" s="11" t="s">
        <v>569</v>
      </c>
      <c r="C75" s="11" t="s">
        <v>146</v>
      </c>
      <c r="D75" s="11" t="s">
        <v>68</v>
      </c>
      <c r="E75" s="11" t="s">
        <v>69</v>
      </c>
      <c r="F75" s="11" t="s">
        <v>167</v>
      </c>
      <c r="G75" s="11" t="s">
        <v>71</v>
      </c>
      <c r="H75" s="10" t="s">
        <v>570</v>
      </c>
      <c r="I75" s="11" t="s">
        <v>71</v>
      </c>
      <c r="J75" s="11" t="s">
        <v>73</v>
      </c>
      <c r="K75" s="10" t="s">
        <v>103</v>
      </c>
      <c r="L75" s="10" t="s">
        <v>104</v>
      </c>
      <c r="M75" s="14" t="s">
        <v>117</v>
      </c>
      <c r="N75" s="14" t="s">
        <v>116</v>
      </c>
      <c r="O75" s="14" t="s">
        <v>78</v>
      </c>
      <c r="P75" s="14" t="s">
        <v>78</v>
      </c>
      <c r="Q75" s="14" t="s">
        <v>78</v>
      </c>
      <c r="R75" s="14" t="s">
        <v>78</v>
      </c>
      <c r="S75" s="14" t="s">
        <v>118</v>
      </c>
      <c r="T75" s="14" t="s">
        <v>78</v>
      </c>
      <c r="U75" s="14" t="s">
        <v>78</v>
      </c>
      <c r="V75" s="14" t="s">
        <v>110</v>
      </c>
      <c r="W75" s="15" t="s">
        <v>95</v>
      </c>
      <c r="X75" s="11" t="s">
        <v>68</v>
      </c>
      <c r="Y75" s="11" t="s">
        <v>81</v>
      </c>
      <c r="Z75" s="11" t="s">
        <v>82</v>
      </c>
      <c r="AA75" s="11" t="s">
        <v>82</v>
      </c>
      <c r="AB75" s="11" t="s">
        <v>82</v>
      </c>
      <c r="AC75" s="11" t="s">
        <v>68</v>
      </c>
      <c r="AD75" s="11" t="s">
        <v>71</v>
      </c>
      <c r="AE75" s="11" t="s">
        <v>71</v>
      </c>
      <c r="AF75" s="11" t="s">
        <v>83</v>
      </c>
      <c r="AG75" s="13" t="s">
        <v>132</v>
      </c>
      <c r="AH75" s="17" t="s">
        <v>110</v>
      </c>
      <c r="AI75" s="12" t="s">
        <v>466</v>
      </c>
      <c r="AJ75" s="12" t="s">
        <v>197</v>
      </c>
      <c r="AK75" s="12" t="s">
        <v>255</v>
      </c>
      <c r="AL75" s="12" t="s">
        <v>467</v>
      </c>
      <c r="AM75" s="13" t="s">
        <v>84</v>
      </c>
      <c r="AN75" s="14" t="s">
        <v>547</v>
      </c>
      <c r="AO75" s="14" t="s">
        <v>548</v>
      </c>
      <c r="AP75" s="14" t="s">
        <v>549</v>
      </c>
      <c r="AQ75" s="17" t="s">
        <v>225</v>
      </c>
      <c r="AR75" s="18" t="s">
        <v>225</v>
      </c>
      <c r="AS75" s="13" t="s">
        <v>92</v>
      </c>
      <c r="AT75" s="12" t="s">
        <v>93</v>
      </c>
      <c r="AU75" s="13" t="s">
        <v>94</v>
      </c>
      <c r="AV75" s="14" t="s">
        <v>550</v>
      </c>
      <c r="AW75" s="14" t="s">
        <v>116</v>
      </c>
      <c r="AX75" s="14" t="s">
        <v>117</v>
      </c>
      <c r="AY75" s="14" t="s">
        <v>116</v>
      </c>
      <c r="AZ75" s="14" t="s">
        <v>118</v>
      </c>
      <c r="BA75" s="14" t="s">
        <v>110</v>
      </c>
      <c r="BB75" s="14" t="s">
        <v>116</v>
      </c>
      <c r="BC75" s="14" t="s">
        <v>78</v>
      </c>
      <c r="BD75" s="14" t="s">
        <v>116</v>
      </c>
      <c r="BE75" s="14" t="s">
        <v>551</v>
      </c>
      <c r="BF75" s="14" t="s">
        <v>552</v>
      </c>
      <c r="BG75" s="14" t="s">
        <v>230</v>
      </c>
      <c r="BH75" s="14" t="s">
        <v>78</v>
      </c>
      <c r="BI75" s="123" t="s">
        <v>82</v>
      </c>
    </row>
    <row r="76">
      <c r="A76" s="11" t="s">
        <v>65</v>
      </c>
      <c r="B76" s="11" t="s">
        <v>571</v>
      </c>
      <c r="C76" s="11" t="s">
        <v>146</v>
      </c>
      <c r="D76" s="11" t="s">
        <v>68</v>
      </c>
      <c r="E76" s="11" t="s">
        <v>69</v>
      </c>
      <c r="F76" s="11" t="s">
        <v>167</v>
      </c>
      <c r="G76" s="11" t="s">
        <v>71</v>
      </c>
      <c r="H76" s="10" t="s">
        <v>572</v>
      </c>
      <c r="I76" s="11" t="s">
        <v>71</v>
      </c>
      <c r="J76" s="11" t="s">
        <v>73</v>
      </c>
      <c r="K76" s="10" t="s">
        <v>103</v>
      </c>
      <c r="L76" s="10" t="s">
        <v>104</v>
      </c>
      <c r="M76" s="14" t="s">
        <v>117</v>
      </c>
      <c r="N76" s="14" t="s">
        <v>116</v>
      </c>
      <c r="O76" s="14" t="s">
        <v>78</v>
      </c>
      <c r="P76" s="14" t="s">
        <v>78</v>
      </c>
      <c r="Q76" s="14" t="s">
        <v>78</v>
      </c>
      <c r="R76" s="14" t="s">
        <v>78</v>
      </c>
      <c r="S76" s="14" t="s">
        <v>118</v>
      </c>
      <c r="T76" s="14" t="s">
        <v>78</v>
      </c>
      <c r="U76" s="14" t="s">
        <v>78</v>
      </c>
      <c r="V76" s="14" t="s">
        <v>110</v>
      </c>
      <c r="W76" s="15" t="s">
        <v>95</v>
      </c>
      <c r="X76" s="11" t="s">
        <v>68</v>
      </c>
      <c r="Y76" s="11" t="s">
        <v>81</v>
      </c>
      <c r="Z76" s="11" t="s">
        <v>82</v>
      </c>
      <c r="AA76" s="11" t="s">
        <v>82</v>
      </c>
      <c r="AB76" s="11" t="s">
        <v>82</v>
      </c>
      <c r="AC76" s="11" t="s">
        <v>68</v>
      </c>
      <c r="AD76" s="11" t="s">
        <v>71</v>
      </c>
      <c r="AE76" s="11" t="s">
        <v>71</v>
      </c>
      <c r="AF76" s="11" t="s">
        <v>83</v>
      </c>
      <c r="AG76" s="13" t="s">
        <v>132</v>
      </c>
      <c r="AH76" s="17" t="s">
        <v>110</v>
      </c>
      <c r="AI76" s="12" t="s">
        <v>466</v>
      </c>
      <c r="AJ76" s="12" t="s">
        <v>197</v>
      </c>
      <c r="AK76" s="12" t="s">
        <v>255</v>
      </c>
      <c r="AL76" s="12" t="s">
        <v>467</v>
      </c>
      <c r="AM76" s="13" t="s">
        <v>84</v>
      </c>
      <c r="AN76" s="14" t="s">
        <v>547</v>
      </c>
      <c r="AO76" s="14" t="s">
        <v>548</v>
      </c>
      <c r="AP76" s="14" t="s">
        <v>549</v>
      </c>
      <c r="AQ76" s="17" t="s">
        <v>225</v>
      </c>
      <c r="AR76" s="18" t="s">
        <v>225</v>
      </c>
      <c r="AS76" s="13" t="s">
        <v>92</v>
      </c>
      <c r="AT76" s="12" t="s">
        <v>93</v>
      </c>
      <c r="AU76" s="13" t="s">
        <v>94</v>
      </c>
      <c r="AV76" s="14" t="s">
        <v>550</v>
      </c>
      <c r="AW76" s="14" t="s">
        <v>116</v>
      </c>
      <c r="AX76" s="14" t="s">
        <v>117</v>
      </c>
      <c r="AY76" s="14" t="s">
        <v>116</v>
      </c>
      <c r="AZ76" s="14" t="s">
        <v>118</v>
      </c>
      <c r="BA76" s="14" t="s">
        <v>110</v>
      </c>
      <c r="BB76" s="14" t="s">
        <v>116</v>
      </c>
      <c r="BC76" s="14" t="s">
        <v>78</v>
      </c>
      <c r="BD76" s="14" t="s">
        <v>116</v>
      </c>
      <c r="BE76" s="14" t="s">
        <v>551</v>
      </c>
      <c r="BF76" s="14" t="s">
        <v>552</v>
      </c>
      <c r="BG76" s="14" t="s">
        <v>230</v>
      </c>
      <c r="BH76" s="14" t="s">
        <v>78</v>
      </c>
      <c r="BI76" s="123" t="s">
        <v>82</v>
      </c>
    </row>
    <row r="77">
      <c r="A77" s="11" t="s">
        <v>65</v>
      </c>
      <c r="B77" s="11" t="s">
        <v>573</v>
      </c>
      <c r="C77" s="11" t="s">
        <v>574</v>
      </c>
      <c r="D77" s="11" t="s">
        <v>68</v>
      </c>
      <c r="E77" s="11" t="s">
        <v>69</v>
      </c>
      <c r="F77" s="11" t="s">
        <v>191</v>
      </c>
      <c r="G77" s="11" t="s">
        <v>71</v>
      </c>
      <c r="H77" s="10" t="s">
        <v>575</v>
      </c>
      <c r="I77" s="11" t="s">
        <v>71</v>
      </c>
      <c r="J77" s="11" t="s">
        <v>73</v>
      </c>
      <c r="K77" s="10" t="s">
        <v>414</v>
      </c>
      <c r="L77" s="10" t="s">
        <v>415</v>
      </c>
      <c r="M77" s="14" t="s">
        <v>576</v>
      </c>
      <c r="N77" s="14" t="s">
        <v>577</v>
      </c>
      <c r="O77" s="14" t="s">
        <v>78</v>
      </c>
      <c r="P77" s="14" t="s">
        <v>78</v>
      </c>
      <c r="Q77" s="14" t="s">
        <v>78</v>
      </c>
      <c r="R77" s="14" t="s">
        <v>78</v>
      </c>
      <c r="S77" s="14" t="s">
        <v>78</v>
      </c>
      <c r="T77" s="14" t="s">
        <v>78</v>
      </c>
      <c r="U77" s="14" t="s">
        <v>78</v>
      </c>
      <c r="V77" s="14" t="s">
        <v>578</v>
      </c>
      <c r="W77" s="15" t="s">
        <v>579</v>
      </c>
      <c r="X77" s="11" t="s">
        <v>68</v>
      </c>
      <c r="Y77" s="11" t="s">
        <v>81</v>
      </c>
      <c r="Z77" s="11" t="s">
        <v>82</v>
      </c>
      <c r="AA77" s="11" t="s">
        <v>82</v>
      </c>
      <c r="AB77" s="11" t="s">
        <v>82</v>
      </c>
      <c r="AC77" s="11" t="s">
        <v>68</v>
      </c>
      <c r="AD77" s="11" t="s">
        <v>71</v>
      </c>
      <c r="AE77" s="11" t="s">
        <v>83</v>
      </c>
      <c r="AF77" s="11" t="s">
        <v>83</v>
      </c>
      <c r="AG77" s="13" t="s">
        <v>84</v>
      </c>
      <c r="AH77" s="17" t="s">
        <v>580</v>
      </c>
      <c r="AI77" s="12" t="s">
        <v>538</v>
      </c>
      <c r="AJ77" s="12" t="s">
        <v>197</v>
      </c>
      <c r="AK77" s="12" t="s">
        <v>198</v>
      </c>
      <c r="AL77" s="12" t="s">
        <v>199</v>
      </c>
      <c r="AM77" s="13" t="s">
        <v>84</v>
      </c>
      <c r="AN77" s="14" t="s">
        <v>581</v>
      </c>
      <c r="AO77" s="14" t="s">
        <v>582</v>
      </c>
      <c r="AP77" s="14" t="s">
        <v>580</v>
      </c>
      <c r="AQ77" s="17" t="s">
        <v>225</v>
      </c>
      <c r="AR77" s="18" t="s">
        <v>225</v>
      </c>
      <c r="AS77" s="13" t="s">
        <v>92</v>
      </c>
      <c r="AT77" s="12" t="s">
        <v>93</v>
      </c>
      <c r="AU77" s="13" t="s">
        <v>94</v>
      </c>
      <c r="AV77" s="14" t="s">
        <v>583</v>
      </c>
      <c r="AW77" s="14" t="s">
        <v>203</v>
      </c>
      <c r="AX77" s="14" t="s">
        <v>581</v>
      </c>
      <c r="AY77" s="14" t="s">
        <v>582</v>
      </c>
      <c r="AZ77" s="14" t="s">
        <v>78</v>
      </c>
      <c r="BA77" s="14" t="s">
        <v>580</v>
      </c>
      <c r="BB77" s="14" t="s">
        <v>584</v>
      </c>
      <c r="BC77" s="14" t="s">
        <v>585</v>
      </c>
      <c r="BD77" s="14" t="s">
        <v>577</v>
      </c>
      <c r="BE77" s="14" t="s">
        <v>586</v>
      </c>
      <c r="BF77" s="14" t="s">
        <v>587</v>
      </c>
      <c r="BG77" s="14" t="s">
        <v>230</v>
      </c>
      <c r="BH77" s="14" t="s">
        <v>78</v>
      </c>
      <c r="BI77" s="123" t="s">
        <v>82</v>
      </c>
    </row>
    <row r="78">
      <c r="A78" s="11" t="s">
        <v>65</v>
      </c>
      <c r="B78" s="11" t="s">
        <v>588</v>
      </c>
      <c r="C78" s="11" t="s">
        <v>589</v>
      </c>
      <c r="D78" s="11" t="s">
        <v>68</v>
      </c>
      <c r="E78" s="11" t="s">
        <v>69</v>
      </c>
      <c r="F78" s="11" t="s">
        <v>167</v>
      </c>
      <c r="G78" s="11" t="s">
        <v>71</v>
      </c>
      <c r="H78" s="10" t="s">
        <v>590</v>
      </c>
      <c r="I78" s="11" t="s">
        <v>71</v>
      </c>
      <c r="J78" s="11" t="s">
        <v>73</v>
      </c>
      <c r="K78" s="10" t="s">
        <v>103</v>
      </c>
      <c r="L78" s="10" t="s">
        <v>104</v>
      </c>
      <c r="M78" s="14" t="s">
        <v>117</v>
      </c>
      <c r="N78" s="14" t="s">
        <v>116</v>
      </c>
      <c r="O78" s="14" t="s">
        <v>78</v>
      </c>
      <c r="P78" s="14" t="s">
        <v>78</v>
      </c>
      <c r="Q78" s="14" t="s">
        <v>78</v>
      </c>
      <c r="R78" s="14" t="s">
        <v>78</v>
      </c>
      <c r="S78" s="14" t="s">
        <v>118</v>
      </c>
      <c r="T78" s="14" t="s">
        <v>78</v>
      </c>
      <c r="U78" s="14" t="s">
        <v>78</v>
      </c>
      <c r="V78" s="14" t="s">
        <v>110</v>
      </c>
      <c r="W78" s="15" t="s">
        <v>95</v>
      </c>
      <c r="X78" s="11" t="s">
        <v>68</v>
      </c>
      <c r="Y78" s="11" t="s">
        <v>81</v>
      </c>
      <c r="Z78" s="11" t="s">
        <v>82</v>
      </c>
      <c r="AA78" s="11" t="s">
        <v>82</v>
      </c>
      <c r="AB78" s="11" t="s">
        <v>82</v>
      </c>
      <c r="AC78" s="11" t="s">
        <v>68</v>
      </c>
      <c r="AD78" s="11" t="s">
        <v>71</v>
      </c>
      <c r="AE78" s="11" t="s">
        <v>71</v>
      </c>
      <c r="AF78" s="11" t="s">
        <v>83</v>
      </c>
      <c r="AG78" s="13" t="s">
        <v>132</v>
      </c>
      <c r="AH78" s="17" t="s">
        <v>110</v>
      </c>
      <c r="AI78" s="12" t="s">
        <v>466</v>
      </c>
      <c r="AJ78" s="12" t="s">
        <v>197</v>
      </c>
      <c r="AK78" s="12" t="s">
        <v>255</v>
      </c>
      <c r="AL78" s="12" t="s">
        <v>467</v>
      </c>
      <c r="AM78" s="13" t="s">
        <v>84</v>
      </c>
      <c r="AN78" s="14" t="s">
        <v>547</v>
      </c>
      <c r="AO78" s="14" t="s">
        <v>548</v>
      </c>
      <c r="AP78" s="14" t="s">
        <v>549</v>
      </c>
      <c r="AQ78" s="17" t="s">
        <v>225</v>
      </c>
      <c r="AR78" s="18" t="s">
        <v>225</v>
      </c>
      <c r="AS78" s="13" t="s">
        <v>92</v>
      </c>
      <c r="AT78" s="12" t="s">
        <v>93</v>
      </c>
      <c r="AU78" s="13" t="s">
        <v>94</v>
      </c>
      <c r="AV78" s="14" t="s">
        <v>550</v>
      </c>
      <c r="AW78" s="14" t="s">
        <v>116</v>
      </c>
      <c r="AX78" s="14" t="s">
        <v>117</v>
      </c>
      <c r="AY78" s="14" t="s">
        <v>116</v>
      </c>
      <c r="AZ78" s="14" t="s">
        <v>118</v>
      </c>
      <c r="BA78" s="14" t="s">
        <v>110</v>
      </c>
      <c r="BB78" s="14" t="s">
        <v>116</v>
      </c>
      <c r="BC78" s="14" t="s">
        <v>78</v>
      </c>
      <c r="BD78" s="14" t="s">
        <v>591</v>
      </c>
      <c r="BE78" s="14" t="s">
        <v>551</v>
      </c>
      <c r="BF78" s="14" t="s">
        <v>592</v>
      </c>
      <c r="BG78" s="14" t="s">
        <v>230</v>
      </c>
      <c r="BH78" s="14" t="s">
        <v>78</v>
      </c>
      <c r="BI78" s="123" t="s">
        <v>82</v>
      </c>
    </row>
    <row r="79">
      <c r="A79" s="11" t="s">
        <v>65</v>
      </c>
      <c r="B79" s="11" t="s">
        <v>593</v>
      </c>
      <c r="C79" s="11" t="s">
        <v>589</v>
      </c>
      <c r="D79" s="11" t="s">
        <v>68</v>
      </c>
      <c r="E79" s="11" t="s">
        <v>69</v>
      </c>
      <c r="F79" s="11" t="s">
        <v>167</v>
      </c>
      <c r="G79" s="11" t="s">
        <v>71</v>
      </c>
      <c r="H79" s="10" t="s">
        <v>594</v>
      </c>
      <c r="I79" s="11" t="s">
        <v>71</v>
      </c>
      <c r="J79" s="11" t="s">
        <v>73</v>
      </c>
      <c r="K79" s="10" t="s">
        <v>103</v>
      </c>
      <c r="L79" s="10" t="s">
        <v>104</v>
      </c>
      <c r="M79" s="14" t="s">
        <v>117</v>
      </c>
      <c r="N79" s="14" t="s">
        <v>116</v>
      </c>
      <c r="O79" s="14" t="s">
        <v>78</v>
      </c>
      <c r="P79" s="14" t="s">
        <v>78</v>
      </c>
      <c r="Q79" s="14" t="s">
        <v>78</v>
      </c>
      <c r="R79" s="14" t="s">
        <v>78</v>
      </c>
      <c r="S79" s="14" t="s">
        <v>118</v>
      </c>
      <c r="T79" s="14" t="s">
        <v>78</v>
      </c>
      <c r="U79" s="14" t="s">
        <v>78</v>
      </c>
      <c r="V79" s="14" t="s">
        <v>110</v>
      </c>
      <c r="W79" s="15" t="s">
        <v>95</v>
      </c>
      <c r="X79" s="11" t="s">
        <v>68</v>
      </c>
      <c r="Y79" s="11" t="s">
        <v>81</v>
      </c>
      <c r="Z79" s="11" t="s">
        <v>82</v>
      </c>
      <c r="AA79" s="11" t="s">
        <v>82</v>
      </c>
      <c r="AB79" s="11" t="s">
        <v>82</v>
      </c>
      <c r="AC79" s="11" t="s">
        <v>68</v>
      </c>
      <c r="AD79" s="11" t="s">
        <v>71</v>
      </c>
      <c r="AE79" s="11" t="s">
        <v>71</v>
      </c>
      <c r="AF79" s="11" t="s">
        <v>83</v>
      </c>
      <c r="AG79" s="13" t="s">
        <v>132</v>
      </c>
      <c r="AH79" s="17" t="s">
        <v>110</v>
      </c>
      <c r="AI79" s="12" t="s">
        <v>466</v>
      </c>
      <c r="AJ79" s="12" t="s">
        <v>197</v>
      </c>
      <c r="AK79" s="12" t="s">
        <v>255</v>
      </c>
      <c r="AL79" s="12" t="s">
        <v>467</v>
      </c>
      <c r="AM79" s="13" t="s">
        <v>84</v>
      </c>
      <c r="AN79" s="14" t="s">
        <v>547</v>
      </c>
      <c r="AO79" s="14" t="s">
        <v>548</v>
      </c>
      <c r="AP79" s="14" t="s">
        <v>549</v>
      </c>
      <c r="AQ79" s="17" t="s">
        <v>225</v>
      </c>
      <c r="AR79" s="18" t="s">
        <v>225</v>
      </c>
      <c r="AS79" s="13" t="s">
        <v>92</v>
      </c>
      <c r="AT79" s="12" t="s">
        <v>93</v>
      </c>
      <c r="AU79" s="13" t="s">
        <v>94</v>
      </c>
      <c r="AV79" s="14" t="s">
        <v>550</v>
      </c>
      <c r="AW79" s="14" t="s">
        <v>116</v>
      </c>
      <c r="AX79" s="14" t="s">
        <v>117</v>
      </c>
      <c r="AY79" s="14" t="s">
        <v>116</v>
      </c>
      <c r="AZ79" s="14" t="s">
        <v>118</v>
      </c>
      <c r="BA79" s="14" t="s">
        <v>110</v>
      </c>
      <c r="BB79" s="14" t="s">
        <v>116</v>
      </c>
      <c r="BC79" s="14" t="s">
        <v>78</v>
      </c>
      <c r="BD79" s="14" t="s">
        <v>591</v>
      </c>
      <c r="BE79" s="14" t="s">
        <v>551</v>
      </c>
      <c r="BF79" s="14" t="s">
        <v>592</v>
      </c>
      <c r="BG79" s="14" t="s">
        <v>230</v>
      </c>
      <c r="BH79" s="14" t="s">
        <v>78</v>
      </c>
      <c r="BI79" s="123" t="s">
        <v>82</v>
      </c>
    </row>
    <row r="80">
      <c r="A80" s="11" t="s">
        <v>65</v>
      </c>
      <c r="B80" s="11" t="s">
        <v>595</v>
      </c>
      <c r="C80" s="11" t="s">
        <v>589</v>
      </c>
      <c r="D80" s="11" t="s">
        <v>68</v>
      </c>
      <c r="E80" s="11" t="s">
        <v>69</v>
      </c>
      <c r="F80" s="11" t="s">
        <v>167</v>
      </c>
      <c r="G80" s="11" t="s">
        <v>71</v>
      </c>
      <c r="H80" s="10" t="s">
        <v>596</v>
      </c>
      <c r="I80" s="11" t="s">
        <v>71</v>
      </c>
      <c r="J80" s="11" t="s">
        <v>73</v>
      </c>
      <c r="K80" s="10" t="s">
        <v>103</v>
      </c>
      <c r="L80" s="10" t="s">
        <v>104</v>
      </c>
      <c r="M80" s="14" t="s">
        <v>117</v>
      </c>
      <c r="N80" s="14" t="s">
        <v>116</v>
      </c>
      <c r="O80" s="14" t="s">
        <v>78</v>
      </c>
      <c r="P80" s="14" t="s">
        <v>78</v>
      </c>
      <c r="Q80" s="14" t="s">
        <v>78</v>
      </c>
      <c r="R80" s="14" t="s">
        <v>78</v>
      </c>
      <c r="S80" s="14" t="s">
        <v>118</v>
      </c>
      <c r="T80" s="14" t="s">
        <v>78</v>
      </c>
      <c r="U80" s="14" t="s">
        <v>78</v>
      </c>
      <c r="V80" s="14" t="s">
        <v>110</v>
      </c>
      <c r="W80" s="15" t="s">
        <v>95</v>
      </c>
      <c r="X80" s="11" t="s">
        <v>68</v>
      </c>
      <c r="Y80" s="11" t="s">
        <v>81</v>
      </c>
      <c r="Z80" s="11" t="s">
        <v>82</v>
      </c>
      <c r="AA80" s="11" t="s">
        <v>82</v>
      </c>
      <c r="AB80" s="11" t="s">
        <v>82</v>
      </c>
      <c r="AC80" s="11" t="s">
        <v>68</v>
      </c>
      <c r="AD80" s="11" t="s">
        <v>71</v>
      </c>
      <c r="AE80" s="11" t="s">
        <v>71</v>
      </c>
      <c r="AF80" s="11" t="s">
        <v>83</v>
      </c>
      <c r="AG80" s="13" t="s">
        <v>132</v>
      </c>
      <c r="AH80" s="17" t="s">
        <v>110</v>
      </c>
      <c r="AI80" s="12" t="s">
        <v>466</v>
      </c>
      <c r="AJ80" s="12" t="s">
        <v>197</v>
      </c>
      <c r="AK80" s="12" t="s">
        <v>255</v>
      </c>
      <c r="AL80" s="12" t="s">
        <v>467</v>
      </c>
      <c r="AM80" s="13" t="s">
        <v>84</v>
      </c>
      <c r="AN80" s="14" t="s">
        <v>547</v>
      </c>
      <c r="AO80" s="14" t="s">
        <v>548</v>
      </c>
      <c r="AP80" s="14" t="s">
        <v>549</v>
      </c>
      <c r="AQ80" s="17" t="s">
        <v>225</v>
      </c>
      <c r="AR80" s="18" t="s">
        <v>225</v>
      </c>
      <c r="AS80" s="13" t="s">
        <v>92</v>
      </c>
      <c r="AT80" s="12" t="s">
        <v>93</v>
      </c>
      <c r="AU80" s="13" t="s">
        <v>94</v>
      </c>
      <c r="AV80" s="14" t="s">
        <v>550</v>
      </c>
      <c r="AW80" s="14" t="s">
        <v>116</v>
      </c>
      <c r="AX80" s="14" t="s">
        <v>117</v>
      </c>
      <c r="AY80" s="14" t="s">
        <v>116</v>
      </c>
      <c r="AZ80" s="14" t="s">
        <v>118</v>
      </c>
      <c r="BA80" s="14" t="s">
        <v>110</v>
      </c>
      <c r="BB80" s="14" t="s">
        <v>116</v>
      </c>
      <c r="BC80" s="14" t="s">
        <v>78</v>
      </c>
      <c r="BD80" s="14" t="s">
        <v>591</v>
      </c>
      <c r="BE80" s="14" t="s">
        <v>551</v>
      </c>
      <c r="BF80" s="14" t="s">
        <v>592</v>
      </c>
      <c r="BG80" s="14" t="s">
        <v>230</v>
      </c>
      <c r="BH80" s="14" t="s">
        <v>78</v>
      </c>
      <c r="BI80" s="123" t="s">
        <v>82</v>
      </c>
    </row>
    <row r="81">
      <c r="A81" s="11" t="s">
        <v>65</v>
      </c>
      <c r="B81" s="11" t="s">
        <v>597</v>
      </c>
      <c r="C81" s="11" t="s">
        <v>589</v>
      </c>
      <c r="D81" s="11" t="s">
        <v>68</v>
      </c>
      <c r="E81" s="11" t="s">
        <v>69</v>
      </c>
      <c r="F81" s="11" t="s">
        <v>167</v>
      </c>
      <c r="G81" s="11" t="s">
        <v>71</v>
      </c>
      <c r="H81" s="10" t="s">
        <v>598</v>
      </c>
      <c r="I81" s="11" t="s">
        <v>71</v>
      </c>
      <c r="J81" s="11" t="s">
        <v>73</v>
      </c>
      <c r="K81" s="10" t="s">
        <v>103</v>
      </c>
      <c r="L81" s="10" t="s">
        <v>104</v>
      </c>
      <c r="M81" s="14" t="s">
        <v>117</v>
      </c>
      <c r="N81" s="14" t="s">
        <v>116</v>
      </c>
      <c r="O81" s="14" t="s">
        <v>78</v>
      </c>
      <c r="P81" s="14" t="s">
        <v>78</v>
      </c>
      <c r="Q81" s="14" t="s">
        <v>78</v>
      </c>
      <c r="R81" s="14" t="s">
        <v>78</v>
      </c>
      <c r="S81" s="14" t="s">
        <v>118</v>
      </c>
      <c r="T81" s="14" t="s">
        <v>78</v>
      </c>
      <c r="U81" s="14" t="s">
        <v>78</v>
      </c>
      <c r="V81" s="14" t="s">
        <v>110</v>
      </c>
      <c r="W81" s="15" t="s">
        <v>95</v>
      </c>
      <c r="X81" s="11" t="s">
        <v>68</v>
      </c>
      <c r="Y81" s="11" t="s">
        <v>81</v>
      </c>
      <c r="Z81" s="11" t="s">
        <v>82</v>
      </c>
      <c r="AA81" s="11" t="s">
        <v>82</v>
      </c>
      <c r="AB81" s="11" t="s">
        <v>82</v>
      </c>
      <c r="AC81" s="11" t="s">
        <v>68</v>
      </c>
      <c r="AD81" s="11" t="s">
        <v>71</v>
      </c>
      <c r="AE81" s="11" t="s">
        <v>71</v>
      </c>
      <c r="AF81" s="11" t="s">
        <v>83</v>
      </c>
      <c r="AG81" s="13" t="s">
        <v>132</v>
      </c>
      <c r="AH81" s="17" t="s">
        <v>110</v>
      </c>
      <c r="AI81" s="12" t="s">
        <v>466</v>
      </c>
      <c r="AJ81" s="12" t="s">
        <v>197</v>
      </c>
      <c r="AK81" s="12" t="s">
        <v>255</v>
      </c>
      <c r="AL81" s="12" t="s">
        <v>467</v>
      </c>
      <c r="AM81" s="13" t="s">
        <v>84</v>
      </c>
      <c r="AN81" s="14" t="s">
        <v>547</v>
      </c>
      <c r="AO81" s="14" t="s">
        <v>548</v>
      </c>
      <c r="AP81" s="14" t="s">
        <v>549</v>
      </c>
      <c r="AQ81" s="17" t="s">
        <v>225</v>
      </c>
      <c r="AR81" s="18" t="s">
        <v>225</v>
      </c>
      <c r="AS81" s="13" t="s">
        <v>92</v>
      </c>
      <c r="AT81" s="12" t="s">
        <v>93</v>
      </c>
      <c r="AU81" s="13" t="s">
        <v>94</v>
      </c>
      <c r="AV81" s="14" t="s">
        <v>550</v>
      </c>
      <c r="AW81" s="14" t="s">
        <v>116</v>
      </c>
      <c r="AX81" s="14" t="s">
        <v>117</v>
      </c>
      <c r="AY81" s="14" t="s">
        <v>116</v>
      </c>
      <c r="AZ81" s="14" t="s">
        <v>118</v>
      </c>
      <c r="BA81" s="14" t="s">
        <v>110</v>
      </c>
      <c r="BB81" s="14" t="s">
        <v>116</v>
      </c>
      <c r="BC81" s="14" t="s">
        <v>78</v>
      </c>
      <c r="BD81" s="14" t="s">
        <v>591</v>
      </c>
      <c r="BE81" s="14" t="s">
        <v>551</v>
      </c>
      <c r="BF81" s="14" t="s">
        <v>592</v>
      </c>
      <c r="BG81" s="14" t="s">
        <v>230</v>
      </c>
      <c r="BH81" s="14" t="s">
        <v>78</v>
      </c>
      <c r="BI81" s="123" t="s">
        <v>82</v>
      </c>
    </row>
    <row r="82">
      <c r="A82" s="11" t="s">
        <v>65</v>
      </c>
      <c r="B82" s="11" t="s">
        <v>599</v>
      </c>
      <c r="C82" s="11" t="s">
        <v>589</v>
      </c>
      <c r="D82" s="11" t="s">
        <v>68</v>
      </c>
      <c r="E82" s="11" t="s">
        <v>69</v>
      </c>
      <c r="F82" s="11" t="s">
        <v>167</v>
      </c>
      <c r="G82" s="11" t="s">
        <v>71</v>
      </c>
      <c r="H82" s="10" t="s">
        <v>600</v>
      </c>
      <c r="I82" s="11" t="s">
        <v>71</v>
      </c>
      <c r="J82" s="11" t="s">
        <v>73</v>
      </c>
      <c r="K82" s="10" t="s">
        <v>103</v>
      </c>
      <c r="L82" s="10" t="s">
        <v>104</v>
      </c>
      <c r="M82" s="14" t="s">
        <v>117</v>
      </c>
      <c r="N82" s="14" t="s">
        <v>116</v>
      </c>
      <c r="O82" s="14" t="s">
        <v>78</v>
      </c>
      <c r="P82" s="14" t="s">
        <v>78</v>
      </c>
      <c r="Q82" s="14" t="s">
        <v>78</v>
      </c>
      <c r="R82" s="14" t="s">
        <v>78</v>
      </c>
      <c r="S82" s="14" t="s">
        <v>118</v>
      </c>
      <c r="T82" s="14" t="s">
        <v>78</v>
      </c>
      <c r="U82" s="14" t="s">
        <v>78</v>
      </c>
      <c r="V82" s="14" t="s">
        <v>110</v>
      </c>
      <c r="W82" s="15" t="s">
        <v>95</v>
      </c>
      <c r="X82" s="11" t="s">
        <v>68</v>
      </c>
      <c r="Y82" s="11" t="s">
        <v>81</v>
      </c>
      <c r="Z82" s="11" t="s">
        <v>82</v>
      </c>
      <c r="AA82" s="11" t="s">
        <v>82</v>
      </c>
      <c r="AB82" s="11" t="s">
        <v>82</v>
      </c>
      <c r="AC82" s="11" t="s">
        <v>68</v>
      </c>
      <c r="AD82" s="11" t="s">
        <v>71</v>
      </c>
      <c r="AE82" s="11" t="s">
        <v>71</v>
      </c>
      <c r="AF82" s="11" t="s">
        <v>83</v>
      </c>
      <c r="AG82" s="13" t="s">
        <v>132</v>
      </c>
      <c r="AH82" s="17" t="s">
        <v>110</v>
      </c>
      <c r="AI82" s="12" t="s">
        <v>466</v>
      </c>
      <c r="AJ82" s="12" t="s">
        <v>197</v>
      </c>
      <c r="AK82" s="12" t="s">
        <v>255</v>
      </c>
      <c r="AL82" s="12" t="s">
        <v>467</v>
      </c>
      <c r="AM82" s="13" t="s">
        <v>84</v>
      </c>
      <c r="AN82" s="14" t="s">
        <v>547</v>
      </c>
      <c r="AO82" s="14" t="s">
        <v>548</v>
      </c>
      <c r="AP82" s="14" t="s">
        <v>549</v>
      </c>
      <c r="AQ82" s="17" t="s">
        <v>225</v>
      </c>
      <c r="AR82" s="18" t="s">
        <v>225</v>
      </c>
      <c r="AS82" s="13" t="s">
        <v>92</v>
      </c>
      <c r="AT82" s="12" t="s">
        <v>93</v>
      </c>
      <c r="AU82" s="13" t="s">
        <v>94</v>
      </c>
      <c r="AV82" s="14" t="s">
        <v>550</v>
      </c>
      <c r="AW82" s="14" t="s">
        <v>116</v>
      </c>
      <c r="AX82" s="14" t="s">
        <v>117</v>
      </c>
      <c r="AY82" s="14" t="s">
        <v>116</v>
      </c>
      <c r="AZ82" s="14" t="s">
        <v>118</v>
      </c>
      <c r="BA82" s="14" t="s">
        <v>110</v>
      </c>
      <c r="BB82" s="14" t="s">
        <v>116</v>
      </c>
      <c r="BC82" s="14" t="s">
        <v>78</v>
      </c>
      <c r="BD82" s="14" t="s">
        <v>591</v>
      </c>
      <c r="BE82" s="14" t="s">
        <v>551</v>
      </c>
      <c r="BF82" s="14" t="s">
        <v>592</v>
      </c>
      <c r="BG82" s="14" t="s">
        <v>230</v>
      </c>
      <c r="BH82" s="14" t="s">
        <v>78</v>
      </c>
      <c r="BI82" s="123" t="s">
        <v>82</v>
      </c>
    </row>
    <row r="83">
      <c r="A83" s="11" t="s">
        <v>65</v>
      </c>
      <c r="B83" s="11" t="s">
        <v>601</v>
      </c>
      <c r="C83" s="11" t="s">
        <v>589</v>
      </c>
      <c r="D83" s="11" t="s">
        <v>68</v>
      </c>
      <c r="E83" s="11" t="s">
        <v>69</v>
      </c>
      <c r="F83" s="11" t="s">
        <v>167</v>
      </c>
      <c r="G83" s="11" t="s">
        <v>71</v>
      </c>
      <c r="H83" s="10" t="s">
        <v>602</v>
      </c>
      <c r="I83" s="11" t="s">
        <v>71</v>
      </c>
      <c r="J83" s="11" t="s">
        <v>73</v>
      </c>
      <c r="K83" s="10" t="s">
        <v>103</v>
      </c>
      <c r="L83" s="10" t="s">
        <v>104</v>
      </c>
      <c r="M83" s="14" t="s">
        <v>117</v>
      </c>
      <c r="N83" s="14" t="s">
        <v>116</v>
      </c>
      <c r="O83" s="14" t="s">
        <v>78</v>
      </c>
      <c r="P83" s="14" t="s">
        <v>78</v>
      </c>
      <c r="Q83" s="14" t="s">
        <v>78</v>
      </c>
      <c r="R83" s="14" t="s">
        <v>78</v>
      </c>
      <c r="S83" s="14" t="s">
        <v>118</v>
      </c>
      <c r="T83" s="14" t="s">
        <v>78</v>
      </c>
      <c r="U83" s="14" t="s">
        <v>78</v>
      </c>
      <c r="V83" s="14" t="s">
        <v>110</v>
      </c>
      <c r="W83" s="15" t="s">
        <v>95</v>
      </c>
      <c r="X83" s="11" t="s">
        <v>68</v>
      </c>
      <c r="Y83" s="11" t="s">
        <v>81</v>
      </c>
      <c r="Z83" s="11" t="s">
        <v>82</v>
      </c>
      <c r="AA83" s="11" t="s">
        <v>82</v>
      </c>
      <c r="AB83" s="11" t="s">
        <v>82</v>
      </c>
      <c r="AC83" s="11" t="s">
        <v>68</v>
      </c>
      <c r="AD83" s="11" t="s">
        <v>71</v>
      </c>
      <c r="AE83" s="11" t="s">
        <v>71</v>
      </c>
      <c r="AF83" s="11" t="s">
        <v>83</v>
      </c>
      <c r="AG83" s="13" t="s">
        <v>132</v>
      </c>
      <c r="AH83" s="17" t="s">
        <v>110</v>
      </c>
      <c r="AI83" s="12" t="s">
        <v>466</v>
      </c>
      <c r="AJ83" s="12" t="s">
        <v>197</v>
      </c>
      <c r="AK83" s="12" t="s">
        <v>255</v>
      </c>
      <c r="AL83" s="12" t="s">
        <v>467</v>
      </c>
      <c r="AM83" s="13" t="s">
        <v>84</v>
      </c>
      <c r="AN83" s="14" t="s">
        <v>547</v>
      </c>
      <c r="AO83" s="14" t="s">
        <v>548</v>
      </c>
      <c r="AP83" s="14" t="s">
        <v>549</v>
      </c>
      <c r="AQ83" s="17" t="s">
        <v>225</v>
      </c>
      <c r="AR83" s="18" t="s">
        <v>225</v>
      </c>
      <c r="AS83" s="13" t="s">
        <v>92</v>
      </c>
      <c r="AT83" s="12" t="s">
        <v>93</v>
      </c>
      <c r="AU83" s="13" t="s">
        <v>94</v>
      </c>
      <c r="AV83" s="14" t="s">
        <v>550</v>
      </c>
      <c r="AW83" s="14" t="s">
        <v>116</v>
      </c>
      <c r="AX83" s="14" t="s">
        <v>117</v>
      </c>
      <c r="AY83" s="14" t="s">
        <v>116</v>
      </c>
      <c r="AZ83" s="14" t="s">
        <v>118</v>
      </c>
      <c r="BA83" s="14" t="s">
        <v>110</v>
      </c>
      <c r="BB83" s="14" t="s">
        <v>116</v>
      </c>
      <c r="BC83" s="14" t="s">
        <v>78</v>
      </c>
      <c r="BD83" s="14" t="s">
        <v>591</v>
      </c>
      <c r="BE83" s="14" t="s">
        <v>551</v>
      </c>
      <c r="BF83" s="14" t="s">
        <v>592</v>
      </c>
      <c r="BG83" s="14" t="s">
        <v>230</v>
      </c>
      <c r="BH83" s="14" t="s">
        <v>78</v>
      </c>
      <c r="BI83" s="123" t="s">
        <v>82</v>
      </c>
    </row>
    <row r="84">
      <c r="A84" s="11" t="s">
        <v>65</v>
      </c>
      <c r="B84" s="11" t="s">
        <v>603</v>
      </c>
      <c r="C84" s="11" t="s">
        <v>589</v>
      </c>
      <c r="D84" s="11" t="s">
        <v>68</v>
      </c>
      <c r="E84" s="11" t="s">
        <v>69</v>
      </c>
      <c r="F84" s="11" t="s">
        <v>167</v>
      </c>
      <c r="G84" s="11" t="s">
        <v>71</v>
      </c>
      <c r="H84" s="10" t="s">
        <v>604</v>
      </c>
      <c r="I84" s="11" t="s">
        <v>71</v>
      </c>
      <c r="J84" s="11" t="s">
        <v>73</v>
      </c>
      <c r="K84" s="10" t="s">
        <v>103</v>
      </c>
      <c r="L84" s="10" t="s">
        <v>104</v>
      </c>
      <c r="M84" s="14" t="s">
        <v>117</v>
      </c>
      <c r="N84" s="14" t="s">
        <v>116</v>
      </c>
      <c r="O84" s="14" t="s">
        <v>78</v>
      </c>
      <c r="P84" s="14" t="s">
        <v>78</v>
      </c>
      <c r="Q84" s="14" t="s">
        <v>78</v>
      </c>
      <c r="R84" s="14" t="s">
        <v>78</v>
      </c>
      <c r="S84" s="14" t="s">
        <v>118</v>
      </c>
      <c r="T84" s="14" t="s">
        <v>78</v>
      </c>
      <c r="U84" s="14" t="s">
        <v>78</v>
      </c>
      <c r="V84" s="14" t="s">
        <v>110</v>
      </c>
      <c r="W84" s="15" t="s">
        <v>95</v>
      </c>
      <c r="X84" s="11" t="s">
        <v>68</v>
      </c>
      <c r="Y84" s="11" t="s">
        <v>81</v>
      </c>
      <c r="Z84" s="11" t="s">
        <v>82</v>
      </c>
      <c r="AA84" s="11" t="s">
        <v>82</v>
      </c>
      <c r="AB84" s="11" t="s">
        <v>82</v>
      </c>
      <c r="AC84" s="11" t="s">
        <v>68</v>
      </c>
      <c r="AD84" s="11" t="s">
        <v>71</v>
      </c>
      <c r="AE84" s="11" t="s">
        <v>71</v>
      </c>
      <c r="AF84" s="11" t="s">
        <v>83</v>
      </c>
      <c r="AG84" s="13" t="s">
        <v>132</v>
      </c>
      <c r="AH84" s="17" t="s">
        <v>110</v>
      </c>
      <c r="AI84" s="12" t="s">
        <v>466</v>
      </c>
      <c r="AJ84" s="12" t="s">
        <v>197</v>
      </c>
      <c r="AK84" s="12" t="s">
        <v>255</v>
      </c>
      <c r="AL84" s="12" t="s">
        <v>467</v>
      </c>
      <c r="AM84" s="13" t="s">
        <v>84</v>
      </c>
      <c r="AN84" s="14" t="s">
        <v>547</v>
      </c>
      <c r="AO84" s="14" t="s">
        <v>548</v>
      </c>
      <c r="AP84" s="14" t="s">
        <v>549</v>
      </c>
      <c r="AQ84" s="17" t="s">
        <v>225</v>
      </c>
      <c r="AR84" s="18" t="s">
        <v>225</v>
      </c>
      <c r="AS84" s="13" t="s">
        <v>92</v>
      </c>
      <c r="AT84" s="12" t="s">
        <v>93</v>
      </c>
      <c r="AU84" s="13" t="s">
        <v>94</v>
      </c>
      <c r="AV84" s="14" t="s">
        <v>550</v>
      </c>
      <c r="AW84" s="14" t="s">
        <v>116</v>
      </c>
      <c r="AX84" s="14" t="s">
        <v>117</v>
      </c>
      <c r="AY84" s="14" t="s">
        <v>116</v>
      </c>
      <c r="AZ84" s="14" t="s">
        <v>118</v>
      </c>
      <c r="BA84" s="14" t="s">
        <v>110</v>
      </c>
      <c r="BB84" s="14" t="s">
        <v>116</v>
      </c>
      <c r="BC84" s="14" t="s">
        <v>78</v>
      </c>
      <c r="BD84" s="14" t="s">
        <v>591</v>
      </c>
      <c r="BE84" s="14" t="s">
        <v>551</v>
      </c>
      <c r="BF84" s="14" t="s">
        <v>592</v>
      </c>
      <c r="BG84" s="14" t="s">
        <v>230</v>
      </c>
      <c r="BH84" s="14" t="s">
        <v>78</v>
      </c>
      <c r="BI84" s="123" t="s">
        <v>82</v>
      </c>
    </row>
    <row r="85">
      <c r="A85" s="11" t="s">
        <v>65</v>
      </c>
      <c r="B85" s="11" t="s">
        <v>605</v>
      </c>
      <c r="C85" s="11" t="s">
        <v>589</v>
      </c>
      <c r="D85" s="11" t="s">
        <v>68</v>
      </c>
      <c r="E85" s="11" t="s">
        <v>69</v>
      </c>
      <c r="F85" s="11" t="s">
        <v>167</v>
      </c>
      <c r="G85" s="11" t="s">
        <v>71</v>
      </c>
      <c r="H85" s="10" t="s">
        <v>606</v>
      </c>
      <c r="I85" s="11" t="s">
        <v>71</v>
      </c>
      <c r="J85" s="11" t="s">
        <v>73</v>
      </c>
      <c r="K85" s="10" t="s">
        <v>103</v>
      </c>
      <c r="L85" s="10" t="s">
        <v>104</v>
      </c>
      <c r="M85" s="14" t="s">
        <v>117</v>
      </c>
      <c r="N85" s="14" t="s">
        <v>116</v>
      </c>
      <c r="O85" s="14" t="s">
        <v>78</v>
      </c>
      <c r="P85" s="14" t="s">
        <v>78</v>
      </c>
      <c r="Q85" s="14" t="s">
        <v>78</v>
      </c>
      <c r="R85" s="14" t="s">
        <v>78</v>
      </c>
      <c r="S85" s="14" t="s">
        <v>118</v>
      </c>
      <c r="T85" s="14" t="s">
        <v>78</v>
      </c>
      <c r="U85" s="14" t="s">
        <v>78</v>
      </c>
      <c r="V85" s="14" t="s">
        <v>110</v>
      </c>
      <c r="W85" s="15" t="s">
        <v>95</v>
      </c>
      <c r="X85" s="11" t="s">
        <v>68</v>
      </c>
      <c r="Y85" s="11" t="s">
        <v>81</v>
      </c>
      <c r="Z85" s="11" t="s">
        <v>82</v>
      </c>
      <c r="AA85" s="11" t="s">
        <v>82</v>
      </c>
      <c r="AB85" s="11" t="s">
        <v>82</v>
      </c>
      <c r="AC85" s="11" t="s">
        <v>68</v>
      </c>
      <c r="AD85" s="11" t="s">
        <v>71</v>
      </c>
      <c r="AE85" s="11" t="s">
        <v>71</v>
      </c>
      <c r="AF85" s="11" t="s">
        <v>83</v>
      </c>
      <c r="AG85" s="13" t="s">
        <v>132</v>
      </c>
      <c r="AH85" s="17" t="s">
        <v>110</v>
      </c>
      <c r="AI85" s="12" t="s">
        <v>466</v>
      </c>
      <c r="AJ85" s="12" t="s">
        <v>197</v>
      </c>
      <c r="AK85" s="12" t="s">
        <v>255</v>
      </c>
      <c r="AL85" s="12" t="s">
        <v>467</v>
      </c>
      <c r="AM85" s="13" t="s">
        <v>84</v>
      </c>
      <c r="AN85" s="14" t="s">
        <v>547</v>
      </c>
      <c r="AO85" s="14" t="s">
        <v>548</v>
      </c>
      <c r="AP85" s="14" t="s">
        <v>549</v>
      </c>
      <c r="AQ85" s="17" t="s">
        <v>225</v>
      </c>
      <c r="AR85" s="18" t="s">
        <v>225</v>
      </c>
      <c r="AS85" s="13" t="s">
        <v>92</v>
      </c>
      <c r="AT85" s="12" t="s">
        <v>93</v>
      </c>
      <c r="AU85" s="13" t="s">
        <v>94</v>
      </c>
      <c r="AV85" s="14" t="s">
        <v>550</v>
      </c>
      <c r="AW85" s="14" t="s">
        <v>116</v>
      </c>
      <c r="AX85" s="14" t="s">
        <v>117</v>
      </c>
      <c r="AY85" s="14" t="s">
        <v>116</v>
      </c>
      <c r="AZ85" s="14" t="s">
        <v>118</v>
      </c>
      <c r="BA85" s="14" t="s">
        <v>110</v>
      </c>
      <c r="BB85" s="14" t="s">
        <v>116</v>
      </c>
      <c r="BC85" s="14" t="s">
        <v>78</v>
      </c>
      <c r="BD85" s="14" t="s">
        <v>591</v>
      </c>
      <c r="BE85" s="14" t="s">
        <v>551</v>
      </c>
      <c r="BF85" s="14" t="s">
        <v>592</v>
      </c>
      <c r="BG85" s="14" t="s">
        <v>230</v>
      </c>
      <c r="BH85" s="14" t="s">
        <v>78</v>
      </c>
      <c r="BI85" s="123" t="s">
        <v>82</v>
      </c>
    </row>
    <row r="86">
      <c r="A86" s="11" t="s">
        <v>65</v>
      </c>
      <c r="B86" s="11" t="s">
        <v>607</v>
      </c>
      <c r="C86" s="11" t="s">
        <v>589</v>
      </c>
      <c r="D86" s="11" t="s">
        <v>68</v>
      </c>
      <c r="E86" s="11" t="s">
        <v>69</v>
      </c>
      <c r="F86" s="11" t="s">
        <v>167</v>
      </c>
      <c r="G86" s="11" t="s">
        <v>71</v>
      </c>
      <c r="H86" s="10" t="s">
        <v>608</v>
      </c>
      <c r="I86" s="11" t="s">
        <v>71</v>
      </c>
      <c r="J86" s="11" t="s">
        <v>73</v>
      </c>
      <c r="K86" s="10" t="s">
        <v>103</v>
      </c>
      <c r="L86" s="10" t="s">
        <v>104</v>
      </c>
      <c r="M86" s="14" t="s">
        <v>117</v>
      </c>
      <c r="N86" s="14" t="s">
        <v>116</v>
      </c>
      <c r="O86" s="14" t="s">
        <v>78</v>
      </c>
      <c r="P86" s="14" t="s">
        <v>78</v>
      </c>
      <c r="Q86" s="14" t="s">
        <v>78</v>
      </c>
      <c r="R86" s="14" t="s">
        <v>78</v>
      </c>
      <c r="S86" s="14" t="s">
        <v>118</v>
      </c>
      <c r="T86" s="14" t="s">
        <v>78</v>
      </c>
      <c r="U86" s="14" t="s">
        <v>78</v>
      </c>
      <c r="V86" s="14" t="s">
        <v>110</v>
      </c>
      <c r="W86" s="15" t="s">
        <v>95</v>
      </c>
      <c r="X86" s="11" t="s">
        <v>68</v>
      </c>
      <c r="Y86" s="11" t="s">
        <v>81</v>
      </c>
      <c r="Z86" s="11" t="s">
        <v>82</v>
      </c>
      <c r="AA86" s="11" t="s">
        <v>82</v>
      </c>
      <c r="AB86" s="11" t="s">
        <v>82</v>
      </c>
      <c r="AC86" s="11" t="s">
        <v>68</v>
      </c>
      <c r="AD86" s="11" t="s">
        <v>71</v>
      </c>
      <c r="AE86" s="11" t="s">
        <v>71</v>
      </c>
      <c r="AF86" s="11" t="s">
        <v>83</v>
      </c>
      <c r="AG86" s="13" t="s">
        <v>132</v>
      </c>
      <c r="AH86" s="17" t="s">
        <v>110</v>
      </c>
      <c r="AI86" s="12" t="s">
        <v>466</v>
      </c>
      <c r="AJ86" s="12" t="s">
        <v>197</v>
      </c>
      <c r="AK86" s="12" t="s">
        <v>255</v>
      </c>
      <c r="AL86" s="12" t="s">
        <v>467</v>
      </c>
      <c r="AM86" s="13" t="s">
        <v>84</v>
      </c>
      <c r="AN86" s="14" t="s">
        <v>547</v>
      </c>
      <c r="AO86" s="14" t="s">
        <v>548</v>
      </c>
      <c r="AP86" s="14" t="s">
        <v>549</v>
      </c>
      <c r="AQ86" s="17" t="s">
        <v>225</v>
      </c>
      <c r="AR86" s="18" t="s">
        <v>225</v>
      </c>
      <c r="AS86" s="13" t="s">
        <v>92</v>
      </c>
      <c r="AT86" s="12" t="s">
        <v>93</v>
      </c>
      <c r="AU86" s="13" t="s">
        <v>94</v>
      </c>
      <c r="AV86" s="14" t="s">
        <v>550</v>
      </c>
      <c r="AW86" s="14" t="s">
        <v>116</v>
      </c>
      <c r="AX86" s="14" t="s">
        <v>117</v>
      </c>
      <c r="AY86" s="14" t="s">
        <v>116</v>
      </c>
      <c r="AZ86" s="14" t="s">
        <v>118</v>
      </c>
      <c r="BA86" s="14" t="s">
        <v>110</v>
      </c>
      <c r="BB86" s="14" t="s">
        <v>116</v>
      </c>
      <c r="BC86" s="14" t="s">
        <v>78</v>
      </c>
      <c r="BD86" s="14" t="s">
        <v>591</v>
      </c>
      <c r="BE86" s="14" t="s">
        <v>551</v>
      </c>
      <c r="BF86" s="14" t="s">
        <v>592</v>
      </c>
      <c r="BG86" s="14" t="s">
        <v>230</v>
      </c>
      <c r="BH86" s="14" t="s">
        <v>78</v>
      </c>
      <c r="BI86" s="123" t="s">
        <v>82</v>
      </c>
    </row>
    <row r="87">
      <c r="A87" s="11" t="s">
        <v>65</v>
      </c>
      <c r="B87" s="11" t="s">
        <v>609</v>
      </c>
      <c r="C87" s="11" t="s">
        <v>589</v>
      </c>
      <c r="D87" s="11" t="s">
        <v>68</v>
      </c>
      <c r="E87" s="11" t="s">
        <v>69</v>
      </c>
      <c r="F87" s="11" t="s">
        <v>167</v>
      </c>
      <c r="G87" s="11" t="s">
        <v>71</v>
      </c>
      <c r="H87" s="10" t="s">
        <v>610</v>
      </c>
      <c r="I87" s="11" t="s">
        <v>71</v>
      </c>
      <c r="J87" s="11" t="s">
        <v>73</v>
      </c>
      <c r="K87" s="10" t="s">
        <v>103</v>
      </c>
      <c r="L87" s="10" t="s">
        <v>104</v>
      </c>
      <c r="M87" s="14" t="s">
        <v>117</v>
      </c>
      <c r="N87" s="14" t="s">
        <v>116</v>
      </c>
      <c r="O87" s="14" t="s">
        <v>78</v>
      </c>
      <c r="P87" s="14" t="s">
        <v>78</v>
      </c>
      <c r="Q87" s="14" t="s">
        <v>78</v>
      </c>
      <c r="R87" s="14" t="s">
        <v>78</v>
      </c>
      <c r="S87" s="14" t="s">
        <v>118</v>
      </c>
      <c r="T87" s="14" t="s">
        <v>78</v>
      </c>
      <c r="U87" s="14" t="s">
        <v>78</v>
      </c>
      <c r="V87" s="14" t="s">
        <v>110</v>
      </c>
      <c r="W87" s="15" t="s">
        <v>95</v>
      </c>
      <c r="X87" s="11" t="s">
        <v>68</v>
      </c>
      <c r="Y87" s="11" t="s">
        <v>81</v>
      </c>
      <c r="Z87" s="11" t="s">
        <v>82</v>
      </c>
      <c r="AA87" s="11" t="s">
        <v>82</v>
      </c>
      <c r="AB87" s="11" t="s">
        <v>82</v>
      </c>
      <c r="AC87" s="11" t="s">
        <v>68</v>
      </c>
      <c r="AD87" s="11" t="s">
        <v>71</v>
      </c>
      <c r="AE87" s="11" t="s">
        <v>71</v>
      </c>
      <c r="AF87" s="11" t="s">
        <v>83</v>
      </c>
      <c r="AG87" s="13" t="s">
        <v>132</v>
      </c>
      <c r="AH87" s="17" t="s">
        <v>110</v>
      </c>
      <c r="AI87" s="12" t="s">
        <v>466</v>
      </c>
      <c r="AJ87" s="12" t="s">
        <v>197</v>
      </c>
      <c r="AK87" s="12" t="s">
        <v>255</v>
      </c>
      <c r="AL87" s="12" t="s">
        <v>467</v>
      </c>
      <c r="AM87" s="13" t="s">
        <v>84</v>
      </c>
      <c r="AN87" s="14" t="s">
        <v>547</v>
      </c>
      <c r="AO87" s="14" t="s">
        <v>548</v>
      </c>
      <c r="AP87" s="14" t="s">
        <v>549</v>
      </c>
      <c r="AQ87" s="17" t="s">
        <v>225</v>
      </c>
      <c r="AR87" s="18" t="s">
        <v>225</v>
      </c>
      <c r="AS87" s="13" t="s">
        <v>92</v>
      </c>
      <c r="AT87" s="12" t="s">
        <v>93</v>
      </c>
      <c r="AU87" s="13" t="s">
        <v>94</v>
      </c>
      <c r="AV87" s="14" t="s">
        <v>550</v>
      </c>
      <c r="AW87" s="14" t="s">
        <v>116</v>
      </c>
      <c r="AX87" s="14" t="s">
        <v>117</v>
      </c>
      <c r="AY87" s="14" t="s">
        <v>116</v>
      </c>
      <c r="AZ87" s="14" t="s">
        <v>118</v>
      </c>
      <c r="BA87" s="14" t="s">
        <v>110</v>
      </c>
      <c r="BB87" s="14" t="s">
        <v>116</v>
      </c>
      <c r="BC87" s="14" t="s">
        <v>78</v>
      </c>
      <c r="BD87" s="14" t="s">
        <v>591</v>
      </c>
      <c r="BE87" s="14" t="s">
        <v>551</v>
      </c>
      <c r="BF87" s="14" t="s">
        <v>592</v>
      </c>
      <c r="BG87" s="14" t="s">
        <v>230</v>
      </c>
      <c r="BH87" s="14" t="s">
        <v>78</v>
      </c>
      <c r="BI87" s="123" t="s">
        <v>82</v>
      </c>
    </row>
    <row r="88">
      <c r="A88" s="11" t="s">
        <v>65</v>
      </c>
      <c r="B88" s="11" t="s">
        <v>611</v>
      </c>
      <c r="C88" s="11" t="s">
        <v>589</v>
      </c>
      <c r="D88" s="11" t="s">
        <v>68</v>
      </c>
      <c r="E88" s="11" t="s">
        <v>69</v>
      </c>
      <c r="F88" s="11" t="s">
        <v>167</v>
      </c>
      <c r="G88" s="11" t="s">
        <v>71</v>
      </c>
      <c r="H88" s="10" t="s">
        <v>612</v>
      </c>
      <c r="I88" s="11" t="s">
        <v>71</v>
      </c>
      <c r="J88" s="11" t="s">
        <v>73</v>
      </c>
      <c r="K88" s="10" t="s">
        <v>103</v>
      </c>
      <c r="L88" s="10" t="s">
        <v>104</v>
      </c>
      <c r="M88" s="14" t="s">
        <v>117</v>
      </c>
      <c r="N88" s="14" t="s">
        <v>116</v>
      </c>
      <c r="O88" s="14" t="s">
        <v>78</v>
      </c>
      <c r="P88" s="14" t="s">
        <v>78</v>
      </c>
      <c r="Q88" s="14" t="s">
        <v>78</v>
      </c>
      <c r="R88" s="14" t="s">
        <v>78</v>
      </c>
      <c r="S88" s="14" t="s">
        <v>118</v>
      </c>
      <c r="T88" s="14" t="s">
        <v>78</v>
      </c>
      <c r="U88" s="14" t="s">
        <v>78</v>
      </c>
      <c r="V88" s="14" t="s">
        <v>110</v>
      </c>
      <c r="W88" s="15" t="s">
        <v>95</v>
      </c>
      <c r="X88" s="11" t="s">
        <v>68</v>
      </c>
      <c r="Y88" s="11" t="s">
        <v>81</v>
      </c>
      <c r="Z88" s="11" t="s">
        <v>82</v>
      </c>
      <c r="AA88" s="11" t="s">
        <v>82</v>
      </c>
      <c r="AB88" s="11" t="s">
        <v>82</v>
      </c>
      <c r="AC88" s="11" t="s">
        <v>68</v>
      </c>
      <c r="AD88" s="11" t="s">
        <v>71</v>
      </c>
      <c r="AE88" s="11" t="s">
        <v>71</v>
      </c>
      <c r="AF88" s="11" t="s">
        <v>83</v>
      </c>
      <c r="AG88" s="13" t="s">
        <v>132</v>
      </c>
      <c r="AH88" s="17" t="s">
        <v>110</v>
      </c>
      <c r="AI88" s="12" t="s">
        <v>466</v>
      </c>
      <c r="AJ88" s="12" t="s">
        <v>197</v>
      </c>
      <c r="AK88" s="12" t="s">
        <v>255</v>
      </c>
      <c r="AL88" s="12" t="s">
        <v>467</v>
      </c>
      <c r="AM88" s="13" t="s">
        <v>84</v>
      </c>
      <c r="AN88" s="14" t="s">
        <v>547</v>
      </c>
      <c r="AO88" s="14" t="s">
        <v>548</v>
      </c>
      <c r="AP88" s="14" t="s">
        <v>549</v>
      </c>
      <c r="AQ88" s="17" t="s">
        <v>225</v>
      </c>
      <c r="AR88" s="18" t="s">
        <v>225</v>
      </c>
      <c r="AS88" s="13" t="s">
        <v>92</v>
      </c>
      <c r="AT88" s="12" t="s">
        <v>93</v>
      </c>
      <c r="AU88" s="13" t="s">
        <v>94</v>
      </c>
      <c r="AV88" s="14" t="s">
        <v>550</v>
      </c>
      <c r="AW88" s="14" t="s">
        <v>116</v>
      </c>
      <c r="AX88" s="14" t="s">
        <v>117</v>
      </c>
      <c r="AY88" s="14" t="s">
        <v>116</v>
      </c>
      <c r="AZ88" s="14" t="s">
        <v>118</v>
      </c>
      <c r="BA88" s="14" t="s">
        <v>110</v>
      </c>
      <c r="BB88" s="14" t="s">
        <v>116</v>
      </c>
      <c r="BC88" s="14" t="s">
        <v>78</v>
      </c>
      <c r="BD88" s="14" t="s">
        <v>591</v>
      </c>
      <c r="BE88" s="14" t="s">
        <v>551</v>
      </c>
      <c r="BF88" s="14" t="s">
        <v>592</v>
      </c>
      <c r="BG88" s="14" t="s">
        <v>230</v>
      </c>
      <c r="BH88" s="14" t="s">
        <v>78</v>
      </c>
      <c r="BI88" s="123" t="s">
        <v>82</v>
      </c>
    </row>
    <row r="89">
      <c r="A89" s="11" t="s">
        <v>65</v>
      </c>
      <c r="B89" s="11" t="s">
        <v>613</v>
      </c>
      <c r="C89" s="11" t="s">
        <v>574</v>
      </c>
      <c r="D89" s="11" t="s">
        <v>68</v>
      </c>
      <c r="E89" s="11" t="s">
        <v>69</v>
      </c>
      <c r="F89" s="11" t="s">
        <v>191</v>
      </c>
      <c r="G89" s="11" t="s">
        <v>71</v>
      </c>
      <c r="H89" s="10" t="s">
        <v>614</v>
      </c>
      <c r="I89" s="11" t="s">
        <v>71</v>
      </c>
      <c r="J89" s="11" t="s">
        <v>73</v>
      </c>
      <c r="K89" s="10" t="s">
        <v>103</v>
      </c>
      <c r="L89" s="10" t="s">
        <v>104</v>
      </c>
      <c r="M89" s="14" t="s">
        <v>615</v>
      </c>
      <c r="N89" s="14" t="s">
        <v>616</v>
      </c>
      <c r="O89" s="14" t="s">
        <v>78</v>
      </c>
      <c r="P89" s="14" t="s">
        <v>78</v>
      </c>
      <c r="Q89" s="14" t="s">
        <v>78</v>
      </c>
      <c r="R89" s="14" t="s">
        <v>78</v>
      </c>
      <c r="S89" s="14" t="s">
        <v>78</v>
      </c>
      <c r="T89" s="14" t="s">
        <v>78</v>
      </c>
      <c r="U89" s="14" t="s">
        <v>78</v>
      </c>
      <c r="V89" s="14" t="s">
        <v>617</v>
      </c>
      <c r="W89" s="15" t="s">
        <v>579</v>
      </c>
      <c r="X89" s="11" t="s">
        <v>68</v>
      </c>
      <c r="Y89" s="11" t="s">
        <v>81</v>
      </c>
      <c r="Z89" s="11" t="s">
        <v>82</v>
      </c>
      <c r="AA89" s="11" t="s">
        <v>82</v>
      </c>
      <c r="AB89" s="11" t="s">
        <v>82</v>
      </c>
      <c r="AC89" s="11" t="s">
        <v>68</v>
      </c>
      <c r="AD89" s="11" t="s">
        <v>71</v>
      </c>
      <c r="AE89" s="11" t="s">
        <v>83</v>
      </c>
      <c r="AF89" s="11" t="s">
        <v>83</v>
      </c>
      <c r="AG89" s="13" t="s">
        <v>84</v>
      </c>
      <c r="AH89" s="17" t="s">
        <v>618</v>
      </c>
      <c r="AI89" s="12" t="s">
        <v>619</v>
      </c>
      <c r="AJ89" s="12" t="s">
        <v>197</v>
      </c>
      <c r="AK89" s="12" t="s">
        <v>255</v>
      </c>
      <c r="AL89" s="12" t="s">
        <v>620</v>
      </c>
      <c r="AM89" s="13" t="s">
        <v>84</v>
      </c>
      <c r="AN89" s="14" t="s">
        <v>621</v>
      </c>
      <c r="AO89" s="14" t="s">
        <v>622</v>
      </c>
      <c r="AP89" s="14" t="s">
        <v>618</v>
      </c>
      <c r="AQ89" s="17" t="s">
        <v>177</v>
      </c>
      <c r="AR89" s="18" t="s">
        <v>177</v>
      </c>
      <c r="AS89" s="13" t="s">
        <v>92</v>
      </c>
      <c r="AT89" s="12" t="s">
        <v>93</v>
      </c>
      <c r="AU89" s="13" t="s">
        <v>94</v>
      </c>
      <c r="AV89" s="14" t="s">
        <v>623</v>
      </c>
      <c r="AW89" s="14" t="s">
        <v>203</v>
      </c>
      <c r="AX89" s="14" t="s">
        <v>621</v>
      </c>
      <c r="AY89" s="14" t="s">
        <v>622</v>
      </c>
      <c r="AZ89" s="14" t="s">
        <v>78</v>
      </c>
      <c r="BA89" s="14" t="s">
        <v>618</v>
      </c>
      <c r="BB89" s="14" t="s">
        <v>624</v>
      </c>
      <c r="BC89" s="14" t="s">
        <v>625</v>
      </c>
      <c r="BD89" s="14" t="s">
        <v>616</v>
      </c>
      <c r="BE89" s="14" t="s">
        <v>626</v>
      </c>
      <c r="BF89" s="14" t="s">
        <v>627</v>
      </c>
      <c r="BG89" s="14" t="s">
        <v>628</v>
      </c>
      <c r="BH89" s="14" t="s">
        <v>78</v>
      </c>
      <c r="BI89" s="123" t="s">
        <v>82</v>
      </c>
    </row>
    <row r="90">
      <c r="A90" s="11" t="s">
        <v>65</v>
      </c>
      <c r="B90" s="11" t="s">
        <v>629</v>
      </c>
      <c r="C90" s="11" t="s">
        <v>177</v>
      </c>
      <c r="D90" s="11" t="s">
        <v>68</v>
      </c>
      <c r="E90" s="11" t="s">
        <v>69</v>
      </c>
      <c r="F90" s="11" t="s">
        <v>630</v>
      </c>
      <c r="G90" s="11" t="s">
        <v>71</v>
      </c>
      <c r="H90" s="10" t="s">
        <v>631</v>
      </c>
      <c r="I90" s="11" t="s">
        <v>71</v>
      </c>
      <c r="J90" s="11" t="s">
        <v>73</v>
      </c>
      <c r="K90" s="10" t="s">
        <v>632</v>
      </c>
      <c r="L90" s="10" t="s">
        <v>633</v>
      </c>
      <c r="M90" s="14" t="s">
        <v>117</v>
      </c>
      <c r="N90" s="14" t="s">
        <v>116</v>
      </c>
      <c r="O90" s="14" t="s">
        <v>78</v>
      </c>
      <c r="P90" s="14" t="s">
        <v>78</v>
      </c>
      <c r="Q90" s="14" t="s">
        <v>78</v>
      </c>
      <c r="R90" s="14" t="s">
        <v>78</v>
      </c>
      <c r="S90" s="14" t="s">
        <v>78</v>
      </c>
      <c r="T90" s="14" t="s">
        <v>78</v>
      </c>
      <c r="U90" s="14" t="s">
        <v>78</v>
      </c>
      <c r="V90" s="14" t="s">
        <v>241</v>
      </c>
      <c r="W90" s="15" t="s">
        <v>95</v>
      </c>
      <c r="X90" s="11" t="s">
        <v>68</v>
      </c>
      <c r="Y90" s="11" t="s">
        <v>81</v>
      </c>
      <c r="Z90" s="11" t="s">
        <v>82</v>
      </c>
      <c r="AA90" s="11" t="s">
        <v>82</v>
      </c>
      <c r="AB90" s="11" t="s">
        <v>82</v>
      </c>
      <c r="AC90" s="11" t="s">
        <v>68</v>
      </c>
      <c r="AD90" s="11" t="s">
        <v>71</v>
      </c>
      <c r="AE90" s="11" t="s">
        <v>71</v>
      </c>
      <c r="AF90" s="11" t="s">
        <v>83</v>
      </c>
      <c r="AG90" s="13" t="s">
        <v>132</v>
      </c>
      <c r="AH90" s="17" t="s">
        <v>241</v>
      </c>
      <c r="AI90" s="12" t="s">
        <v>634</v>
      </c>
      <c r="AJ90" s="12" t="s">
        <v>112</v>
      </c>
      <c r="AK90" s="12" t="s">
        <v>198</v>
      </c>
      <c r="AL90" s="12" t="s">
        <v>635</v>
      </c>
      <c r="AM90" s="13" t="s">
        <v>132</v>
      </c>
      <c r="AN90" s="14" t="s">
        <v>218</v>
      </c>
      <c r="AO90" s="14" t="s">
        <v>219</v>
      </c>
      <c r="AP90" s="14" t="s">
        <v>220</v>
      </c>
      <c r="AQ90" s="17" t="s">
        <v>177</v>
      </c>
      <c r="AR90" s="18" t="s">
        <v>177</v>
      </c>
      <c r="AS90" s="13" t="s">
        <v>92</v>
      </c>
      <c r="AT90" s="12" t="s">
        <v>636</v>
      </c>
      <c r="AU90" s="13" t="s">
        <v>637</v>
      </c>
      <c r="AV90" s="14" t="s">
        <v>95</v>
      </c>
      <c r="AW90" s="14" t="s">
        <v>78</v>
      </c>
      <c r="AX90" s="14" t="s">
        <v>117</v>
      </c>
      <c r="AY90" s="14" t="s">
        <v>116</v>
      </c>
      <c r="AZ90" s="14" t="s">
        <v>78</v>
      </c>
      <c r="BA90" s="14" t="s">
        <v>241</v>
      </c>
      <c r="BB90" s="14" t="s">
        <v>116</v>
      </c>
      <c r="BC90" s="14" t="s">
        <v>78</v>
      </c>
      <c r="BD90" s="14" t="s">
        <v>219</v>
      </c>
      <c r="BE90" s="14" t="s">
        <v>219</v>
      </c>
      <c r="BF90" s="14" t="s">
        <v>78</v>
      </c>
      <c r="BG90" s="14" t="s">
        <v>628</v>
      </c>
      <c r="BH90" s="14" t="s">
        <v>78</v>
      </c>
      <c r="BI90" s="123" t="s">
        <v>82</v>
      </c>
    </row>
    <row r="91">
      <c r="A91" s="11" t="s">
        <v>65</v>
      </c>
      <c r="B91" s="11" t="s">
        <v>638</v>
      </c>
      <c r="C91" s="11" t="s">
        <v>177</v>
      </c>
      <c r="D91" s="11" t="s">
        <v>68</v>
      </c>
      <c r="E91" s="11" t="s">
        <v>69</v>
      </c>
      <c r="F91" s="11" t="s">
        <v>191</v>
      </c>
      <c r="G91" s="11" t="s">
        <v>71</v>
      </c>
      <c r="H91" s="10" t="s">
        <v>639</v>
      </c>
      <c r="I91" s="11" t="s">
        <v>71</v>
      </c>
      <c r="J91" s="11" t="s">
        <v>73</v>
      </c>
      <c r="K91" s="10" t="s">
        <v>414</v>
      </c>
      <c r="L91" s="10" t="s">
        <v>415</v>
      </c>
      <c r="M91" s="14" t="s">
        <v>640</v>
      </c>
      <c r="N91" s="14" t="s">
        <v>641</v>
      </c>
      <c r="O91" s="14" t="s">
        <v>78</v>
      </c>
      <c r="P91" s="14" t="s">
        <v>78</v>
      </c>
      <c r="Q91" s="14" t="s">
        <v>78</v>
      </c>
      <c r="R91" s="14" t="s">
        <v>78</v>
      </c>
      <c r="S91" s="14" t="s">
        <v>78</v>
      </c>
      <c r="T91" s="14" t="s">
        <v>78</v>
      </c>
      <c r="U91" s="14" t="s">
        <v>78</v>
      </c>
      <c r="V91" s="14" t="s">
        <v>642</v>
      </c>
      <c r="W91" s="15" t="s">
        <v>185</v>
      </c>
      <c r="X91" s="11" t="s">
        <v>68</v>
      </c>
      <c r="Y91" s="11" t="s">
        <v>81</v>
      </c>
      <c r="Z91" s="11" t="s">
        <v>82</v>
      </c>
      <c r="AA91" s="11" t="s">
        <v>82</v>
      </c>
      <c r="AB91" s="11" t="s">
        <v>82</v>
      </c>
      <c r="AC91" s="11" t="s">
        <v>68</v>
      </c>
      <c r="AD91" s="11" t="s">
        <v>71</v>
      </c>
      <c r="AE91" s="11" t="s">
        <v>83</v>
      </c>
      <c r="AF91" s="11" t="s">
        <v>83</v>
      </c>
      <c r="AG91" s="13" t="s">
        <v>84</v>
      </c>
      <c r="AH91" s="17" t="s">
        <v>241</v>
      </c>
      <c r="AI91" s="12" t="s">
        <v>643</v>
      </c>
      <c r="AJ91" s="12" t="s">
        <v>197</v>
      </c>
      <c r="AK91" s="12" t="s">
        <v>255</v>
      </c>
      <c r="AL91" s="12" t="s">
        <v>620</v>
      </c>
      <c r="AM91" s="13" t="s">
        <v>84</v>
      </c>
      <c r="AN91" s="14" t="s">
        <v>117</v>
      </c>
      <c r="AO91" s="14" t="s">
        <v>116</v>
      </c>
      <c r="AP91" s="14" t="s">
        <v>241</v>
      </c>
      <c r="AQ91" s="17" t="s">
        <v>177</v>
      </c>
      <c r="AR91" s="18" t="s">
        <v>177</v>
      </c>
      <c r="AS91" s="13" t="s">
        <v>92</v>
      </c>
      <c r="AT91" s="12" t="s">
        <v>93</v>
      </c>
      <c r="AU91" s="13" t="s">
        <v>94</v>
      </c>
      <c r="AV91" s="14" t="s">
        <v>583</v>
      </c>
      <c r="AW91" s="14" t="s">
        <v>203</v>
      </c>
      <c r="AX91" s="14" t="s">
        <v>117</v>
      </c>
      <c r="AY91" s="14" t="s">
        <v>116</v>
      </c>
      <c r="AZ91" s="14" t="s">
        <v>78</v>
      </c>
      <c r="BA91" s="14" t="s">
        <v>241</v>
      </c>
      <c r="BB91" s="14" t="s">
        <v>644</v>
      </c>
      <c r="BC91" s="14" t="s">
        <v>645</v>
      </c>
      <c r="BD91" s="14" t="s">
        <v>641</v>
      </c>
      <c r="BE91" s="14" t="s">
        <v>646</v>
      </c>
      <c r="BF91" s="14" t="s">
        <v>647</v>
      </c>
      <c r="BG91" s="14" t="s">
        <v>628</v>
      </c>
      <c r="BH91" s="14" t="s">
        <v>78</v>
      </c>
      <c r="BI91" s="123" t="s">
        <v>82</v>
      </c>
    </row>
    <row r="92">
      <c r="A92" s="11" t="s">
        <v>65</v>
      </c>
      <c r="B92" s="11" t="s">
        <v>648</v>
      </c>
      <c r="C92" s="11" t="s">
        <v>649</v>
      </c>
      <c r="D92" s="11" t="s">
        <v>68</v>
      </c>
      <c r="E92" s="11" t="s">
        <v>69</v>
      </c>
      <c r="F92" s="11" t="s">
        <v>650</v>
      </c>
      <c r="G92" s="11" t="s">
        <v>71</v>
      </c>
      <c r="H92" s="10" t="s">
        <v>651</v>
      </c>
      <c r="I92" s="11" t="s">
        <v>71</v>
      </c>
      <c r="J92" s="11" t="s">
        <v>73</v>
      </c>
      <c r="K92" s="10" t="s">
        <v>519</v>
      </c>
      <c r="L92" s="10" t="s">
        <v>520</v>
      </c>
      <c r="M92" s="14" t="s">
        <v>652</v>
      </c>
      <c r="N92" s="14" t="s">
        <v>653</v>
      </c>
      <c r="O92" s="14" t="s">
        <v>78</v>
      </c>
      <c r="P92" s="14" t="s">
        <v>78</v>
      </c>
      <c r="Q92" s="14" t="s">
        <v>78</v>
      </c>
      <c r="R92" s="14" t="s">
        <v>78</v>
      </c>
      <c r="S92" s="14" t="s">
        <v>78</v>
      </c>
      <c r="T92" s="14" t="s">
        <v>78</v>
      </c>
      <c r="U92" s="14" t="s">
        <v>78</v>
      </c>
      <c r="V92" s="14" t="s">
        <v>654</v>
      </c>
      <c r="W92" s="15" t="s">
        <v>655</v>
      </c>
      <c r="X92" s="11" t="s">
        <v>68</v>
      </c>
      <c r="Y92" s="11" t="s">
        <v>81</v>
      </c>
      <c r="Z92" s="11" t="s">
        <v>82</v>
      </c>
      <c r="AA92" s="11" t="s">
        <v>82</v>
      </c>
      <c r="AB92" s="11" t="s">
        <v>82</v>
      </c>
      <c r="AC92" s="11" t="s">
        <v>68</v>
      </c>
      <c r="AD92" s="11" t="s">
        <v>71</v>
      </c>
      <c r="AE92" s="11" t="s">
        <v>83</v>
      </c>
      <c r="AF92" s="11" t="s">
        <v>83</v>
      </c>
      <c r="AG92" s="13" t="s">
        <v>84</v>
      </c>
      <c r="AH92" s="17" t="s">
        <v>253</v>
      </c>
      <c r="AI92" s="12" t="s">
        <v>656</v>
      </c>
      <c r="AJ92" s="12" t="s">
        <v>197</v>
      </c>
      <c r="AK92" s="12" t="s">
        <v>113</v>
      </c>
      <c r="AL92" s="12" t="s">
        <v>114</v>
      </c>
      <c r="AM92" s="13" t="s">
        <v>84</v>
      </c>
      <c r="AN92" s="14" t="s">
        <v>118</v>
      </c>
      <c r="AO92" s="14" t="s">
        <v>152</v>
      </c>
      <c r="AP92" s="14" t="s">
        <v>253</v>
      </c>
      <c r="AQ92" s="17" t="s">
        <v>177</v>
      </c>
      <c r="AR92" s="18" t="s">
        <v>177</v>
      </c>
      <c r="AS92" s="13" t="s">
        <v>92</v>
      </c>
      <c r="AT92" s="12" t="s">
        <v>93</v>
      </c>
      <c r="AU92" s="13" t="s">
        <v>94</v>
      </c>
      <c r="AV92" s="14" t="s">
        <v>657</v>
      </c>
      <c r="AW92" s="14" t="s">
        <v>203</v>
      </c>
      <c r="AX92" s="14" t="s">
        <v>118</v>
      </c>
      <c r="AY92" s="14" t="s">
        <v>152</v>
      </c>
      <c r="AZ92" s="14" t="s">
        <v>78</v>
      </c>
      <c r="BA92" s="14" t="s">
        <v>253</v>
      </c>
      <c r="BB92" s="14" t="s">
        <v>658</v>
      </c>
      <c r="BC92" s="14" t="s">
        <v>659</v>
      </c>
      <c r="BD92" s="14" t="s">
        <v>653</v>
      </c>
      <c r="BE92" s="14" t="s">
        <v>660</v>
      </c>
      <c r="BF92" s="14" t="s">
        <v>661</v>
      </c>
      <c r="BG92" s="14" t="s">
        <v>628</v>
      </c>
      <c r="BH92" s="14" t="s">
        <v>78</v>
      </c>
      <c r="BI92" s="123" t="s">
        <v>82</v>
      </c>
    </row>
    <row r="93">
      <c r="A93" s="11" t="s">
        <v>65</v>
      </c>
      <c r="B93" s="11" t="s">
        <v>662</v>
      </c>
      <c r="C93" s="11" t="s">
        <v>649</v>
      </c>
      <c r="D93" s="11" t="s">
        <v>68</v>
      </c>
      <c r="E93" s="11" t="s">
        <v>69</v>
      </c>
      <c r="F93" s="11" t="s">
        <v>663</v>
      </c>
      <c r="G93" s="11" t="s">
        <v>71</v>
      </c>
      <c r="H93" s="10" t="s">
        <v>664</v>
      </c>
      <c r="I93" s="11" t="s">
        <v>71</v>
      </c>
      <c r="J93" s="11" t="s">
        <v>73</v>
      </c>
      <c r="K93" s="10" t="s">
        <v>519</v>
      </c>
      <c r="L93" s="10" t="s">
        <v>520</v>
      </c>
      <c r="M93" s="14" t="s">
        <v>665</v>
      </c>
      <c r="N93" s="14" t="s">
        <v>666</v>
      </c>
      <c r="O93" s="14" t="s">
        <v>78</v>
      </c>
      <c r="P93" s="14" t="s">
        <v>78</v>
      </c>
      <c r="Q93" s="14" t="s">
        <v>78</v>
      </c>
      <c r="R93" s="14" t="s">
        <v>78</v>
      </c>
      <c r="S93" s="14" t="s">
        <v>78</v>
      </c>
      <c r="T93" s="14" t="s">
        <v>78</v>
      </c>
      <c r="U93" s="14" t="s">
        <v>78</v>
      </c>
      <c r="V93" s="14" t="s">
        <v>667</v>
      </c>
      <c r="W93" s="15" t="s">
        <v>655</v>
      </c>
      <c r="X93" s="11" t="s">
        <v>68</v>
      </c>
      <c r="Y93" s="11" t="s">
        <v>81</v>
      </c>
      <c r="Z93" s="11" t="s">
        <v>82</v>
      </c>
      <c r="AA93" s="11" t="s">
        <v>82</v>
      </c>
      <c r="AB93" s="11" t="s">
        <v>82</v>
      </c>
      <c r="AC93" s="11" t="s">
        <v>68</v>
      </c>
      <c r="AD93" s="11" t="s">
        <v>71</v>
      </c>
      <c r="AE93" s="11" t="s">
        <v>83</v>
      </c>
      <c r="AF93" s="11" t="s">
        <v>83</v>
      </c>
      <c r="AG93" s="13" t="s">
        <v>84</v>
      </c>
      <c r="AH93" s="17" t="s">
        <v>668</v>
      </c>
      <c r="AI93" s="12" t="s">
        <v>669</v>
      </c>
      <c r="AJ93" s="12" t="s">
        <v>197</v>
      </c>
      <c r="AK93" s="12" t="s">
        <v>113</v>
      </c>
      <c r="AL93" s="12" t="s">
        <v>114</v>
      </c>
      <c r="AM93" s="13" t="s">
        <v>84</v>
      </c>
      <c r="AN93" s="14" t="s">
        <v>670</v>
      </c>
      <c r="AO93" s="14" t="s">
        <v>671</v>
      </c>
      <c r="AP93" s="14" t="s">
        <v>668</v>
      </c>
      <c r="AQ93" s="17" t="s">
        <v>177</v>
      </c>
      <c r="AR93" s="18" t="s">
        <v>177</v>
      </c>
      <c r="AS93" s="13" t="s">
        <v>92</v>
      </c>
      <c r="AT93" s="12" t="s">
        <v>672</v>
      </c>
      <c r="AU93" s="13" t="s">
        <v>673</v>
      </c>
      <c r="AV93" s="14" t="s">
        <v>657</v>
      </c>
      <c r="AW93" s="14" t="s">
        <v>203</v>
      </c>
      <c r="AX93" s="14" t="s">
        <v>670</v>
      </c>
      <c r="AY93" s="14" t="s">
        <v>671</v>
      </c>
      <c r="AZ93" s="14" t="s">
        <v>78</v>
      </c>
      <c r="BA93" s="14" t="s">
        <v>668</v>
      </c>
      <c r="BB93" s="14" t="s">
        <v>674</v>
      </c>
      <c r="BC93" s="14" t="s">
        <v>675</v>
      </c>
      <c r="BD93" s="14" t="s">
        <v>666</v>
      </c>
      <c r="BE93" s="14" t="s">
        <v>676</v>
      </c>
      <c r="BF93" s="14" t="s">
        <v>677</v>
      </c>
      <c r="BG93" s="14" t="s">
        <v>628</v>
      </c>
      <c r="BH93" s="14" t="s">
        <v>78</v>
      </c>
      <c r="BI93" s="123" t="s">
        <v>82</v>
      </c>
    </row>
    <row r="94">
      <c r="A94" s="11" t="s">
        <v>65</v>
      </c>
      <c r="B94" s="11" t="s">
        <v>678</v>
      </c>
      <c r="C94" s="11" t="s">
        <v>649</v>
      </c>
      <c r="D94" s="11" t="s">
        <v>68</v>
      </c>
      <c r="E94" s="11" t="s">
        <v>69</v>
      </c>
      <c r="F94" s="11" t="s">
        <v>679</v>
      </c>
      <c r="G94" s="11" t="s">
        <v>71</v>
      </c>
      <c r="H94" s="10" t="s">
        <v>680</v>
      </c>
      <c r="I94" s="11" t="s">
        <v>71</v>
      </c>
      <c r="J94" s="11" t="s">
        <v>73</v>
      </c>
      <c r="K94" s="10" t="s">
        <v>519</v>
      </c>
      <c r="L94" s="10" t="s">
        <v>520</v>
      </c>
      <c r="M94" s="14" t="s">
        <v>652</v>
      </c>
      <c r="N94" s="14" t="s">
        <v>653</v>
      </c>
      <c r="O94" s="14" t="s">
        <v>78</v>
      </c>
      <c r="P94" s="14" t="s">
        <v>78</v>
      </c>
      <c r="Q94" s="14" t="s">
        <v>78</v>
      </c>
      <c r="R94" s="14" t="s">
        <v>78</v>
      </c>
      <c r="S94" s="14" t="s">
        <v>78</v>
      </c>
      <c r="T94" s="14" t="s">
        <v>78</v>
      </c>
      <c r="U94" s="14" t="s">
        <v>78</v>
      </c>
      <c r="V94" s="14" t="s">
        <v>654</v>
      </c>
      <c r="W94" s="15" t="s">
        <v>655</v>
      </c>
      <c r="X94" s="11" t="s">
        <v>68</v>
      </c>
      <c r="Y94" s="11" t="s">
        <v>81</v>
      </c>
      <c r="Z94" s="11" t="s">
        <v>82</v>
      </c>
      <c r="AA94" s="11" t="s">
        <v>82</v>
      </c>
      <c r="AB94" s="11" t="s">
        <v>82</v>
      </c>
      <c r="AC94" s="11" t="s">
        <v>68</v>
      </c>
      <c r="AD94" s="11" t="s">
        <v>71</v>
      </c>
      <c r="AE94" s="11" t="s">
        <v>83</v>
      </c>
      <c r="AF94" s="11" t="s">
        <v>83</v>
      </c>
      <c r="AG94" s="13" t="s">
        <v>84</v>
      </c>
      <c r="AH94" s="17" t="s">
        <v>253</v>
      </c>
      <c r="AI94" s="12" t="s">
        <v>669</v>
      </c>
      <c r="AJ94" s="12" t="s">
        <v>197</v>
      </c>
      <c r="AK94" s="12" t="s">
        <v>113</v>
      </c>
      <c r="AL94" s="12" t="s">
        <v>114</v>
      </c>
      <c r="AM94" s="13" t="s">
        <v>84</v>
      </c>
      <c r="AN94" s="14" t="s">
        <v>118</v>
      </c>
      <c r="AO94" s="14" t="s">
        <v>152</v>
      </c>
      <c r="AP94" s="14" t="s">
        <v>253</v>
      </c>
      <c r="AQ94" s="17" t="s">
        <v>177</v>
      </c>
      <c r="AR94" s="18" t="s">
        <v>177</v>
      </c>
      <c r="AS94" s="13" t="s">
        <v>92</v>
      </c>
      <c r="AT94" s="12" t="s">
        <v>672</v>
      </c>
      <c r="AU94" s="13" t="s">
        <v>673</v>
      </c>
      <c r="AV94" s="14" t="s">
        <v>657</v>
      </c>
      <c r="AW94" s="14" t="s">
        <v>203</v>
      </c>
      <c r="AX94" s="14" t="s">
        <v>118</v>
      </c>
      <c r="AY94" s="14" t="s">
        <v>152</v>
      </c>
      <c r="AZ94" s="14" t="s">
        <v>78</v>
      </c>
      <c r="BA94" s="14" t="s">
        <v>253</v>
      </c>
      <c r="BB94" s="14" t="s">
        <v>658</v>
      </c>
      <c r="BC94" s="14" t="s">
        <v>659</v>
      </c>
      <c r="BD94" s="14" t="s">
        <v>653</v>
      </c>
      <c r="BE94" s="14" t="s">
        <v>660</v>
      </c>
      <c r="BF94" s="14" t="s">
        <v>661</v>
      </c>
      <c r="BG94" s="14" t="s">
        <v>628</v>
      </c>
      <c r="BH94" s="14" t="s">
        <v>78</v>
      </c>
      <c r="BI94" s="123" t="s">
        <v>82</v>
      </c>
    </row>
    <row r="95">
      <c r="A95" s="11" t="s">
        <v>65</v>
      </c>
      <c r="B95" s="11" t="s">
        <v>681</v>
      </c>
      <c r="C95" s="11" t="s">
        <v>649</v>
      </c>
      <c r="D95" s="11" t="s">
        <v>68</v>
      </c>
      <c r="E95" s="11" t="s">
        <v>69</v>
      </c>
      <c r="F95" s="11" t="s">
        <v>682</v>
      </c>
      <c r="G95" s="11" t="s">
        <v>71</v>
      </c>
      <c r="H95" s="10" t="s">
        <v>683</v>
      </c>
      <c r="I95" s="11" t="s">
        <v>71</v>
      </c>
      <c r="J95" s="11" t="s">
        <v>73</v>
      </c>
      <c r="K95" s="10" t="s">
        <v>519</v>
      </c>
      <c r="L95" s="10" t="s">
        <v>520</v>
      </c>
      <c r="M95" s="14" t="s">
        <v>665</v>
      </c>
      <c r="N95" s="14" t="s">
        <v>666</v>
      </c>
      <c r="O95" s="14" t="s">
        <v>78</v>
      </c>
      <c r="P95" s="14" t="s">
        <v>78</v>
      </c>
      <c r="Q95" s="14" t="s">
        <v>78</v>
      </c>
      <c r="R95" s="14" t="s">
        <v>78</v>
      </c>
      <c r="S95" s="14" t="s">
        <v>78</v>
      </c>
      <c r="T95" s="14" t="s">
        <v>78</v>
      </c>
      <c r="U95" s="14" t="s">
        <v>78</v>
      </c>
      <c r="V95" s="14" t="s">
        <v>667</v>
      </c>
      <c r="W95" s="15" t="s">
        <v>655</v>
      </c>
      <c r="X95" s="11" t="s">
        <v>68</v>
      </c>
      <c r="Y95" s="11" t="s">
        <v>81</v>
      </c>
      <c r="Z95" s="11" t="s">
        <v>82</v>
      </c>
      <c r="AA95" s="11" t="s">
        <v>82</v>
      </c>
      <c r="AB95" s="11" t="s">
        <v>82</v>
      </c>
      <c r="AC95" s="11" t="s">
        <v>68</v>
      </c>
      <c r="AD95" s="11" t="s">
        <v>71</v>
      </c>
      <c r="AE95" s="11" t="s">
        <v>83</v>
      </c>
      <c r="AF95" s="11" t="s">
        <v>83</v>
      </c>
      <c r="AG95" s="13" t="s">
        <v>84</v>
      </c>
      <c r="AH95" s="17" t="s">
        <v>668</v>
      </c>
      <c r="AI95" s="12" t="s">
        <v>656</v>
      </c>
      <c r="AJ95" s="12" t="s">
        <v>197</v>
      </c>
      <c r="AK95" s="12" t="s">
        <v>113</v>
      </c>
      <c r="AL95" s="12" t="s">
        <v>114</v>
      </c>
      <c r="AM95" s="13" t="s">
        <v>84</v>
      </c>
      <c r="AN95" s="14" t="s">
        <v>670</v>
      </c>
      <c r="AO95" s="14" t="s">
        <v>671</v>
      </c>
      <c r="AP95" s="14" t="s">
        <v>668</v>
      </c>
      <c r="AQ95" s="17" t="s">
        <v>177</v>
      </c>
      <c r="AR95" s="18" t="s">
        <v>177</v>
      </c>
      <c r="AS95" s="13" t="s">
        <v>92</v>
      </c>
      <c r="AT95" s="12" t="s">
        <v>93</v>
      </c>
      <c r="AU95" s="13" t="s">
        <v>94</v>
      </c>
      <c r="AV95" s="14" t="s">
        <v>657</v>
      </c>
      <c r="AW95" s="14" t="s">
        <v>203</v>
      </c>
      <c r="AX95" s="14" t="s">
        <v>670</v>
      </c>
      <c r="AY95" s="14" t="s">
        <v>671</v>
      </c>
      <c r="AZ95" s="14" t="s">
        <v>78</v>
      </c>
      <c r="BA95" s="14" t="s">
        <v>668</v>
      </c>
      <c r="BB95" s="14" t="s">
        <v>674</v>
      </c>
      <c r="BC95" s="14" t="s">
        <v>675</v>
      </c>
      <c r="BD95" s="14" t="s">
        <v>666</v>
      </c>
      <c r="BE95" s="14" t="s">
        <v>676</v>
      </c>
      <c r="BF95" s="14" t="s">
        <v>677</v>
      </c>
      <c r="BG95" s="14" t="s">
        <v>628</v>
      </c>
      <c r="BH95" s="14" t="s">
        <v>78</v>
      </c>
      <c r="BI95" s="123" t="s">
        <v>82</v>
      </c>
    </row>
    <row r="96">
      <c r="A96" s="11" t="s">
        <v>65</v>
      </c>
      <c r="B96" s="11" t="s">
        <v>684</v>
      </c>
      <c r="C96" s="11" t="s">
        <v>685</v>
      </c>
      <c r="D96" s="11" t="s">
        <v>68</v>
      </c>
      <c r="E96" s="11" t="s">
        <v>69</v>
      </c>
      <c r="F96" s="11" t="s">
        <v>686</v>
      </c>
      <c r="G96" s="11" t="s">
        <v>71</v>
      </c>
      <c r="H96" s="10" t="s">
        <v>687</v>
      </c>
      <c r="I96" s="11" t="s">
        <v>71</v>
      </c>
      <c r="J96" s="11" t="s">
        <v>73</v>
      </c>
      <c r="K96" s="10" t="s">
        <v>519</v>
      </c>
      <c r="L96" s="10" t="s">
        <v>520</v>
      </c>
      <c r="M96" s="14" t="s">
        <v>688</v>
      </c>
      <c r="N96" s="14" t="s">
        <v>689</v>
      </c>
      <c r="O96" s="14" t="s">
        <v>78</v>
      </c>
      <c r="P96" s="14" t="s">
        <v>78</v>
      </c>
      <c r="Q96" s="14" t="s">
        <v>78</v>
      </c>
      <c r="R96" s="14" t="s">
        <v>78</v>
      </c>
      <c r="S96" s="14" t="s">
        <v>78</v>
      </c>
      <c r="T96" s="14" t="s">
        <v>78</v>
      </c>
      <c r="U96" s="14" t="s">
        <v>78</v>
      </c>
      <c r="V96" s="14" t="s">
        <v>690</v>
      </c>
      <c r="W96" s="15" t="s">
        <v>691</v>
      </c>
      <c r="X96" s="11" t="s">
        <v>68</v>
      </c>
      <c r="Y96" s="11" t="s">
        <v>81</v>
      </c>
      <c r="Z96" s="11" t="s">
        <v>82</v>
      </c>
      <c r="AA96" s="11" t="s">
        <v>82</v>
      </c>
      <c r="AB96" s="11" t="s">
        <v>82</v>
      </c>
      <c r="AC96" s="11" t="s">
        <v>68</v>
      </c>
      <c r="AD96" s="11" t="s">
        <v>71</v>
      </c>
      <c r="AE96" s="11" t="s">
        <v>83</v>
      </c>
      <c r="AF96" s="11" t="s">
        <v>83</v>
      </c>
      <c r="AG96" s="13" t="s">
        <v>84</v>
      </c>
      <c r="AH96" s="17" t="s">
        <v>346</v>
      </c>
      <c r="AI96" s="12" t="s">
        <v>692</v>
      </c>
      <c r="AJ96" s="12" t="s">
        <v>197</v>
      </c>
      <c r="AK96" s="12" t="s">
        <v>198</v>
      </c>
      <c r="AL96" s="12" t="s">
        <v>693</v>
      </c>
      <c r="AM96" s="13" t="s">
        <v>84</v>
      </c>
      <c r="AN96" s="14" t="s">
        <v>344</v>
      </c>
      <c r="AO96" s="14" t="s">
        <v>345</v>
      </c>
      <c r="AP96" s="14" t="s">
        <v>346</v>
      </c>
      <c r="AQ96" s="17" t="s">
        <v>177</v>
      </c>
      <c r="AR96" s="18" t="s">
        <v>177</v>
      </c>
      <c r="AS96" s="13" t="s">
        <v>92</v>
      </c>
      <c r="AT96" s="12" t="s">
        <v>93</v>
      </c>
      <c r="AU96" s="13" t="s">
        <v>94</v>
      </c>
      <c r="AV96" s="14" t="s">
        <v>694</v>
      </c>
      <c r="AW96" s="14" t="s">
        <v>203</v>
      </c>
      <c r="AX96" s="14" t="s">
        <v>344</v>
      </c>
      <c r="AY96" s="14" t="s">
        <v>345</v>
      </c>
      <c r="AZ96" s="14" t="s">
        <v>78</v>
      </c>
      <c r="BA96" s="14" t="s">
        <v>346</v>
      </c>
      <c r="BB96" s="14" t="s">
        <v>695</v>
      </c>
      <c r="BC96" s="14" t="s">
        <v>696</v>
      </c>
      <c r="BD96" s="14" t="s">
        <v>689</v>
      </c>
      <c r="BE96" s="14" t="s">
        <v>697</v>
      </c>
      <c r="BF96" s="14" t="s">
        <v>698</v>
      </c>
      <c r="BG96" s="14" t="s">
        <v>628</v>
      </c>
      <c r="BH96" s="14" t="s">
        <v>78</v>
      </c>
      <c r="BI96" s="123" t="s">
        <v>82</v>
      </c>
    </row>
    <row r="97">
      <c r="A97" s="11" t="s">
        <v>65</v>
      </c>
      <c r="B97" s="11" t="s">
        <v>699</v>
      </c>
      <c r="C97" s="11" t="s">
        <v>685</v>
      </c>
      <c r="D97" s="11" t="s">
        <v>68</v>
      </c>
      <c r="E97" s="11" t="s">
        <v>69</v>
      </c>
      <c r="F97" s="11" t="s">
        <v>700</v>
      </c>
      <c r="G97" s="11" t="s">
        <v>71</v>
      </c>
      <c r="H97" s="10" t="s">
        <v>701</v>
      </c>
      <c r="I97" s="11" t="s">
        <v>71</v>
      </c>
      <c r="J97" s="11" t="s">
        <v>73</v>
      </c>
      <c r="K97" s="10" t="s">
        <v>519</v>
      </c>
      <c r="L97" s="10" t="s">
        <v>520</v>
      </c>
      <c r="M97" s="14" t="s">
        <v>702</v>
      </c>
      <c r="N97" s="14" t="s">
        <v>703</v>
      </c>
      <c r="O97" s="14" t="s">
        <v>78</v>
      </c>
      <c r="P97" s="14" t="s">
        <v>78</v>
      </c>
      <c r="Q97" s="14" t="s">
        <v>78</v>
      </c>
      <c r="R97" s="14" t="s">
        <v>78</v>
      </c>
      <c r="S97" s="14" t="s">
        <v>78</v>
      </c>
      <c r="T97" s="14" t="s">
        <v>78</v>
      </c>
      <c r="U97" s="14" t="s">
        <v>78</v>
      </c>
      <c r="V97" s="14" t="s">
        <v>704</v>
      </c>
      <c r="W97" s="15" t="s">
        <v>691</v>
      </c>
      <c r="X97" s="11" t="s">
        <v>68</v>
      </c>
      <c r="Y97" s="11" t="s">
        <v>81</v>
      </c>
      <c r="Z97" s="11" t="s">
        <v>82</v>
      </c>
      <c r="AA97" s="11" t="s">
        <v>82</v>
      </c>
      <c r="AB97" s="11" t="s">
        <v>82</v>
      </c>
      <c r="AC97" s="11" t="s">
        <v>68</v>
      </c>
      <c r="AD97" s="11" t="s">
        <v>71</v>
      </c>
      <c r="AE97" s="11" t="s">
        <v>83</v>
      </c>
      <c r="AF97" s="11" t="s">
        <v>83</v>
      </c>
      <c r="AG97" s="13" t="s">
        <v>84</v>
      </c>
      <c r="AH97" s="17" t="s">
        <v>705</v>
      </c>
      <c r="AI97" s="12" t="s">
        <v>692</v>
      </c>
      <c r="AJ97" s="12" t="s">
        <v>197</v>
      </c>
      <c r="AK97" s="12" t="s">
        <v>198</v>
      </c>
      <c r="AL97" s="12" t="s">
        <v>693</v>
      </c>
      <c r="AM97" s="13" t="s">
        <v>84</v>
      </c>
      <c r="AN97" s="14" t="s">
        <v>706</v>
      </c>
      <c r="AO97" s="14" t="s">
        <v>707</v>
      </c>
      <c r="AP97" s="14" t="s">
        <v>705</v>
      </c>
      <c r="AQ97" s="17" t="s">
        <v>177</v>
      </c>
      <c r="AR97" s="18" t="s">
        <v>177</v>
      </c>
      <c r="AS97" s="13" t="s">
        <v>92</v>
      </c>
      <c r="AT97" s="12" t="s">
        <v>93</v>
      </c>
      <c r="AU97" s="13" t="s">
        <v>94</v>
      </c>
      <c r="AV97" s="14" t="s">
        <v>694</v>
      </c>
      <c r="AW97" s="14" t="s">
        <v>203</v>
      </c>
      <c r="AX97" s="14" t="s">
        <v>706</v>
      </c>
      <c r="AY97" s="14" t="s">
        <v>707</v>
      </c>
      <c r="AZ97" s="14" t="s">
        <v>78</v>
      </c>
      <c r="BA97" s="14" t="s">
        <v>705</v>
      </c>
      <c r="BB97" s="14" t="s">
        <v>708</v>
      </c>
      <c r="BC97" s="14" t="s">
        <v>709</v>
      </c>
      <c r="BD97" s="14" t="s">
        <v>703</v>
      </c>
      <c r="BE97" s="14" t="s">
        <v>710</v>
      </c>
      <c r="BF97" s="14" t="s">
        <v>711</v>
      </c>
      <c r="BG97" s="14" t="s">
        <v>628</v>
      </c>
      <c r="BH97" s="14" t="s">
        <v>78</v>
      </c>
      <c r="BI97" s="123" t="s">
        <v>82</v>
      </c>
    </row>
    <row r="98">
      <c r="A98" s="11" t="s">
        <v>65</v>
      </c>
      <c r="B98" s="11" t="s">
        <v>712</v>
      </c>
      <c r="C98" s="11" t="s">
        <v>713</v>
      </c>
      <c r="D98" s="11" t="s">
        <v>68</v>
      </c>
      <c r="E98" s="11" t="s">
        <v>69</v>
      </c>
      <c r="F98" s="11" t="s">
        <v>714</v>
      </c>
      <c r="G98" s="11" t="s">
        <v>71</v>
      </c>
      <c r="H98" s="10" t="s">
        <v>715</v>
      </c>
      <c r="I98" s="11" t="s">
        <v>71</v>
      </c>
      <c r="J98" s="11" t="s">
        <v>73</v>
      </c>
      <c r="K98" s="10" t="s">
        <v>519</v>
      </c>
      <c r="L98" s="10" t="s">
        <v>520</v>
      </c>
      <c r="M98" s="14" t="s">
        <v>716</v>
      </c>
      <c r="N98" s="14" t="s">
        <v>717</v>
      </c>
      <c r="O98" s="14" t="s">
        <v>78</v>
      </c>
      <c r="P98" s="14" t="s">
        <v>78</v>
      </c>
      <c r="Q98" s="14" t="s">
        <v>78</v>
      </c>
      <c r="R98" s="14" t="s">
        <v>78</v>
      </c>
      <c r="S98" s="14" t="s">
        <v>78</v>
      </c>
      <c r="T98" s="14" t="s">
        <v>78</v>
      </c>
      <c r="U98" s="14" t="s">
        <v>78</v>
      </c>
      <c r="V98" s="14" t="s">
        <v>718</v>
      </c>
      <c r="W98" s="15" t="s">
        <v>719</v>
      </c>
      <c r="X98" s="11" t="s">
        <v>68</v>
      </c>
      <c r="Y98" s="11" t="s">
        <v>81</v>
      </c>
      <c r="Z98" s="11" t="s">
        <v>82</v>
      </c>
      <c r="AA98" s="11" t="s">
        <v>82</v>
      </c>
      <c r="AB98" s="11" t="s">
        <v>82</v>
      </c>
      <c r="AC98" s="11" t="s">
        <v>68</v>
      </c>
      <c r="AD98" s="11" t="s">
        <v>71</v>
      </c>
      <c r="AE98" s="11" t="s">
        <v>83</v>
      </c>
      <c r="AF98" s="11" t="s">
        <v>83</v>
      </c>
      <c r="AG98" s="13" t="s">
        <v>84</v>
      </c>
      <c r="AH98" s="17" t="s">
        <v>720</v>
      </c>
      <c r="AI98" s="12" t="s">
        <v>721</v>
      </c>
      <c r="AJ98" s="12" t="s">
        <v>112</v>
      </c>
      <c r="AK98" s="12" t="s">
        <v>198</v>
      </c>
      <c r="AL98" s="12" t="s">
        <v>507</v>
      </c>
      <c r="AM98" s="13" t="s">
        <v>84</v>
      </c>
      <c r="AN98" s="14" t="s">
        <v>722</v>
      </c>
      <c r="AO98" s="14" t="s">
        <v>723</v>
      </c>
      <c r="AP98" s="14" t="s">
        <v>720</v>
      </c>
      <c r="AQ98" s="17" t="s">
        <v>177</v>
      </c>
      <c r="AR98" s="18" t="s">
        <v>177</v>
      </c>
      <c r="AS98" s="13" t="s">
        <v>92</v>
      </c>
      <c r="AT98" s="12" t="s">
        <v>724</v>
      </c>
      <c r="AU98" s="13" t="s">
        <v>725</v>
      </c>
      <c r="AV98" s="14" t="s">
        <v>726</v>
      </c>
      <c r="AW98" s="14" t="s">
        <v>203</v>
      </c>
      <c r="AX98" s="14" t="s">
        <v>722</v>
      </c>
      <c r="AY98" s="14" t="s">
        <v>723</v>
      </c>
      <c r="AZ98" s="14" t="s">
        <v>78</v>
      </c>
      <c r="BA98" s="14" t="s">
        <v>720</v>
      </c>
      <c r="BB98" s="14" t="s">
        <v>727</v>
      </c>
      <c r="BC98" s="14" t="s">
        <v>728</v>
      </c>
      <c r="BD98" s="14" t="s">
        <v>717</v>
      </c>
      <c r="BE98" s="14" t="s">
        <v>729</v>
      </c>
      <c r="BF98" s="14" t="s">
        <v>730</v>
      </c>
      <c r="BG98" s="14" t="s">
        <v>628</v>
      </c>
      <c r="BH98" s="14" t="s">
        <v>78</v>
      </c>
      <c r="BI98" s="123" t="s">
        <v>82</v>
      </c>
    </row>
    <row r="99">
      <c r="A99" s="11" t="s">
        <v>65</v>
      </c>
      <c r="B99" s="11" t="s">
        <v>731</v>
      </c>
      <c r="C99" s="11" t="s">
        <v>713</v>
      </c>
      <c r="D99" s="11" t="s">
        <v>68</v>
      </c>
      <c r="E99" s="11" t="s">
        <v>69</v>
      </c>
      <c r="F99" s="11" t="s">
        <v>679</v>
      </c>
      <c r="G99" s="11" t="s">
        <v>71</v>
      </c>
      <c r="H99" s="10" t="s">
        <v>651</v>
      </c>
      <c r="I99" s="11" t="s">
        <v>71</v>
      </c>
      <c r="J99" s="11" t="s">
        <v>73</v>
      </c>
      <c r="K99" s="10" t="s">
        <v>519</v>
      </c>
      <c r="L99" s="10" t="s">
        <v>520</v>
      </c>
      <c r="M99" s="14" t="s">
        <v>732</v>
      </c>
      <c r="N99" s="14" t="s">
        <v>733</v>
      </c>
      <c r="O99" s="14" t="s">
        <v>78</v>
      </c>
      <c r="P99" s="14" t="s">
        <v>78</v>
      </c>
      <c r="Q99" s="14" t="s">
        <v>78</v>
      </c>
      <c r="R99" s="14" t="s">
        <v>78</v>
      </c>
      <c r="S99" s="14" t="s">
        <v>78</v>
      </c>
      <c r="T99" s="14" t="s">
        <v>78</v>
      </c>
      <c r="U99" s="14" t="s">
        <v>78</v>
      </c>
      <c r="V99" s="14" t="s">
        <v>734</v>
      </c>
      <c r="W99" s="15" t="s">
        <v>719</v>
      </c>
      <c r="X99" s="11" t="s">
        <v>68</v>
      </c>
      <c r="Y99" s="11" t="s">
        <v>81</v>
      </c>
      <c r="Z99" s="11" t="s">
        <v>82</v>
      </c>
      <c r="AA99" s="11" t="s">
        <v>82</v>
      </c>
      <c r="AB99" s="11" t="s">
        <v>82</v>
      </c>
      <c r="AC99" s="11" t="s">
        <v>68</v>
      </c>
      <c r="AD99" s="11" t="s">
        <v>71</v>
      </c>
      <c r="AE99" s="11" t="s">
        <v>83</v>
      </c>
      <c r="AF99" s="11" t="s">
        <v>83</v>
      </c>
      <c r="AG99" s="13" t="s">
        <v>84</v>
      </c>
      <c r="AH99" s="17" t="s">
        <v>253</v>
      </c>
      <c r="AI99" s="12" t="s">
        <v>721</v>
      </c>
      <c r="AJ99" s="12" t="s">
        <v>112</v>
      </c>
      <c r="AK99" s="12" t="s">
        <v>198</v>
      </c>
      <c r="AL99" s="12" t="s">
        <v>507</v>
      </c>
      <c r="AM99" s="13" t="s">
        <v>84</v>
      </c>
      <c r="AN99" s="14" t="s">
        <v>118</v>
      </c>
      <c r="AO99" s="14" t="s">
        <v>152</v>
      </c>
      <c r="AP99" s="14" t="s">
        <v>253</v>
      </c>
      <c r="AQ99" s="17" t="s">
        <v>177</v>
      </c>
      <c r="AR99" s="18" t="s">
        <v>177</v>
      </c>
      <c r="AS99" s="13" t="s">
        <v>92</v>
      </c>
      <c r="AT99" s="12" t="s">
        <v>724</v>
      </c>
      <c r="AU99" s="13" t="s">
        <v>725</v>
      </c>
      <c r="AV99" s="14" t="s">
        <v>726</v>
      </c>
      <c r="AW99" s="14" t="s">
        <v>203</v>
      </c>
      <c r="AX99" s="14" t="s">
        <v>118</v>
      </c>
      <c r="AY99" s="14" t="s">
        <v>152</v>
      </c>
      <c r="AZ99" s="14" t="s">
        <v>78</v>
      </c>
      <c r="BA99" s="14" t="s">
        <v>253</v>
      </c>
      <c r="BB99" s="14" t="s">
        <v>735</v>
      </c>
      <c r="BC99" s="14" t="s">
        <v>736</v>
      </c>
      <c r="BD99" s="14" t="s">
        <v>733</v>
      </c>
      <c r="BE99" s="14" t="s">
        <v>660</v>
      </c>
      <c r="BF99" s="14" t="s">
        <v>737</v>
      </c>
      <c r="BG99" s="14" t="s">
        <v>628</v>
      </c>
      <c r="BH99" s="14" t="s">
        <v>78</v>
      </c>
      <c r="BI99" s="123" t="s">
        <v>82</v>
      </c>
    </row>
    <row r="100">
      <c r="A100" s="11" t="s">
        <v>65</v>
      </c>
      <c r="B100" s="11" t="s">
        <v>738</v>
      </c>
      <c r="C100" s="11" t="s">
        <v>713</v>
      </c>
      <c r="D100" s="11" t="s">
        <v>68</v>
      </c>
      <c r="E100" s="11" t="s">
        <v>69</v>
      </c>
      <c r="F100" s="11" t="s">
        <v>739</v>
      </c>
      <c r="G100" s="11" t="s">
        <v>71</v>
      </c>
      <c r="H100" s="10" t="s">
        <v>740</v>
      </c>
      <c r="I100" s="11" t="s">
        <v>71</v>
      </c>
      <c r="J100" s="11" t="s">
        <v>73</v>
      </c>
      <c r="K100" s="10" t="s">
        <v>519</v>
      </c>
      <c r="L100" s="10" t="s">
        <v>520</v>
      </c>
      <c r="M100" s="14" t="s">
        <v>741</v>
      </c>
      <c r="N100" s="14" t="s">
        <v>742</v>
      </c>
      <c r="O100" s="14" t="s">
        <v>78</v>
      </c>
      <c r="P100" s="14" t="s">
        <v>78</v>
      </c>
      <c r="Q100" s="14" t="s">
        <v>78</v>
      </c>
      <c r="R100" s="14" t="s">
        <v>78</v>
      </c>
      <c r="S100" s="14" t="s">
        <v>78</v>
      </c>
      <c r="T100" s="14" t="s">
        <v>78</v>
      </c>
      <c r="U100" s="14" t="s">
        <v>78</v>
      </c>
      <c r="V100" s="14" t="s">
        <v>743</v>
      </c>
      <c r="W100" s="15" t="s">
        <v>719</v>
      </c>
      <c r="X100" s="11" t="s">
        <v>68</v>
      </c>
      <c r="Y100" s="11" t="s">
        <v>81</v>
      </c>
      <c r="Z100" s="11" t="s">
        <v>82</v>
      </c>
      <c r="AA100" s="11" t="s">
        <v>82</v>
      </c>
      <c r="AB100" s="11" t="s">
        <v>82</v>
      </c>
      <c r="AC100" s="11" t="s">
        <v>68</v>
      </c>
      <c r="AD100" s="11" t="s">
        <v>71</v>
      </c>
      <c r="AE100" s="11" t="s">
        <v>83</v>
      </c>
      <c r="AF100" s="11" t="s">
        <v>83</v>
      </c>
      <c r="AG100" s="13" t="s">
        <v>84</v>
      </c>
      <c r="AH100" s="17" t="s">
        <v>220</v>
      </c>
      <c r="AI100" s="12" t="s">
        <v>721</v>
      </c>
      <c r="AJ100" s="12" t="s">
        <v>112</v>
      </c>
      <c r="AK100" s="12" t="s">
        <v>198</v>
      </c>
      <c r="AL100" s="12" t="s">
        <v>507</v>
      </c>
      <c r="AM100" s="13" t="s">
        <v>84</v>
      </c>
      <c r="AN100" s="14" t="s">
        <v>218</v>
      </c>
      <c r="AO100" s="14" t="s">
        <v>219</v>
      </c>
      <c r="AP100" s="14" t="s">
        <v>220</v>
      </c>
      <c r="AQ100" s="17" t="s">
        <v>177</v>
      </c>
      <c r="AR100" s="18" t="s">
        <v>177</v>
      </c>
      <c r="AS100" s="13" t="s">
        <v>92</v>
      </c>
      <c r="AT100" s="12" t="s">
        <v>724</v>
      </c>
      <c r="AU100" s="13" t="s">
        <v>725</v>
      </c>
      <c r="AV100" s="14" t="s">
        <v>726</v>
      </c>
      <c r="AW100" s="14" t="s">
        <v>203</v>
      </c>
      <c r="AX100" s="14" t="s">
        <v>218</v>
      </c>
      <c r="AY100" s="14" t="s">
        <v>219</v>
      </c>
      <c r="AZ100" s="14" t="s">
        <v>78</v>
      </c>
      <c r="BA100" s="14" t="s">
        <v>220</v>
      </c>
      <c r="BB100" s="14" t="s">
        <v>744</v>
      </c>
      <c r="BC100" s="14" t="s">
        <v>745</v>
      </c>
      <c r="BD100" s="14" t="s">
        <v>742</v>
      </c>
      <c r="BE100" s="14" t="s">
        <v>746</v>
      </c>
      <c r="BF100" s="14" t="s">
        <v>747</v>
      </c>
      <c r="BG100" s="14" t="s">
        <v>628</v>
      </c>
      <c r="BH100" s="14" t="s">
        <v>78</v>
      </c>
      <c r="BI100" s="123" t="s">
        <v>82</v>
      </c>
    </row>
    <row r="101">
      <c r="A101" s="11" t="s">
        <v>65</v>
      </c>
      <c r="B101" s="11" t="s">
        <v>748</v>
      </c>
      <c r="C101" s="11" t="s">
        <v>713</v>
      </c>
      <c r="D101" s="11" t="s">
        <v>68</v>
      </c>
      <c r="E101" s="11" t="s">
        <v>373</v>
      </c>
      <c r="F101" s="11" t="s">
        <v>749</v>
      </c>
      <c r="G101" s="11" t="s">
        <v>71</v>
      </c>
      <c r="H101" s="10" t="s">
        <v>750</v>
      </c>
      <c r="I101" s="11" t="s">
        <v>71</v>
      </c>
      <c r="J101" s="11" t="s">
        <v>73</v>
      </c>
      <c r="K101" s="10" t="s">
        <v>519</v>
      </c>
      <c r="L101" s="10" t="s">
        <v>520</v>
      </c>
      <c r="M101" s="14" t="s">
        <v>751</v>
      </c>
      <c r="N101" s="14" t="s">
        <v>752</v>
      </c>
      <c r="O101" s="14" t="s">
        <v>78</v>
      </c>
      <c r="P101" s="14" t="s">
        <v>78</v>
      </c>
      <c r="Q101" s="14" t="s">
        <v>78</v>
      </c>
      <c r="R101" s="14" t="s">
        <v>78</v>
      </c>
      <c r="S101" s="14" t="s">
        <v>78</v>
      </c>
      <c r="T101" s="14" t="s">
        <v>78</v>
      </c>
      <c r="U101" s="14" t="s">
        <v>78</v>
      </c>
      <c r="V101" s="14" t="s">
        <v>753</v>
      </c>
      <c r="W101" s="15" t="s">
        <v>719</v>
      </c>
      <c r="X101" s="11" t="s">
        <v>754</v>
      </c>
      <c r="Y101" s="11" t="s">
        <v>69</v>
      </c>
      <c r="Z101" s="11" t="s">
        <v>191</v>
      </c>
      <c r="AA101" s="11" t="s">
        <v>755</v>
      </c>
      <c r="AB101" s="11" t="s">
        <v>82</v>
      </c>
      <c r="AC101" s="11" t="s">
        <v>68</v>
      </c>
      <c r="AD101" s="11" t="s">
        <v>71</v>
      </c>
      <c r="AE101" s="11" t="s">
        <v>71</v>
      </c>
      <c r="AF101" s="11" t="s">
        <v>83</v>
      </c>
      <c r="AG101" s="13" t="s">
        <v>84</v>
      </c>
      <c r="AH101" s="17" t="s">
        <v>756</v>
      </c>
      <c r="AI101" s="12" t="s">
        <v>721</v>
      </c>
      <c r="AJ101" s="12" t="s">
        <v>112</v>
      </c>
      <c r="AK101" s="12" t="s">
        <v>198</v>
      </c>
      <c r="AL101" s="12" t="s">
        <v>507</v>
      </c>
      <c r="AM101" s="13" t="s">
        <v>84</v>
      </c>
      <c r="AN101" s="14" t="s">
        <v>118</v>
      </c>
      <c r="AO101" s="14" t="s">
        <v>757</v>
      </c>
      <c r="AP101" s="14" t="s">
        <v>758</v>
      </c>
      <c r="AQ101" s="17" t="s">
        <v>177</v>
      </c>
      <c r="AR101" s="18" t="s">
        <v>177</v>
      </c>
      <c r="AS101" s="13" t="s">
        <v>92</v>
      </c>
      <c r="AT101" s="12" t="s">
        <v>724</v>
      </c>
      <c r="AU101" s="13" t="s">
        <v>725</v>
      </c>
      <c r="AV101" s="14" t="s">
        <v>726</v>
      </c>
      <c r="AW101" s="14" t="s">
        <v>203</v>
      </c>
      <c r="AX101" s="14" t="s">
        <v>759</v>
      </c>
      <c r="AY101" s="14" t="s">
        <v>757</v>
      </c>
      <c r="AZ101" s="14" t="s">
        <v>78</v>
      </c>
      <c r="BA101" s="14" t="s">
        <v>756</v>
      </c>
      <c r="BB101" s="14" t="s">
        <v>760</v>
      </c>
      <c r="BC101" s="14" t="s">
        <v>761</v>
      </c>
      <c r="BD101" s="14" t="s">
        <v>752</v>
      </c>
      <c r="BE101" s="14" t="s">
        <v>762</v>
      </c>
      <c r="BF101" s="14" t="s">
        <v>763</v>
      </c>
      <c r="BG101" s="14" t="s">
        <v>628</v>
      </c>
      <c r="BH101" s="14" t="s">
        <v>78</v>
      </c>
      <c r="BI101" s="123" t="s">
        <v>82</v>
      </c>
    </row>
    <row r="102">
      <c r="A102" s="11" t="s">
        <v>65</v>
      </c>
      <c r="B102" s="11" t="s">
        <v>764</v>
      </c>
      <c r="C102" s="11" t="s">
        <v>713</v>
      </c>
      <c r="D102" s="11" t="s">
        <v>68</v>
      </c>
      <c r="E102" s="11" t="s">
        <v>69</v>
      </c>
      <c r="F102" s="11" t="s">
        <v>765</v>
      </c>
      <c r="G102" s="11" t="s">
        <v>71</v>
      </c>
      <c r="H102" s="10" t="s">
        <v>766</v>
      </c>
      <c r="I102" s="11" t="s">
        <v>71</v>
      </c>
      <c r="J102" s="11" t="s">
        <v>73</v>
      </c>
      <c r="K102" s="10" t="s">
        <v>519</v>
      </c>
      <c r="L102" s="10" t="s">
        <v>520</v>
      </c>
      <c r="M102" s="14" t="s">
        <v>741</v>
      </c>
      <c r="N102" s="14" t="s">
        <v>742</v>
      </c>
      <c r="O102" s="14" t="s">
        <v>78</v>
      </c>
      <c r="P102" s="14" t="s">
        <v>78</v>
      </c>
      <c r="Q102" s="14" t="s">
        <v>78</v>
      </c>
      <c r="R102" s="14" t="s">
        <v>78</v>
      </c>
      <c r="S102" s="14" t="s">
        <v>78</v>
      </c>
      <c r="T102" s="14" t="s">
        <v>78</v>
      </c>
      <c r="U102" s="14" t="s">
        <v>78</v>
      </c>
      <c r="V102" s="14" t="s">
        <v>743</v>
      </c>
      <c r="W102" s="15" t="s">
        <v>719</v>
      </c>
      <c r="X102" s="11" t="s">
        <v>68</v>
      </c>
      <c r="Y102" s="11" t="s">
        <v>81</v>
      </c>
      <c r="Z102" s="11" t="s">
        <v>82</v>
      </c>
      <c r="AA102" s="11" t="s">
        <v>82</v>
      </c>
      <c r="AB102" s="11" t="s">
        <v>82</v>
      </c>
      <c r="AC102" s="11" t="s">
        <v>68</v>
      </c>
      <c r="AD102" s="11" t="s">
        <v>71</v>
      </c>
      <c r="AE102" s="11" t="s">
        <v>71</v>
      </c>
      <c r="AF102" s="11" t="s">
        <v>83</v>
      </c>
      <c r="AG102" s="13" t="s">
        <v>84</v>
      </c>
      <c r="AH102" s="17" t="s">
        <v>220</v>
      </c>
      <c r="AI102" s="12" t="s">
        <v>721</v>
      </c>
      <c r="AJ102" s="12" t="s">
        <v>112</v>
      </c>
      <c r="AK102" s="12" t="s">
        <v>198</v>
      </c>
      <c r="AL102" s="12" t="s">
        <v>507</v>
      </c>
      <c r="AM102" s="13" t="s">
        <v>84</v>
      </c>
      <c r="AN102" s="14" t="s">
        <v>218</v>
      </c>
      <c r="AO102" s="14" t="s">
        <v>219</v>
      </c>
      <c r="AP102" s="14" t="s">
        <v>220</v>
      </c>
      <c r="AQ102" s="17" t="s">
        <v>177</v>
      </c>
      <c r="AR102" s="18" t="s">
        <v>177</v>
      </c>
      <c r="AS102" s="13" t="s">
        <v>92</v>
      </c>
      <c r="AT102" s="12" t="s">
        <v>724</v>
      </c>
      <c r="AU102" s="13" t="s">
        <v>725</v>
      </c>
      <c r="AV102" s="14" t="s">
        <v>726</v>
      </c>
      <c r="AW102" s="14" t="s">
        <v>203</v>
      </c>
      <c r="AX102" s="14" t="s">
        <v>218</v>
      </c>
      <c r="AY102" s="14" t="s">
        <v>219</v>
      </c>
      <c r="AZ102" s="14" t="s">
        <v>78</v>
      </c>
      <c r="BA102" s="14" t="s">
        <v>220</v>
      </c>
      <c r="BB102" s="14" t="s">
        <v>744</v>
      </c>
      <c r="BC102" s="14" t="s">
        <v>745</v>
      </c>
      <c r="BD102" s="14" t="s">
        <v>742</v>
      </c>
      <c r="BE102" s="14" t="s">
        <v>746</v>
      </c>
      <c r="BF102" s="14" t="s">
        <v>747</v>
      </c>
      <c r="BG102" s="14" t="s">
        <v>628</v>
      </c>
      <c r="BH102" s="14" t="s">
        <v>78</v>
      </c>
      <c r="BI102" s="123" t="s">
        <v>82</v>
      </c>
    </row>
    <row r="103">
      <c r="A103" s="11" t="s">
        <v>65</v>
      </c>
      <c r="B103" s="11" t="s">
        <v>767</v>
      </c>
      <c r="C103" s="11" t="s">
        <v>768</v>
      </c>
      <c r="D103" s="11" t="s">
        <v>68</v>
      </c>
      <c r="E103" s="11" t="s">
        <v>69</v>
      </c>
      <c r="F103" s="11" t="s">
        <v>769</v>
      </c>
      <c r="G103" s="11" t="s">
        <v>71</v>
      </c>
      <c r="H103" s="10" t="s">
        <v>770</v>
      </c>
      <c r="I103" s="11" t="s">
        <v>71</v>
      </c>
      <c r="J103" s="11" t="s">
        <v>73</v>
      </c>
      <c r="K103" s="10" t="s">
        <v>519</v>
      </c>
      <c r="L103" s="10" t="s">
        <v>520</v>
      </c>
      <c r="M103" s="14" t="s">
        <v>771</v>
      </c>
      <c r="N103" s="14" t="s">
        <v>772</v>
      </c>
      <c r="O103" s="14" t="s">
        <v>78</v>
      </c>
      <c r="P103" s="14" t="s">
        <v>78</v>
      </c>
      <c r="Q103" s="14" t="s">
        <v>78</v>
      </c>
      <c r="R103" s="14" t="s">
        <v>78</v>
      </c>
      <c r="S103" s="14" t="s">
        <v>78</v>
      </c>
      <c r="T103" s="14" t="s">
        <v>78</v>
      </c>
      <c r="U103" s="14" t="s">
        <v>78</v>
      </c>
      <c r="V103" s="14" t="s">
        <v>773</v>
      </c>
      <c r="W103" s="15" t="s">
        <v>774</v>
      </c>
      <c r="X103" s="11" t="s">
        <v>68</v>
      </c>
      <c r="Y103" s="11" t="s">
        <v>81</v>
      </c>
      <c r="Z103" s="11" t="s">
        <v>82</v>
      </c>
      <c r="AA103" s="11" t="s">
        <v>82</v>
      </c>
      <c r="AB103" s="11" t="s">
        <v>82</v>
      </c>
      <c r="AC103" s="11" t="s">
        <v>68</v>
      </c>
      <c r="AD103" s="11" t="s">
        <v>71</v>
      </c>
      <c r="AE103" s="11" t="s">
        <v>71</v>
      </c>
      <c r="AF103" s="11" t="s">
        <v>83</v>
      </c>
      <c r="AG103" s="13" t="s">
        <v>84</v>
      </c>
      <c r="AH103" s="17" t="s">
        <v>253</v>
      </c>
      <c r="AI103" s="12" t="s">
        <v>775</v>
      </c>
      <c r="AJ103" s="12" t="s">
        <v>197</v>
      </c>
      <c r="AK103" s="12" t="s">
        <v>88</v>
      </c>
      <c r="AL103" s="12" t="s">
        <v>776</v>
      </c>
      <c r="AM103" s="13" t="s">
        <v>84</v>
      </c>
      <c r="AN103" s="14" t="s">
        <v>118</v>
      </c>
      <c r="AO103" s="14" t="s">
        <v>152</v>
      </c>
      <c r="AP103" s="14" t="s">
        <v>253</v>
      </c>
      <c r="AQ103" s="17" t="s">
        <v>177</v>
      </c>
      <c r="AR103" s="18" t="s">
        <v>177</v>
      </c>
      <c r="AS103" s="13" t="s">
        <v>92</v>
      </c>
      <c r="AT103" s="12" t="s">
        <v>93</v>
      </c>
      <c r="AU103" s="13" t="s">
        <v>94</v>
      </c>
      <c r="AV103" s="14" t="s">
        <v>777</v>
      </c>
      <c r="AW103" s="14" t="s">
        <v>203</v>
      </c>
      <c r="AX103" s="14" t="s">
        <v>118</v>
      </c>
      <c r="AY103" s="14" t="s">
        <v>152</v>
      </c>
      <c r="AZ103" s="14" t="s">
        <v>78</v>
      </c>
      <c r="BA103" s="14" t="s">
        <v>253</v>
      </c>
      <c r="BB103" s="14" t="s">
        <v>778</v>
      </c>
      <c r="BC103" s="14" t="s">
        <v>736</v>
      </c>
      <c r="BD103" s="14" t="s">
        <v>772</v>
      </c>
      <c r="BE103" s="14" t="s">
        <v>660</v>
      </c>
      <c r="BF103" s="14" t="s">
        <v>779</v>
      </c>
      <c r="BG103" s="14" t="s">
        <v>628</v>
      </c>
      <c r="BH103" s="14" t="s">
        <v>78</v>
      </c>
      <c r="BI103" s="123" t="s">
        <v>82</v>
      </c>
    </row>
    <row r="104">
      <c r="A104" s="11" t="s">
        <v>65</v>
      </c>
      <c r="B104" s="11" t="s">
        <v>780</v>
      </c>
      <c r="C104" s="11" t="s">
        <v>768</v>
      </c>
      <c r="D104" s="11" t="s">
        <v>68</v>
      </c>
      <c r="E104" s="11" t="s">
        <v>69</v>
      </c>
      <c r="F104" s="11" t="s">
        <v>781</v>
      </c>
      <c r="G104" s="11" t="s">
        <v>71</v>
      </c>
      <c r="H104" s="10" t="s">
        <v>782</v>
      </c>
      <c r="I104" s="11" t="s">
        <v>71</v>
      </c>
      <c r="J104" s="11" t="s">
        <v>73</v>
      </c>
      <c r="K104" s="10" t="s">
        <v>519</v>
      </c>
      <c r="L104" s="10" t="s">
        <v>520</v>
      </c>
      <c r="M104" s="14" t="s">
        <v>783</v>
      </c>
      <c r="N104" s="14" t="s">
        <v>784</v>
      </c>
      <c r="O104" s="14" t="s">
        <v>78</v>
      </c>
      <c r="P104" s="14" t="s">
        <v>78</v>
      </c>
      <c r="Q104" s="14" t="s">
        <v>78</v>
      </c>
      <c r="R104" s="14" t="s">
        <v>78</v>
      </c>
      <c r="S104" s="14" t="s">
        <v>78</v>
      </c>
      <c r="T104" s="14" t="s">
        <v>78</v>
      </c>
      <c r="U104" s="14" t="s">
        <v>78</v>
      </c>
      <c r="V104" s="14" t="s">
        <v>785</v>
      </c>
      <c r="W104" s="15" t="s">
        <v>774</v>
      </c>
      <c r="X104" s="11" t="s">
        <v>68</v>
      </c>
      <c r="Y104" s="11" t="s">
        <v>81</v>
      </c>
      <c r="Z104" s="11" t="s">
        <v>82</v>
      </c>
      <c r="AA104" s="11" t="s">
        <v>82</v>
      </c>
      <c r="AB104" s="11" t="s">
        <v>82</v>
      </c>
      <c r="AC104" s="11" t="s">
        <v>68</v>
      </c>
      <c r="AD104" s="11" t="s">
        <v>71</v>
      </c>
      <c r="AE104" s="11" t="s">
        <v>83</v>
      </c>
      <c r="AF104" s="11" t="s">
        <v>83</v>
      </c>
      <c r="AG104" s="13" t="s">
        <v>84</v>
      </c>
      <c r="AH104" s="17" t="s">
        <v>291</v>
      </c>
      <c r="AI104" s="12" t="s">
        <v>775</v>
      </c>
      <c r="AJ104" s="12" t="s">
        <v>197</v>
      </c>
      <c r="AK104" s="12" t="s">
        <v>88</v>
      </c>
      <c r="AL104" s="12" t="s">
        <v>776</v>
      </c>
      <c r="AM104" s="13" t="s">
        <v>84</v>
      </c>
      <c r="AN104" s="14" t="s">
        <v>292</v>
      </c>
      <c r="AO104" s="14" t="s">
        <v>293</v>
      </c>
      <c r="AP104" s="14" t="s">
        <v>291</v>
      </c>
      <c r="AQ104" s="17" t="s">
        <v>177</v>
      </c>
      <c r="AR104" s="18" t="s">
        <v>177</v>
      </c>
      <c r="AS104" s="13" t="s">
        <v>92</v>
      </c>
      <c r="AT104" s="12" t="s">
        <v>93</v>
      </c>
      <c r="AU104" s="13" t="s">
        <v>94</v>
      </c>
      <c r="AV104" s="14" t="s">
        <v>777</v>
      </c>
      <c r="AW104" s="14" t="s">
        <v>203</v>
      </c>
      <c r="AX104" s="14" t="s">
        <v>292</v>
      </c>
      <c r="AY104" s="14" t="s">
        <v>293</v>
      </c>
      <c r="AZ104" s="14" t="s">
        <v>78</v>
      </c>
      <c r="BA104" s="14" t="s">
        <v>291</v>
      </c>
      <c r="BB104" s="14" t="s">
        <v>786</v>
      </c>
      <c r="BC104" s="14" t="s">
        <v>787</v>
      </c>
      <c r="BD104" s="14" t="s">
        <v>784</v>
      </c>
      <c r="BE104" s="14" t="s">
        <v>788</v>
      </c>
      <c r="BF104" s="14" t="s">
        <v>789</v>
      </c>
      <c r="BG104" s="14" t="s">
        <v>628</v>
      </c>
      <c r="BH104" s="14" t="s">
        <v>78</v>
      </c>
      <c r="BI104" s="123" t="s">
        <v>82</v>
      </c>
    </row>
    <row r="105">
      <c r="A105" s="11" t="s">
        <v>65</v>
      </c>
      <c r="B105" s="11" t="s">
        <v>790</v>
      </c>
      <c r="C105" s="11" t="s">
        <v>768</v>
      </c>
      <c r="D105" s="11" t="s">
        <v>68</v>
      </c>
      <c r="E105" s="11" t="s">
        <v>373</v>
      </c>
      <c r="F105" s="11" t="s">
        <v>781</v>
      </c>
      <c r="G105" s="11" t="s">
        <v>71</v>
      </c>
      <c r="H105" s="10" t="s">
        <v>791</v>
      </c>
      <c r="I105" s="11" t="s">
        <v>71</v>
      </c>
      <c r="J105" s="11" t="s">
        <v>73</v>
      </c>
      <c r="K105" s="10" t="s">
        <v>519</v>
      </c>
      <c r="L105" s="10" t="s">
        <v>520</v>
      </c>
      <c r="M105" s="14" t="s">
        <v>792</v>
      </c>
      <c r="N105" s="14" t="s">
        <v>793</v>
      </c>
      <c r="O105" s="14" t="s">
        <v>78</v>
      </c>
      <c r="P105" s="14" t="s">
        <v>78</v>
      </c>
      <c r="Q105" s="14" t="s">
        <v>78</v>
      </c>
      <c r="R105" s="14" t="s">
        <v>78</v>
      </c>
      <c r="S105" s="14" t="s">
        <v>78</v>
      </c>
      <c r="T105" s="14" t="s">
        <v>78</v>
      </c>
      <c r="U105" s="14" t="s">
        <v>78</v>
      </c>
      <c r="V105" s="14" t="s">
        <v>794</v>
      </c>
      <c r="W105" s="15" t="s">
        <v>774</v>
      </c>
      <c r="X105" s="11" t="s">
        <v>754</v>
      </c>
      <c r="Y105" s="11" t="s">
        <v>69</v>
      </c>
      <c r="Z105" s="11" t="s">
        <v>795</v>
      </c>
      <c r="AA105" s="11" t="s">
        <v>796</v>
      </c>
      <c r="AB105" s="11" t="s">
        <v>82</v>
      </c>
      <c r="AC105" s="11" t="s">
        <v>68</v>
      </c>
      <c r="AD105" s="11" t="s">
        <v>71</v>
      </c>
      <c r="AE105" s="11" t="s">
        <v>71</v>
      </c>
      <c r="AF105" s="11" t="s">
        <v>83</v>
      </c>
      <c r="AG105" s="13" t="s">
        <v>84</v>
      </c>
      <c r="AH105" s="17" t="s">
        <v>797</v>
      </c>
      <c r="AI105" s="12" t="s">
        <v>775</v>
      </c>
      <c r="AJ105" s="12" t="s">
        <v>197</v>
      </c>
      <c r="AK105" s="12" t="s">
        <v>88</v>
      </c>
      <c r="AL105" s="12" t="s">
        <v>776</v>
      </c>
      <c r="AM105" s="13" t="s">
        <v>84</v>
      </c>
      <c r="AN105" s="14" t="s">
        <v>292</v>
      </c>
      <c r="AO105" s="14" t="s">
        <v>798</v>
      </c>
      <c r="AP105" s="14" t="s">
        <v>799</v>
      </c>
      <c r="AQ105" s="17" t="s">
        <v>177</v>
      </c>
      <c r="AR105" s="18" t="s">
        <v>177</v>
      </c>
      <c r="AS105" s="13" t="s">
        <v>92</v>
      </c>
      <c r="AT105" s="12" t="s">
        <v>93</v>
      </c>
      <c r="AU105" s="13" t="s">
        <v>94</v>
      </c>
      <c r="AV105" s="14" t="s">
        <v>777</v>
      </c>
      <c r="AW105" s="14" t="s">
        <v>203</v>
      </c>
      <c r="AX105" s="14" t="s">
        <v>800</v>
      </c>
      <c r="AY105" s="14" t="s">
        <v>798</v>
      </c>
      <c r="AZ105" s="14" t="s">
        <v>78</v>
      </c>
      <c r="BA105" s="14" t="s">
        <v>797</v>
      </c>
      <c r="BB105" s="14" t="s">
        <v>801</v>
      </c>
      <c r="BC105" s="14" t="s">
        <v>802</v>
      </c>
      <c r="BD105" s="14" t="s">
        <v>793</v>
      </c>
      <c r="BE105" s="14" t="s">
        <v>803</v>
      </c>
      <c r="BF105" s="14" t="s">
        <v>804</v>
      </c>
      <c r="BG105" s="14" t="s">
        <v>628</v>
      </c>
      <c r="BH105" s="14" t="s">
        <v>78</v>
      </c>
      <c r="BI105" s="123" t="s">
        <v>82</v>
      </c>
    </row>
    <row r="106">
      <c r="A106" s="11" t="s">
        <v>65</v>
      </c>
      <c r="B106" s="11" t="s">
        <v>805</v>
      </c>
      <c r="C106" s="11" t="s">
        <v>768</v>
      </c>
      <c r="D106" s="11" t="s">
        <v>68</v>
      </c>
      <c r="E106" s="11" t="s">
        <v>69</v>
      </c>
      <c r="F106" s="11" t="s">
        <v>806</v>
      </c>
      <c r="G106" s="11" t="s">
        <v>71</v>
      </c>
      <c r="H106" s="10" t="s">
        <v>807</v>
      </c>
      <c r="I106" s="11" t="s">
        <v>71</v>
      </c>
      <c r="J106" s="11" t="s">
        <v>73</v>
      </c>
      <c r="K106" s="10" t="s">
        <v>519</v>
      </c>
      <c r="L106" s="10" t="s">
        <v>520</v>
      </c>
      <c r="M106" s="14" t="s">
        <v>808</v>
      </c>
      <c r="N106" s="14" t="s">
        <v>809</v>
      </c>
      <c r="O106" s="14" t="s">
        <v>78</v>
      </c>
      <c r="P106" s="14" t="s">
        <v>78</v>
      </c>
      <c r="Q106" s="14" t="s">
        <v>78</v>
      </c>
      <c r="R106" s="14" t="s">
        <v>78</v>
      </c>
      <c r="S106" s="14" t="s">
        <v>78</v>
      </c>
      <c r="T106" s="14" t="s">
        <v>78</v>
      </c>
      <c r="U106" s="14" t="s">
        <v>78</v>
      </c>
      <c r="V106" s="14" t="s">
        <v>810</v>
      </c>
      <c r="W106" s="15" t="s">
        <v>774</v>
      </c>
      <c r="X106" s="11" t="s">
        <v>68</v>
      </c>
      <c r="Y106" s="11" t="s">
        <v>81</v>
      </c>
      <c r="Z106" s="11" t="s">
        <v>82</v>
      </c>
      <c r="AA106" s="11" t="s">
        <v>82</v>
      </c>
      <c r="AB106" s="11" t="s">
        <v>82</v>
      </c>
      <c r="AC106" s="11" t="s">
        <v>68</v>
      </c>
      <c r="AD106" s="11" t="s">
        <v>71</v>
      </c>
      <c r="AE106" s="11" t="s">
        <v>83</v>
      </c>
      <c r="AF106" s="11" t="s">
        <v>83</v>
      </c>
      <c r="AG106" s="13" t="s">
        <v>84</v>
      </c>
      <c r="AH106" s="17" t="s">
        <v>303</v>
      </c>
      <c r="AI106" s="12" t="s">
        <v>775</v>
      </c>
      <c r="AJ106" s="12" t="s">
        <v>197</v>
      </c>
      <c r="AK106" s="12" t="s">
        <v>88</v>
      </c>
      <c r="AL106" s="12" t="s">
        <v>776</v>
      </c>
      <c r="AM106" s="13" t="s">
        <v>84</v>
      </c>
      <c r="AN106" s="14" t="s">
        <v>301</v>
      </c>
      <c r="AO106" s="14" t="s">
        <v>302</v>
      </c>
      <c r="AP106" s="14" t="s">
        <v>303</v>
      </c>
      <c r="AQ106" s="17" t="s">
        <v>177</v>
      </c>
      <c r="AR106" s="18" t="s">
        <v>177</v>
      </c>
      <c r="AS106" s="13" t="s">
        <v>92</v>
      </c>
      <c r="AT106" s="12" t="s">
        <v>93</v>
      </c>
      <c r="AU106" s="13" t="s">
        <v>94</v>
      </c>
      <c r="AV106" s="14" t="s">
        <v>777</v>
      </c>
      <c r="AW106" s="14" t="s">
        <v>203</v>
      </c>
      <c r="AX106" s="14" t="s">
        <v>301</v>
      </c>
      <c r="AY106" s="14" t="s">
        <v>302</v>
      </c>
      <c r="AZ106" s="14" t="s">
        <v>78</v>
      </c>
      <c r="BA106" s="14" t="s">
        <v>303</v>
      </c>
      <c r="BB106" s="14" t="s">
        <v>811</v>
      </c>
      <c r="BC106" s="14" t="s">
        <v>812</v>
      </c>
      <c r="BD106" s="14" t="s">
        <v>809</v>
      </c>
      <c r="BE106" s="14" t="s">
        <v>813</v>
      </c>
      <c r="BF106" s="14" t="s">
        <v>814</v>
      </c>
      <c r="BG106" s="14" t="s">
        <v>628</v>
      </c>
      <c r="BH106" s="14" t="s">
        <v>78</v>
      </c>
      <c r="BI106" s="123" t="s">
        <v>82</v>
      </c>
    </row>
    <row r="107">
      <c r="A107" s="11" t="s">
        <v>65</v>
      </c>
      <c r="B107" s="11" t="s">
        <v>815</v>
      </c>
      <c r="C107" s="11" t="s">
        <v>768</v>
      </c>
      <c r="D107" s="11" t="s">
        <v>68</v>
      </c>
      <c r="E107" s="11" t="s">
        <v>69</v>
      </c>
      <c r="F107" s="11" t="s">
        <v>650</v>
      </c>
      <c r="G107" s="11" t="s">
        <v>71</v>
      </c>
      <c r="H107" s="10" t="s">
        <v>816</v>
      </c>
      <c r="I107" s="11" t="s">
        <v>71</v>
      </c>
      <c r="J107" s="11" t="s">
        <v>73</v>
      </c>
      <c r="K107" s="10" t="s">
        <v>519</v>
      </c>
      <c r="L107" s="10" t="s">
        <v>520</v>
      </c>
      <c r="M107" s="14" t="s">
        <v>817</v>
      </c>
      <c r="N107" s="14" t="s">
        <v>818</v>
      </c>
      <c r="O107" s="14" t="s">
        <v>78</v>
      </c>
      <c r="P107" s="14" t="s">
        <v>78</v>
      </c>
      <c r="Q107" s="14" t="s">
        <v>78</v>
      </c>
      <c r="R107" s="14" t="s">
        <v>78</v>
      </c>
      <c r="S107" s="14" t="s">
        <v>78</v>
      </c>
      <c r="T107" s="14" t="s">
        <v>78</v>
      </c>
      <c r="U107" s="14" t="s">
        <v>78</v>
      </c>
      <c r="V107" s="14" t="s">
        <v>819</v>
      </c>
      <c r="W107" s="15" t="s">
        <v>774</v>
      </c>
      <c r="X107" s="11" t="s">
        <v>68</v>
      </c>
      <c r="Y107" s="11" t="s">
        <v>81</v>
      </c>
      <c r="Z107" s="11" t="s">
        <v>82</v>
      </c>
      <c r="AA107" s="11" t="s">
        <v>82</v>
      </c>
      <c r="AB107" s="11" t="s">
        <v>82</v>
      </c>
      <c r="AC107" s="11" t="s">
        <v>68</v>
      </c>
      <c r="AD107" s="11" t="s">
        <v>71</v>
      </c>
      <c r="AE107" s="11" t="s">
        <v>83</v>
      </c>
      <c r="AF107" s="11" t="s">
        <v>83</v>
      </c>
      <c r="AG107" s="13" t="s">
        <v>84</v>
      </c>
      <c r="AH107" s="17" t="s">
        <v>220</v>
      </c>
      <c r="AI107" s="12" t="s">
        <v>775</v>
      </c>
      <c r="AJ107" s="12" t="s">
        <v>197</v>
      </c>
      <c r="AK107" s="12" t="s">
        <v>88</v>
      </c>
      <c r="AL107" s="12" t="s">
        <v>776</v>
      </c>
      <c r="AM107" s="13" t="s">
        <v>84</v>
      </c>
      <c r="AN107" s="14" t="s">
        <v>218</v>
      </c>
      <c r="AO107" s="14" t="s">
        <v>219</v>
      </c>
      <c r="AP107" s="14" t="s">
        <v>220</v>
      </c>
      <c r="AQ107" s="17" t="s">
        <v>177</v>
      </c>
      <c r="AR107" s="18" t="s">
        <v>177</v>
      </c>
      <c r="AS107" s="13" t="s">
        <v>92</v>
      </c>
      <c r="AT107" s="12" t="s">
        <v>93</v>
      </c>
      <c r="AU107" s="13" t="s">
        <v>94</v>
      </c>
      <c r="AV107" s="14" t="s">
        <v>777</v>
      </c>
      <c r="AW107" s="14" t="s">
        <v>203</v>
      </c>
      <c r="AX107" s="14" t="s">
        <v>218</v>
      </c>
      <c r="AY107" s="14" t="s">
        <v>219</v>
      </c>
      <c r="AZ107" s="14" t="s">
        <v>78</v>
      </c>
      <c r="BA107" s="14" t="s">
        <v>220</v>
      </c>
      <c r="BB107" s="14" t="s">
        <v>820</v>
      </c>
      <c r="BC107" s="14" t="s">
        <v>745</v>
      </c>
      <c r="BD107" s="14" t="s">
        <v>818</v>
      </c>
      <c r="BE107" s="14" t="s">
        <v>746</v>
      </c>
      <c r="BF107" s="14" t="s">
        <v>821</v>
      </c>
      <c r="BG107" s="14" t="s">
        <v>628</v>
      </c>
      <c r="BH107" s="14" t="s">
        <v>78</v>
      </c>
      <c r="BI107" s="123" t="s">
        <v>82</v>
      </c>
    </row>
    <row r="108">
      <c r="A108" s="11" t="s">
        <v>65</v>
      </c>
      <c r="B108" s="11" t="s">
        <v>822</v>
      </c>
      <c r="C108" s="11" t="s">
        <v>823</v>
      </c>
      <c r="D108" s="11" t="s">
        <v>68</v>
      </c>
      <c r="E108" s="11" t="s">
        <v>69</v>
      </c>
      <c r="F108" s="11" t="s">
        <v>70</v>
      </c>
      <c r="G108" s="11" t="s">
        <v>71</v>
      </c>
      <c r="H108" s="10" t="s">
        <v>824</v>
      </c>
      <c r="I108" s="11" t="s">
        <v>71</v>
      </c>
      <c r="J108" s="11" t="s">
        <v>73</v>
      </c>
      <c r="K108" s="10" t="s">
        <v>519</v>
      </c>
      <c r="L108" s="10" t="s">
        <v>520</v>
      </c>
      <c r="M108" s="14" t="s">
        <v>825</v>
      </c>
      <c r="N108" s="14" t="s">
        <v>826</v>
      </c>
      <c r="O108" s="14" t="s">
        <v>78</v>
      </c>
      <c r="P108" s="14" t="s">
        <v>78</v>
      </c>
      <c r="Q108" s="14" t="s">
        <v>78</v>
      </c>
      <c r="R108" s="14" t="s">
        <v>78</v>
      </c>
      <c r="S108" s="14" t="s">
        <v>78</v>
      </c>
      <c r="T108" s="14" t="s">
        <v>78</v>
      </c>
      <c r="U108" s="14" t="s">
        <v>78</v>
      </c>
      <c r="V108" s="14" t="s">
        <v>827</v>
      </c>
      <c r="W108" s="15" t="s">
        <v>828</v>
      </c>
      <c r="X108" s="11" t="s">
        <v>68</v>
      </c>
      <c r="Y108" s="11" t="s">
        <v>81</v>
      </c>
      <c r="Z108" s="11" t="s">
        <v>82</v>
      </c>
      <c r="AA108" s="11" t="s">
        <v>82</v>
      </c>
      <c r="AB108" s="11" t="s">
        <v>82</v>
      </c>
      <c r="AC108" s="11" t="s">
        <v>68</v>
      </c>
      <c r="AD108" s="11" t="s">
        <v>71</v>
      </c>
      <c r="AE108" s="11" t="s">
        <v>71</v>
      </c>
      <c r="AF108" s="11" t="s">
        <v>83</v>
      </c>
      <c r="AG108" s="13" t="s">
        <v>84</v>
      </c>
      <c r="AH108" s="17" t="s">
        <v>829</v>
      </c>
      <c r="AI108" s="12" t="s">
        <v>830</v>
      </c>
      <c r="AJ108" s="12" t="s">
        <v>197</v>
      </c>
      <c r="AK108" s="12" t="s">
        <v>88</v>
      </c>
      <c r="AL108" s="12" t="s">
        <v>831</v>
      </c>
      <c r="AM108" s="13" t="s">
        <v>84</v>
      </c>
      <c r="AN108" s="14" t="s">
        <v>832</v>
      </c>
      <c r="AO108" s="14" t="s">
        <v>833</v>
      </c>
      <c r="AP108" s="14" t="s">
        <v>829</v>
      </c>
      <c r="AQ108" s="17" t="s">
        <v>177</v>
      </c>
      <c r="AR108" s="18" t="s">
        <v>177</v>
      </c>
      <c r="AS108" s="13" t="s">
        <v>92</v>
      </c>
      <c r="AT108" s="12" t="s">
        <v>93</v>
      </c>
      <c r="AU108" s="13" t="s">
        <v>94</v>
      </c>
      <c r="AV108" s="14" t="s">
        <v>834</v>
      </c>
      <c r="AW108" s="14" t="s">
        <v>203</v>
      </c>
      <c r="AX108" s="14" t="s">
        <v>832</v>
      </c>
      <c r="AY108" s="14" t="s">
        <v>833</v>
      </c>
      <c r="AZ108" s="14" t="s">
        <v>78</v>
      </c>
      <c r="BA108" s="14" t="s">
        <v>829</v>
      </c>
      <c r="BB108" s="14" t="s">
        <v>835</v>
      </c>
      <c r="BC108" s="14" t="s">
        <v>836</v>
      </c>
      <c r="BD108" s="14" t="s">
        <v>826</v>
      </c>
      <c r="BE108" s="14" t="s">
        <v>837</v>
      </c>
      <c r="BF108" s="14" t="s">
        <v>838</v>
      </c>
      <c r="BG108" s="14" t="s">
        <v>628</v>
      </c>
      <c r="BH108" s="14" t="s">
        <v>78</v>
      </c>
      <c r="BI108" s="123" t="s">
        <v>82</v>
      </c>
    </row>
    <row r="109">
      <c r="A109" s="11" t="s">
        <v>65</v>
      </c>
      <c r="B109" s="11" t="s">
        <v>839</v>
      </c>
      <c r="C109" s="11" t="s">
        <v>823</v>
      </c>
      <c r="D109" s="11" t="s">
        <v>68</v>
      </c>
      <c r="E109" s="11" t="s">
        <v>69</v>
      </c>
      <c r="F109" s="11" t="s">
        <v>840</v>
      </c>
      <c r="G109" s="11" t="s">
        <v>71</v>
      </c>
      <c r="H109" s="10" t="s">
        <v>841</v>
      </c>
      <c r="I109" s="11" t="s">
        <v>71</v>
      </c>
      <c r="J109" s="11" t="s">
        <v>73</v>
      </c>
      <c r="K109" s="10" t="s">
        <v>519</v>
      </c>
      <c r="L109" s="10" t="s">
        <v>520</v>
      </c>
      <c r="M109" s="14" t="s">
        <v>842</v>
      </c>
      <c r="N109" s="14" t="s">
        <v>843</v>
      </c>
      <c r="O109" s="14" t="s">
        <v>78</v>
      </c>
      <c r="P109" s="14" t="s">
        <v>78</v>
      </c>
      <c r="Q109" s="14" t="s">
        <v>78</v>
      </c>
      <c r="R109" s="14" t="s">
        <v>78</v>
      </c>
      <c r="S109" s="14" t="s">
        <v>78</v>
      </c>
      <c r="T109" s="14" t="s">
        <v>78</v>
      </c>
      <c r="U109" s="14" t="s">
        <v>78</v>
      </c>
      <c r="V109" s="14" t="s">
        <v>844</v>
      </c>
      <c r="W109" s="15" t="s">
        <v>828</v>
      </c>
      <c r="X109" s="11" t="s">
        <v>68</v>
      </c>
      <c r="Y109" s="11" t="s">
        <v>81</v>
      </c>
      <c r="Z109" s="11" t="s">
        <v>82</v>
      </c>
      <c r="AA109" s="11" t="s">
        <v>82</v>
      </c>
      <c r="AB109" s="11" t="s">
        <v>82</v>
      </c>
      <c r="AC109" s="11" t="s">
        <v>68</v>
      </c>
      <c r="AD109" s="11" t="s">
        <v>71</v>
      </c>
      <c r="AE109" s="11" t="s">
        <v>83</v>
      </c>
      <c r="AF109" s="11" t="s">
        <v>83</v>
      </c>
      <c r="AG109" s="13" t="s">
        <v>84</v>
      </c>
      <c r="AH109" s="17" t="s">
        <v>845</v>
      </c>
      <c r="AI109" s="12" t="s">
        <v>846</v>
      </c>
      <c r="AJ109" s="12" t="s">
        <v>112</v>
      </c>
      <c r="AK109" s="12" t="s">
        <v>275</v>
      </c>
      <c r="AL109" s="12" t="s">
        <v>437</v>
      </c>
      <c r="AM109" s="13" t="s">
        <v>84</v>
      </c>
      <c r="AN109" s="14" t="s">
        <v>847</v>
      </c>
      <c r="AO109" s="14" t="s">
        <v>848</v>
      </c>
      <c r="AP109" s="14" t="s">
        <v>845</v>
      </c>
      <c r="AQ109" s="17" t="s">
        <v>177</v>
      </c>
      <c r="AR109" s="18" t="s">
        <v>177</v>
      </c>
      <c r="AS109" s="13" t="s">
        <v>92</v>
      </c>
      <c r="AT109" s="12" t="s">
        <v>849</v>
      </c>
      <c r="AU109" s="13" t="s">
        <v>850</v>
      </c>
      <c r="AV109" s="14" t="s">
        <v>834</v>
      </c>
      <c r="AW109" s="14" t="s">
        <v>480</v>
      </c>
      <c r="AX109" s="14" t="s">
        <v>847</v>
      </c>
      <c r="AY109" s="14" t="s">
        <v>848</v>
      </c>
      <c r="AZ109" s="14" t="s">
        <v>78</v>
      </c>
      <c r="BA109" s="14" t="s">
        <v>845</v>
      </c>
      <c r="BB109" s="14" t="s">
        <v>851</v>
      </c>
      <c r="BC109" s="14" t="s">
        <v>852</v>
      </c>
      <c r="BD109" s="14" t="s">
        <v>843</v>
      </c>
      <c r="BE109" s="14" t="s">
        <v>853</v>
      </c>
      <c r="BF109" s="14" t="s">
        <v>854</v>
      </c>
      <c r="BG109" s="14" t="s">
        <v>628</v>
      </c>
      <c r="BH109" s="14" t="s">
        <v>78</v>
      </c>
      <c r="BI109" s="123" t="s">
        <v>82</v>
      </c>
    </row>
    <row r="110">
      <c r="A110" s="11" t="s">
        <v>65</v>
      </c>
      <c r="B110" s="11" t="s">
        <v>855</v>
      </c>
      <c r="C110" s="11" t="s">
        <v>823</v>
      </c>
      <c r="D110" s="11" t="s">
        <v>68</v>
      </c>
      <c r="E110" s="11" t="s">
        <v>69</v>
      </c>
      <c r="F110" s="11" t="s">
        <v>856</v>
      </c>
      <c r="G110" s="11" t="s">
        <v>71</v>
      </c>
      <c r="H110" s="10" t="s">
        <v>857</v>
      </c>
      <c r="I110" s="11" t="s">
        <v>71</v>
      </c>
      <c r="J110" s="11" t="s">
        <v>73</v>
      </c>
      <c r="K110" s="10" t="s">
        <v>519</v>
      </c>
      <c r="L110" s="10" t="s">
        <v>520</v>
      </c>
      <c r="M110" s="14" t="s">
        <v>858</v>
      </c>
      <c r="N110" s="14" t="s">
        <v>859</v>
      </c>
      <c r="O110" s="14" t="s">
        <v>78</v>
      </c>
      <c r="P110" s="14" t="s">
        <v>78</v>
      </c>
      <c r="Q110" s="14" t="s">
        <v>78</v>
      </c>
      <c r="R110" s="14" t="s">
        <v>78</v>
      </c>
      <c r="S110" s="14" t="s">
        <v>78</v>
      </c>
      <c r="T110" s="14" t="s">
        <v>78</v>
      </c>
      <c r="U110" s="14" t="s">
        <v>78</v>
      </c>
      <c r="V110" s="14" t="s">
        <v>860</v>
      </c>
      <c r="W110" s="15" t="s">
        <v>828</v>
      </c>
      <c r="X110" s="11" t="s">
        <v>68</v>
      </c>
      <c r="Y110" s="11" t="s">
        <v>81</v>
      </c>
      <c r="Z110" s="11" t="s">
        <v>82</v>
      </c>
      <c r="AA110" s="11" t="s">
        <v>82</v>
      </c>
      <c r="AB110" s="11" t="s">
        <v>82</v>
      </c>
      <c r="AC110" s="11" t="s">
        <v>68</v>
      </c>
      <c r="AD110" s="11" t="s">
        <v>71</v>
      </c>
      <c r="AE110" s="11" t="s">
        <v>83</v>
      </c>
      <c r="AF110" s="11" t="s">
        <v>83</v>
      </c>
      <c r="AG110" s="13" t="s">
        <v>84</v>
      </c>
      <c r="AH110" s="17" t="s">
        <v>861</v>
      </c>
      <c r="AI110" s="12" t="s">
        <v>862</v>
      </c>
      <c r="AJ110" s="12" t="s">
        <v>197</v>
      </c>
      <c r="AK110" s="12" t="s">
        <v>88</v>
      </c>
      <c r="AL110" s="12" t="s">
        <v>831</v>
      </c>
      <c r="AM110" s="13" t="s">
        <v>84</v>
      </c>
      <c r="AN110" s="14" t="s">
        <v>863</v>
      </c>
      <c r="AO110" s="14" t="s">
        <v>864</v>
      </c>
      <c r="AP110" s="14" t="s">
        <v>861</v>
      </c>
      <c r="AQ110" s="17" t="s">
        <v>177</v>
      </c>
      <c r="AR110" s="18" t="s">
        <v>177</v>
      </c>
      <c r="AS110" s="13" t="s">
        <v>92</v>
      </c>
      <c r="AT110" s="12" t="s">
        <v>93</v>
      </c>
      <c r="AU110" s="13" t="s">
        <v>94</v>
      </c>
      <c r="AV110" s="14" t="s">
        <v>834</v>
      </c>
      <c r="AW110" s="14" t="s">
        <v>203</v>
      </c>
      <c r="AX110" s="14" t="s">
        <v>863</v>
      </c>
      <c r="AY110" s="14" t="s">
        <v>864</v>
      </c>
      <c r="AZ110" s="14" t="s">
        <v>78</v>
      </c>
      <c r="BA110" s="14" t="s">
        <v>861</v>
      </c>
      <c r="BB110" s="14" t="s">
        <v>865</v>
      </c>
      <c r="BC110" s="14" t="s">
        <v>866</v>
      </c>
      <c r="BD110" s="14" t="s">
        <v>859</v>
      </c>
      <c r="BE110" s="14" t="s">
        <v>867</v>
      </c>
      <c r="BF110" s="14" t="s">
        <v>868</v>
      </c>
      <c r="BG110" s="14" t="s">
        <v>628</v>
      </c>
      <c r="BH110" s="14" t="s">
        <v>78</v>
      </c>
      <c r="BI110" s="123" t="s">
        <v>82</v>
      </c>
    </row>
    <row r="111">
      <c r="A111" s="11" t="s">
        <v>65</v>
      </c>
      <c r="B111" s="11" t="s">
        <v>869</v>
      </c>
      <c r="C111" s="11" t="s">
        <v>823</v>
      </c>
      <c r="D111" s="11" t="s">
        <v>68</v>
      </c>
      <c r="E111" s="11" t="s">
        <v>69</v>
      </c>
      <c r="F111" s="11" t="s">
        <v>870</v>
      </c>
      <c r="G111" s="11" t="s">
        <v>71</v>
      </c>
      <c r="H111" s="10" t="s">
        <v>871</v>
      </c>
      <c r="I111" s="11" t="s">
        <v>71</v>
      </c>
      <c r="J111" s="11" t="s">
        <v>73</v>
      </c>
      <c r="K111" s="10" t="s">
        <v>519</v>
      </c>
      <c r="L111" s="10" t="s">
        <v>520</v>
      </c>
      <c r="M111" s="14" t="s">
        <v>872</v>
      </c>
      <c r="N111" s="14" t="s">
        <v>873</v>
      </c>
      <c r="O111" s="14" t="s">
        <v>78</v>
      </c>
      <c r="P111" s="14" t="s">
        <v>78</v>
      </c>
      <c r="Q111" s="14" t="s">
        <v>78</v>
      </c>
      <c r="R111" s="14" t="s">
        <v>78</v>
      </c>
      <c r="S111" s="14" t="s">
        <v>78</v>
      </c>
      <c r="T111" s="14" t="s">
        <v>78</v>
      </c>
      <c r="U111" s="14" t="s">
        <v>78</v>
      </c>
      <c r="V111" s="14" t="s">
        <v>874</v>
      </c>
      <c r="W111" s="15" t="s">
        <v>828</v>
      </c>
      <c r="X111" s="11" t="s">
        <v>68</v>
      </c>
      <c r="Y111" s="11" t="s">
        <v>81</v>
      </c>
      <c r="Z111" s="11" t="s">
        <v>82</v>
      </c>
      <c r="AA111" s="11" t="s">
        <v>82</v>
      </c>
      <c r="AB111" s="11" t="s">
        <v>82</v>
      </c>
      <c r="AC111" s="11" t="s">
        <v>68</v>
      </c>
      <c r="AD111" s="11" t="s">
        <v>71</v>
      </c>
      <c r="AE111" s="11" t="s">
        <v>71</v>
      </c>
      <c r="AF111" s="11" t="s">
        <v>83</v>
      </c>
      <c r="AG111" s="13" t="s">
        <v>84</v>
      </c>
      <c r="AH111" s="17" t="s">
        <v>875</v>
      </c>
      <c r="AI111" s="12" t="s">
        <v>876</v>
      </c>
      <c r="AJ111" s="12" t="s">
        <v>197</v>
      </c>
      <c r="AK111" s="12" t="s">
        <v>198</v>
      </c>
      <c r="AL111" s="12" t="s">
        <v>199</v>
      </c>
      <c r="AM111" s="13" t="s">
        <v>84</v>
      </c>
      <c r="AN111" s="14" t="s">
        <v>877</v>
      </c>
      <c r="AO111" s="14" t="s">
        <v>878</v>
      </c>
      <c r="AP111" s="14" t="s">
        <v>875</v>
      </c>
      <c r="AQ111" s="17" t="s">
        <v>177</v>
      </c>
      <c r="AR111" s="18" t="s">
        <v>177</v>
      </c>
      <c r="AS111" s="13" t="s">
        <v>92</v>
      </c>
      <c r="AT111" s="12" t="s">
        <v>93</v>
      </c>
      <c r="AU111" s="13" t="s">
        <v>94</v>
      </c>
      <c r="AV111" s="14" t="s">
        <v>834</v>
      </c>
      <c r="AW111" s="14" t="s">
        <v>203</v>
      </c>
      <c r="AX111" s="14" t="s">
        <v>877</v>
      </c>
      <c r="AY111" s="14" t="s">
        <v>878</v>
      </c>
      <c r="AZ111" s="14" t="s">
        <v>78</v>
      </c>
      <c r="BA111" s="14" t="s">
        <v>875</v>
      </c>
      <c r="BB111" s="14" t="s">
        <v>879</v>
      </c>
      <c r="BC111" s="14" t="s">
        <v>880</v>
      </c>
      <c r="BD111" s="14" t="s">
        <v>873</v>
      </c>
      <c r="BE111" s="14" t="s">
        <v>881</v>
      </c>
      <c r="BF111" s="14" t="s">
        <v>882</v>
      </c>
      <c r="BG111" s="14" t="s">
        <v>628</v>
      </c>
      <c r="BH111" s="14" t="s">
        <v>78</v>
      </c>
      <c r="BI111" s="123" t="s">
        <v>82</v>
      </c>
    </row>
    <row r="112">
      <c r="A112" s="11" t="s">
        <v>65</v>
      </c>
      <c r="B112" s="11" t="s">
        <v>883</v>
      </c>
      <c r="C112" s="11" t="s">
        <v>823</v>
      </c>
      <c r="D112" s="11" t="s">
        <v>68</v>
      </c>
      <c r="E112" s="11" t="s">
        <v>69</v>
      </c>
      <c r="F112" s="11" t="s">
        <v>884</v>
      </c>
      <c r="G112" s="11" t="s">
        <v>71</v>
      </c>
      <c r="H112" s="10" t="s">
        <v>885</v>
      </c>
      <c r="I112" s="11" t="s">
        <v>71</v>
      </c>
      <c r="J112" s="11" t="s">
        <v>73</v>
      </c>
      <c r="K112" s="10" t="s">
        <v>519</v>
      </c>
      <c r="L112" s="10" t="s">
        <v>520</v>
      </c>
      <c r="M112" s="14" t="s">
        <v>886</v>
      </c>
      <c r="N112" s="14" t="s">
        <v>887</v>
      </c>
      <c r="O112" s="14" t="s">
        <v>78</v>
      </c>
      <c r="P112" s="14" t="s">
        <v>78</v>
      </c>
      <c r="Q112" s="14" t="s">
        <v>78</v>
      </c>
      <c r="R112" s="14" t="s">
        <v>78</v>
      </c>
      <c r="S112" s="14" t="s">
        <v>78</v>
      </c>
      <c r="T112" s="14" t="s">
        <v>78</v>
      </c>
      <c r="U112" s="14" t="s">
        <v>78</v>
      </c>
      <c r="V112" s="14" t="s">
        <v>888</v>
      </c>
      <c r="W112" s="15" t="s">
        <v>828</v>
      </c>
      <c r="X112" s="11" t="s">
        <v>68</v>
      </c>
      <c r="Y112" s="11" t="s">
        <v>81</v>
      </c>
      <c r="Z112" s="11" t="s">
        <v>82</v>
      </c>
      <c r="AA112" s="11" t="s">
        <v>82</v>
      </c>
      <c r="AB112" s="11" t="s">
        <v>82</v>
      </c>
      <c r="AC112" s="11" t="s">
        <v>68</v>
      </c>
      <c r="AD112" s="11" t="s">
        <v>71</v>
      </c>
      <c r="AE112" s="11" t="s">
        <v>71</v>
      </c>
      <c r="AF112" s="11" t="s">
        <v>83</v>
      </c>
      <c r="AG112" s="13" t="s">
        <v>84</v>
      </c>
      <c r="AH112" s="17" t="s">
        <v>278</v>
      </c>
      <c r="AI112" s="12" t="s">
        <v>889</v>
      </c>
      <c r="AJ112" s="12" t="s">
        <v>112</v>
      </c>
      <c r="AK112" s="12" t="s">
        <v>275</v>
      </c>
      <c r="AL112" s="12" t="s">
        <v>437</v>
      </c>
      <c r="AM112" s="13" t="s">
        <v>84</v>
      </c>
      <c r="AN112" s="14" t="s">
        <v>890</v>
      </c>
      <c r="AO112" s="14" t="s">
        <v>891</v>
      </c>
      <c r="AP112" s="14" t="s">
        <v>278</v>
      </c>
      <c r="AQ112" s="17" t="s">
        <v>177</v>
      </c>
      <c r="AR112" s="18" t="s">
        <v>177</v>
      </c>
      <c r="AS112" s="13" t="s">
        <v>92</v>
      </c>
      <c r="AT112" s="12" t="s">
        <v>724</v>
      </c>
      <c r="AU112" s="13" t="s">
        <v>725</v>
      </c>
      <c r="AV112" s="14" t="s">
        <v>834</v>
      </c>
      <c r="AW112" s="14" t="s">
        <v>480</v>
      </c>
      <c r="AX112" s="14" t="s">
        <v>890</v>
      </c>
      <c r="AY112" s="14" t="s">
        <v>891</v>
      </c>
      <c r="AZ112" s="14" t="s">
        <v>78</v>
      </c>
      <c r="BA112" s="14" t="s">
        <v>278</v>
      </c>
      <c r="BB112" s="14" t="s">
        <v>892</v>
      </c>
      <c r="BC112" s="14" t="s">
        <v>893</v>
      </c>
      <c r="BD112" s="14" t="s">
        <v>887</v>
      </c>
      <c r="BE112" s="14" t="s">
        <v>894</v>
      </c>
      <c r="BF112" s="14" t="s">
        <v>895</v>
      </c>
      <c r="BG112" s="14" t="s">
        <v>628</v>
      </c>
      <c r="BH112" s="14" t="s">
        <v>78</v>
      </c>
      <c r="BI112" s="123" t="s">
        <v>82</v>
      </c>
    </row>
    <row r="113">
      <c r="A113" s="11" t="s">
        <v>65</v>
      </c>
      <c r="B113" s="11" t="s">
        <v>896</v>
      </c>
      <c r="C113" s="11" t="s">
        <v>823</v>
      </c>
      <c r="D113" s="11" t="s">
        <v>68</v>
      </c>
      <c r="E113" s="11" t="s">
        <v>69</v>
      </c>
      <c r="F113" s="11" t="s">
        <v>897</v>
      </c>
      <c r="G113" s="11" t="s">
        <v>71</v>
      </c>
      <c r="H113" s="10" t="s">
        <v>898</v>
      </c>
      <c r="I113" s="11" t="s">
        <v>71</v>
      </c>
      <c r="J113" s="11" t="s">
        <v>73</v>
      </c>
      <c r="K113" s="10" t="s">
        <v>519</v>
      </c>
      <c r="L113" s="10" t="s">
        <v>520</v>
      </c>
      <c r="M113" s="14" t="s">
        <v>899</v>
      </c>
      <c r="N113" s="14" t="s">
        <v>900</v>
      </c>
      <c r="O113" s="14" t="s">
        <v>78</v>
      </c>
      <c r="P113" s="14" t="s">
        <v>78</v>
      </c>
      <c r="Q113" s="14" t="s">
        <v>78</v>
      </c>
      <c r="R113" s="14" t="s">
        <v>78</v>
      </c>
      <c r="S113" s="14" t="s">
        <v>78</v>
      </c>
      <c r="T113" s="14" t="s">
        <v>78</v>
      </c>
      <c r="U113" s="14" t="s">
        <v>78</v>
      </c>
      <c r="V113" s="14" t="s">
        <v>901</v>
      </c>
      <c r="W113" s="15" t="s">
        <v>828</v>
      </c>
      <c r="X113" s="11" t="s">
        <v>68</v>
      </c>
      <c r="Y113" s="11" t="s">
        <v>81</v>
      </c>
      <c r="Z113" s="11" t="s">
        <v>82</v>
      </c>
      <c r="AA113" s="11" t="s">
        <v>82</v>
      </c>
      <c r="AB113" s="11" t="s">
        <v>82</v>
      </c>
      <c r="AC113" s="11" t="s">
        <v>68</v>
      </c>
      <c r="AD113" s="11" t="s">
        <v>71</v>
      </c>
      <c r="AE113" s="11" t="s">
        <v>71</v>
      </c>
      <c r="AF113" s="11" t="s">
        <v>83</v>
      </c>
      <c r="AG113" s="13" t="s">
        <v>84</v>
      </c>
      <c r="AH113" s="17" t="s">
        <v>902</v>
      </c>
      <c r="AI113" s="12" t="s">
        <v>830</v>
      </c>
      <c r="AJ113" s="12" t="s">
        <v>197</v>
      </c>
      <c r="AK113" s="12" t="s">
        <v>88</v>
      </c>
      <c r="AL113" s="12" t="s">
        <v>831</v>
      </c>
      <c r="AM113" s="13" t="s">
        <v>84</v>
      </c>
      <c r="AN113" s="14" t="s">
        <v>903</v>
      </c>
      <c r="AO113" s="14" t="s">
        <v>904</v>
      </c>
      <c r="AP113" s="14" t="s">
        <v>902</v>
      </c>
      <c r="AQ113" s="17" t="s">
        <v>177</v>
      </c>
      <c r="AR113" s="18" t="s">
        <v>177</v>
      </c>
      <c r="AS113" s="13" t="s">
        <v>92</v>
      </c>
      <c r="AT113" s="12" t="s">
        <v>93</v>
      </c>
      <c r="AU113" s="13" t="s">
        <v>94</v>
      </c>
      <c r="AV113" s="14" t="s">
        <v>834</v>
      </c>
      <c r="AW113" s="14" t="s">
        <v>203</v>
      </c>
      <c r="AX113" s="14" t="s">
        <v>903</v>
      </c>
      <c r="AY113" s="14" t="s">
        <v>904</v>
      </c>
      <c r="AZ113" s="14" t="s">
        <v>78</v>
      </c>
      <c r="BA113" s="14" t="s">
        <v>902</v>
      </c>
      <c r="BB113" s="14" t="s">
        <v>905</v>
      </c>
      <c r="BC113" s="14" t="s">
        <v>906</v>
      </c>
      <c r="BD113" s="14" t="s">
        <v>900</v>
      </c>
      <c r="BE113" s="14" t="s">
        <v>907</v>
      </c>
      <c r="BF113" s="14" t="s">
        <v>908</v>
      </c>
      <c r="BG113" s="14" t="s">
        <v>628</v>
      </c>
      <c r="BH113" s="14" t="s">
        <v>78</v>
      </c>
      <c r="BI113" s="123" t="s">
        <v>82</v>
      </c>
    </row>
    <row r="114">
      <c r="A114" s="11" t="s">
        <v>65</v>
      </c>
      <c r="B114" s="11" t="s">
        <v>909</v>
      </c>
      <c r="C114" s="11" t="s">
        <v>823</v>
      </c>
      <c r="D114" s="11" t="s">
        <v>68</v>
      </c>
      <c r="E114" s="11" t="s">
        <v>69</v>
      </c>
      <c r="F114" s="11" t="s">
        <v>910</v>
      </c>
      <c r="G114" s="11" t="s">
        <v>71</v>
      </c>
      <c r="H114" s="10" t="s">
        <v>911</v>
      </c>
      <c r="I114" s="11" t="s">
        <v>71</v>
      </c>
      <c r="J114" s="11" t="s">
        <v>73</v>
      </c>
      <c r="K114" s="10" t="s">
        <v>519</v>
      </c>
      <c r="L114" s="10" t="s">
        <v>520</v>
      </c>
      <c r="M114" s="14" t="s">
        <v>872</v>
      </c>
      <c r="N114" s="14" t="s">
        <v>873</v>
      </c>
      <c r="O114" s="14" t="s">
        <v>78</v>
      </c>
      <c r="P114" s="14" t="s">
        <v>78</v>
      </c>
      <c r="Q114" s="14" t="s">
        <v>78</v>
      </c>
      <c r="R114" s="14" t="s">
        <v>78</v>
      </c>
      <c r="S114" s="14" t="s">
        <v>78</v>
      </c>
      <c r="T114" s="14" t="s">
        <v>78</v>
      </c>
      <c r="U114" s="14" t="s">
        <v>78</v>
      </c>
      <c r="V114" s="14" t="s">
        <v>874</v>
      </c>
      <c r="W114" s="15" t="s">
        <v>828</v>
      </c>
      <c r="X114" s="11" t="s">
        <v>68</v>
      </c>
      <c r="Y114" s="11" t="s">
        <v>81</v>
      </c>
      <c r="Z114" s="11" t="s">
        <v>82</v>
      </c>
      <c r="AA114" s="11" t="s">
        <v>82</v>
      </c>
      <c r="AB114" s="11" t="s">
        <v>82</v>
      </c>
      <c r="AC114" s="11" t="s">
        <v>68</v>
      </c>
      <c r="AD114" s="11" t="s">
        <v>71</v>
      </c>
      <c r="AE114" s="11" t="s">
        <v>71</v>
      </c>
      <c r="AF114" s="11" t="s">
        <v>83</v>
      </c>
      <c r="AG114" s="13" t="s">
        <v>84</v>
      </c>
      <c r="AH114" s="17" t="s">
        <v>875</v>
      </c>
      <c r="AI114" s="12" t="s">
        <v>912</v>
      </c>
      <c r="AJ114" s="12" t="s">
        <v>112</v>
      </c>
      <c r="AK114" s="12" t="s">
        <v>198</v>
      </c>
      <c r="AL114" s="12" t="s">
        <v>199</v>
      </c>
      <c r="AM114" s="13" t="s">
        <v>84</v>
      </c>
      <c r="AN114" s="14" t="s">
        <v>877</v>
      </c>
      <c r="AO114" s="14" t="s">
        <v>878</v>
      </c>
      <c r="AP114" s="14" t="s">
        <v>875</v>
      </c>
      <c r="AQ114" s="17" t="s">
        <v>177</v>
      </c>
      <c r="AR114" s="18" t="s">
        <v>177</v>
      </c>
      <c r="AS114" s="13" t="s">
        <v>92</v>
      </c>
      <c r="AT114" s="12" t="s">
        <v>849</v>
      </c>
      <c r="AU114" s="13" t="s">
        <v>850</v>
      </c>
      <c r="AV114" s="14" t="s">
        <v>834</v>
      </c>
      <c r="AW114" s="14" t="s">
        <v>203</v>
      </c>
      <c r="AX114" s="14" t="s">
        <v>877</v>
      </c>
      <c r="AY114" s="14" t="s">
        <v>878</v>
      </c>
      <c r="AZ114" s="14" t="s">
        <v>78</v>
      </c>
      <c r="BA114" s="14" t="s">
        <v>875</v>
      </c>
      <c r="BB114" s="14" t="s">
        <v>879</v>
      </c>
      <c r="BC114" s="14" t="s">
        <v>880</v>
      </c>
      <c r="BD114" s="14" t="s">
        <v>873</v>
      </c>
      <c r="BE114" s="14" t="s">
        <v>881</v>
      </c>
      <c r="BF114" s="14" t="s">
        <v>882</v>
      </c>
      <c r="BG114" s="14" t="s">
        <v>628</v>
      </c>
      <c r="BH114" s="14" t="s">
        <v>78</v>
      </c>
      <c r="BI114" s="123" t="s">
        <v>82</v>
      </c>
    </row>
    <row r="115">
      <c r="A115" s="11" t="s">
        <v>65</v>
      </c>
      <c r="B115" s="11" t="s">
        <v>913</v>
      </c>
      <c r="C115" s="11" t="s">
        <v>823</v>
      </c>
      <c r="D115" s="11" t="s">
        <v>68</v>
      </c>
      <c r="E115" s="11" t="s">
        <v>69</v>
      </c>
      <c r="F115" s="11" t="s">
        <v>679</v>
      </c>
      <c r="G115" s="11" t="s">
        <v>71</v>
      </c>
      <c r="H115" s="10" t="s">
        <v>914</v>
      </c>
      <c r="I115" s="11" t="s">
        <v>71</v>
      </c>
      <c r="J115" s="11" t="s">
        <v>73</v>
      </c>
      <c r="K115" s="10" t="s">
        <v>519</v>
      </c>
      <c r="L115" s="10" t="s">
        <v>520</v>
      </c>
      <c r="M115" s="14" t="s">
        <v>872</v>
      </c>
      <c r="N115" s="14" t="s">
        <v>873</v>
      </c>
      <c r="O115" s="14" t="s">
        <v>78</v>
      </c>
      <c r="P115" s="14" t="s">
        <v>78</v>
      </c>
      <c r="Q115" s="14" t="s">
        <v>78</v>
      </c>
      <c r="R115" s="14" t="s">
        <v>78</v>
      </c>
      <c r="S115" s="14" t="s">
        <v>78</v>
      </c>
      <c r="T115" s="14" t="s">
        <v>78</v>
      </c>
      <c r="U115" s="14" t="s">
        <v>78</v>
      </c>
      <c r="V115" s="14" t="s">
        <v>874</v>
      </c>
      <c r="W115" s="15" t="s">
        <v>828</v>
      </c>
      <c r="X115" s="11" t="s">
        <v>68</v>
      </c>
      <c r="Y115" s="11" t="s">
        <v>81</v>
      </c>
      <c r="Z115" s="11" t="s">
        <v>82</v>
      </c>
      <c r="AA115" s="11" t="s">
        <v>82</v>
      </c>
      <c r="AB115" s="11" t="s">
        <v>82</v>
      </c>
      <c r="AC115" s="11" t="s">
        <v>68</v>
      </c>
      <c r="AD115" s="11" t="s">
        <v>71</v>
      </c>
      <c r="AE115" s="11" t="s">
        <v>83</v>
      </c>
      <c r="AF115" s="11" t="s">
        <v>83</v>
      </c>
      <c r="AG115" s="13" t="s">
        <v>84</v>
      </c>
      <c r="AH115" s="17" t="s">
        <v>875</v>
      </c>
      <c r="AI115" s="12" t="s">
        <v>862</v>
      </c>
      <c r="AJ115" s="12" t="s">
        <v>197</v>
      </c>
      <c r="AK115" s="12" t="s">
        <v>88</v>
      </c>
      <c r="AL115" s="12" t="s">
        <v>831</v>
      </c>
      <c r="AM115" s="13" t="s">
        <v>84</v>
      </c>
      <c r="AN115" s="14" t="s">
        <v>877</v>
      </c>
      <c r="AO115" s="14" t="s">
        <v>878</v>
      </c>
      <c r="AP115" s="14" t="s">
        <v>875</v>
      </c>
      <c r="AQ115" s="17" t="s">
        <v>177</v>
      </c>
      <c r="AR115" s="18" t="s">
        <v>177</v>
      </c>
      <c r="AS115" s="13" t="s">
        <v>92</v>
      </c>
      <c r="AT115" s="12" t="s">
        <v>93</v>
      </c>
      <c r="AU115" s="13" t="s">
        <v>94</v>
      </c>
      <c r="AV115" s="14" t="s">
        <v>834</v>
      </c>
      <c r="AW115" s="14" t="s">
        <v>203</v>
      </c>
      <c r="AX115" s="14" t="s">
        <v>877</v>
      </c>
      <c r="AY115" s="14" t="s">
        <v>878</v>
      </c>
      <c r="AZ115" s="14" t="s">
        <v>78</v>
      </c>
      <c r="BA115" s="14" t="s">
        <v>875</v>
      </c>
      <c r="BB115" s="14" t="s">
        <v>879</v>
      </c>
      <c r="BC115" s="14" t="s">
        <v>880</v>
      </c>
      <c r="BD115" s="14" t="s">
        <v>873</v>
      </c>
      <c r="BE115" s="14" t="s">
        <v>881</v>
      </c>
      <c r="BF115" s="14" t="s">
        <v>882</v>
      </c>
      <c r="BG115" s="14" t="s">
        <v>628</v>
      </c>
      <c r="BH115" s="14" t="s">
        <v>78</v>
      </c>
      <c r="BI115" s="123" t="s">
        <v>82</v>
      </c>
    </row>
    <row r="116">
      <c r="A116" s="11" t="s">
        <v>65</v>
      </c>
      <c r="B116" s="11" t="s">
        <v>915</v>
      </c>
      <c r="C116" s="11" t="s">
        <v>823</v>
      </c>
      <c r="D116" s="11" t="s">
        <v>68</v>
      </c>
      <c r="E116" s="11" t="s">
        <v>69</v>
      </c>
      <c r="F116" s="11" t="s">
        <v>916</v>
      </c>
      <c r="G116" s="11" t="s">
        <v>71</v>
      </c>
      <c r="H116" s="10" t="s">
        <v>917</v>
      </c>
      <c r="I116" s="11" t="s">
        <v>71</v>
      </c>
      <c r="J116" s="11" t="s">
        <v>73</v>
      </c>
      <c r="K116" s="10" t="s">
        <v>519</v>
      </c>
      <c r="L116" s="10" t="s">
        <v>520</v>
      </c>
      <c r="M116" s="14" t="s">
        <v>918</v>
      </c>
      <c r="N116" s="14" t="s">
        <v>919</v>
      </c>
      <c r="O116" s="14" t="s">
        <v>78</v>
      </c>
      <c r="P116" s="14" t="s">
        <v>78</v>
      </c>
      <c r="Q116" s="14" t="s">
        <v>78</v>
      </c>
      <c r="R116" s="14" t="s">
        <v>78</v>
      </c>
      <c r="S116" s="14" t="s">
        <v>78</v>
      </c>
      <c r="T116" s="14" t="s">
        <v>78</v>
      </c>
      <c r="U116" s="14" t="s">
        <v>78</v>
      </c>
      <c r="V116" s="14" t="s">
        <v>920</v>
      </c>
      <c r="W116" s="15" t="s">
        <v>828</v>
      </c>
      <c r="X116" s="11" t="s">
        <v>68</v>
      </c>
      <c r="Y116" s="11" t="s">
        <v>81</v>
      </c>
      <c r="Z116" s="11" t="s">
        <v>82</v>
      </c>
      <c r="AA116" s="11" t="s">
        <v>82</v>
      </c>
      <c r="AB116" s="11" t="s">
        <v>82</v>
      </c>
      <c r="AC116" s="11" t="s">
        <v>68</v>
      </c>
      <c r="AD116" s="11" t="s">
        <v>71</v>
      </c>
      <c r="AE116" s="11" t="s">
        <v>83</v>
      </c>
      <c r="AF116" s="11" t="s">
        <v>83</v>
      </c>
      <c r="AG116" s="13" t="s">
        <v>84</v>
      </c>
      <c r="AH116" s="17" t="s">
        <v>921</v>
      </c>
      <c r="AI116" s="12" t="s">
        <v>846</v>
      </c>
      <c r="AJ116" s="12" t="s">
        <v>112</v>
      </c>
      <c r="AK116" s="12" t="s">
        <v>275</v>
      </c>
      <c r="AL116" s="12" t="s">
        <v>437</v>
      </c>
      <c r="AM116" s="13" t="s">
        <v>84</v>
      </c>
      <c r="AN116" s="14" t="s">
        <v>218</v>
      </c>
      <c r="AO116" s="14" t="s">
        <v>116</v>
      </c>
      <c r="AP116" s="14" t="s">
        <v>921</v>
      </c>
      <c r="AQ116" s="17" t="s">
        <v>177</v>
      </c>
      <c r="AR116" s="18" t="s">
        <v>177</v>
      </c>
      <c r="AS116" s="13" t="s">
        <v>92</v>
      </c>
      <c r="AT116" s="12" t="s">
        <v>849</v>
      </c>
      <c r="AU116" s="13" t="s">
        <v>850</v>
      </c>
      <c r="AV116" s="14" t="s">
        <v>834</v>
      </c>
      <c r="AW116" s="14" t="s">
        <v>480</v>
      </c>
      <c r="AX116" s="14" t="s">
        <v>218</v>
      </c>
      <c r="AY116" s="14" t="s">
        <v>116</v>
      </c>
      <c r="AZ116" s="14" t="s">
        <v>78</v>
      </c>
      <c r="BA116" s="14" t="s">
        <v>921</v>
      </c>
      <c r="BB116" s="14" t="s">
        <v>922</v>
      </c>
      <c r="BC116" s="14" t="s">
        <v>923</v>
      </c>
      <c r="BD116" s="14" t="s">
        <v>919</v>
      </c>
      <c r="BE116" s="14" t="s">
        <v>646</v>
      </c>
      <c r="BF116" s="14" t="s">
        <v>924</v>
      </c>
      <c r="BG116" s="14" t="s">
        <v>628</v>
      </c>
      <c r="BH116" s="14" t="s">
        <v>78</v>
      </c>
      <c r="BI116" s="123" t="s">
        <v>82</v>
      </c>
    </row>
    <row r="117">
      <c r="A117" s="11" t="s">
        <v>65</v>
      </c>
      <c r="B117" s="11" t="s">
        <v>925</v>
      </c>
      <c r="C117" s="11" t="s">
        <v>823</v>
      </c>
      <c r="D117" s="11" t="s">
        <v>68</v>
      </c>
      <c r="E117" s="11" t="s">
        <v>69</v>
      </c>
      <c r="F117" s="11" t="s">
        <v>840</v>
      </c>
      <c r="G117" s="11" t="s">
        <v>71</v>
      </c>
      <c r="H117" s="10" t="s">
        <v>926</v>
      </c>
      <c r="I117" s="11" t="s">
        <v>71</v>
      </c>
      <c r="J117" s="11" t="s">
        <v>73</v>
      </c>
      <c r="K117" s="10" t="s">
        <v>519</v>
      </c>
      <c r="L117" s="10" t="s">
        <v>520</v>
      </c>
      <c r="M117" s="14" t="s">
        <v>927</v>
      </c>
      <c r="N117" s="14" t="s">
        <v>928</v>
      </c>
      <c r="O117" s="14" t="s">
        <v>78</v>
      </c>
      <c r="P117" s="14" t="s">
        <v>78</v>
      </c>
      <c r="Q117" s="14" t="s">
        <v>78</v>
      </c>
      <c r="R117" s="14" t="s">
        <v>78</v>
      </c>
      <c r="S117" s="14" t="s">
        <v>78</v>
      </c>
      <c r="T117" s="14" t="s">
        <v>78</v>
      </c>
      <c r="U117" s="14" t="s">
        <v>78</v>
      </c>
      <c r="V117" s="14" t="s">
        <v>929</v>
      </c>
      <c r="W117" s="15" t="s">
        <v>828</v>
      </c>
      <c r="X117" s="11" t="s">
        <v>68</v>
      </c>
      <c r="Y117" s="11" t="s">
        <v>81</v>
      </c>
      <c r="Z117" s="11" t="s">
        <v>82</v>
      </c>
      <c r="AA117" s="11" t="s">
        <v>82</v>
      </c>
      <c r="AB117" s="11" t="s">
        <v>82</v>
      </c>
      <c r="AC117" s="11" t="s">
        <v>68</v>
      </c>
      <c r="AD117" s="11" t="s">
        <v>71</v>
      </c>
      <c r="AE117" s="11" t="s">
        <v>71</v>
      </c>
      <c r="AF117" s="11" t="s">
        <v>83</v>
      </c>
      <c r="AG117" s="13" t="s">
        <v>84</v>
      </c>
      <c r="AH117" s="17" t="s">
        <v>930</v>
      </c>
      <c r="AI117" s="12" t="s">
        <v>876</v>
      </c>
      <c r="AJ117" s="12" t="s">
        <v>197</v>
      </c>
      <c r="AK117" s="12" t="s">
        <v>198</v>
      </c>
      <c r="AL117" s="12" t="s">
        <v>199</v>
      </c>
      <c r="AM117" s="13" t="s">
        <v>84</v>
      </c>
      <c r="AN117" s="14" t="s">
        <v>931</v>
      </c>
      <c r="AO117" s="14" t="s">
        <v>932</v>
      </c>
      <c r="AP117" s="14" t="s">
        <v>930</v>
      </c>
      <c r="AQ117" s="17" t="s">
        <v>177</v>
      </c>
      <c r="AR117" s="18" t="s">
        <v>177</v>
      </c>
      <c r="AS117" s="13" t="s">
        <v>92</v>
      </c>
      <c r="AT117" s="12" t="s">
        <v>93</v>
      </c>
      <c r="AU117" s="13" t="s">
        <v>94</v>
      </c>
      <c r="AV117" s="14" t="s">
        <v>834</v>
      </c>
      <c r="AW117" s="14" t="s">
        <v>203</v>
      </c>
      <c r="AX117" s="14" t="s">
        <v>931</v>
      </c>
      <c r="AY117" s="14" t="s">
        <v>932</v>
      </c>
      <c r="AZ117" s="14" t="s">
        <v>78</v>
      </c>
      <c r="BA117" s="14" t="s">
        <v>930</v>
      </c>
      <c r="BB117" s="14" t="s">
        <v>933</v>
      </c>
      <c r="BC117" s="14" t="s">
        <v>934</v>
      </c>
      <c r="BD117" s="14" t="s">
        <v>928</v>
      </c>
      <c r="BE117" s="14" t="s">
        <v>935</v>
      </c>
      <c r="BF117" s="14" t="s">
        <v>936</v>
      </c>
      <c r="BG117" s="14" t="s">
        <v>628</v>
      </c>
      <c r="BH117" s="14" t="s">
        <v>78</v>
      </c>
      <c r="BI117" s="123" t="s">
        <v>82</v>
      </c>
    </row>
    <row r="118">
      <c r="A118" s="11" t="s">
        <v>65</v>
      </c>
      <c r="B118" s="11" t="s">
        <v>937</v>
      </c>
      <c r="C118" s="11" t="s">
        <v>823</v>
      </c>
      <c r="D118" s="11" t="s">
        <v>68</v>
      </c>
      <c r="E118" s="11" t="s">
        <v>69</v>
      </c>
      <c r="F118" s="11" t="s">
        <v>938</v>
      </c>
      <c r="G118" s="11" t="s">
        <v>71</v>
      </c>
      <c r="H118" s="10" t="s">
        <v>939</v>
      </c>
      <c r="I118" s="11" t="s">
        <v>71</v>
      </c>
      <c r="J118" s="11" t="s">
        <v>73</v>
      </c>
      <c r="K118" s="10" t="s">
        <v>519</v>
      </c>
      <c r="L118" s="10" t="s">
        <v>520</v>
      </c>
      <c r="M118" s="14" t="s">
        <v>927</v>
      </c>
      <c r="N118" s="14" t="s">
        <v>928</v>
      </c>
      <c r="O118" s="14" t="s">
        <v>78</v>
      </c>
      <c r="P118" s="14" t="s">
        <v>78</v>
      </c>
      <c r="Q118" s="14" t="s">
        <v>78</v>
      </c>
      <c r="R118" s="14" t="s">
        <v>78</v>
      </c>
      <c r="S118" s="14" t="s">
        <v>78</v>
      </c>
      <c r="T118" s="14" t="s">
        <v>78</v>
      </c>
      <c r="U118" s="14" t="s">
        <v>78</v>
      </c>
      <c r="V118" s="14" t="s">
        <v>929</v>
      </c>
      <c r="W118" s="15" t="s">
        <v>828</v>
      </c>
      <c r="X118" s="11" t="s">
        <v>68</v>
      </c>
      <c r="Y118" s="11" t="s">
        <v>81</v>
      </c>
      <c r="Z118" s="11" t="s">
        <v>82</v>
      </c>
      <c r="AA118" s="11" t="s">
        <v>82</v>
      </c>
      <c r="AB118" s="11" t="s">
        <v>82</v>
      </c>
      <c r="AC118" s="11" t="s">
        <v>68</v>
      </c>
      <c r="AD118" s="11" t="s">
        <v>71</v>
      </c>
      <c r="AE118" s="11" t="s">
        <v>71</v>
      </c>
      <c r="AF118" s="11" t="s">
        <v>83</v>
      </c>
      <c r="AG118" s="13" t="s">
        <v>84</v>
      </c>
      <c r="AH118" s="17" t="s">
        <v>930</v>
      </c>
      <c r="AI118" s="12" t="s">
        <v>912</v>
      </c>
      <c r="AJ118" s="12" t="s">
        <v>112</v>
      </c>
      <c r="AK118" s="12" t="s">
        <v>198</v>
      </c>
      <c r="AL118" s="12" t="s">
        <v>199</v>
      </c>
      <c r="AM118" s="13" t="s">
        <v>84</v>
      </c>
      <c r="AN118" s="14" t="s">
        <v>931</v>
      </c>
      <c r="AO118" s="14" t="s">
        <v>932</v>
      </c>
      <c r="AP118" s="14" t="s">
        <v>930</v>
      </c>
      <c r="AQ118" s="17" t="s">
        <v>177</v>
      </c>
      <c r="AR118" s="18" t="s">
        <v>177</v>
      </c>
      <c r="AS118" s="13" t="s">
        <v>92</v>
      </c>
      <c r="AT118" s="12" t="s">
        <v>849</v>
      </c>
      <c r="AU118" s="13" t="s">
        <v>850</v>
      </c>
      <c r="AV118" s="14" t="s">
        <v>834</v>
      </c>
      <c r="AW118" s="14" t="s">
        <v>203</v>
      </c>
      <c r="AX118" s="14" t="s">
        <v>931</v>
      </c>
      <c r="AY118" s="14" t="s">
        <v>932</v>
      </c>
      <c r="AZ118" s="14" t="s">
        <v>78</v>
      </c>
      <c r="BA118" s="14" t="s">
        <v>930</v>
      </c>
      <c r="BB118" s="14" t="s">
        <v>933</v>
      </c>
      <c r="BC118" s="14" t="s">
        <v>934</v>
      </c>
      <c r="BD118" s="14" t="s">
        <v>928</v>
      </c>
      <c r="BE118" s="14" t="s">
        <v>935</v>
      </c>
      <c r="BF118" s="14" t="s">
        <v>936</v>
      </c>
      <c r="BG118" s="14" t="s">
        <v>628</v>
      </c>
      <c r="BH118" s="14" t="s">
        <v>78</v>
      </c>
      <c r="BI118" s="123" t="s">
        <v>82</v>
      </c>
    </row>
    <row r="119">
      <c r="A119" s="11" t="s">
        <v>65</v>
      </c>
      <c r="B119" s="11" t="s">
        <v>940</v>
      </c>
      <c r="C119" s="11" t="s">
        <v>941</v>
      </c>
      <c r="D119" s="11" t="s">
        <v>68</v>
      </c>
      <c r="E119" s="11" t="s">
        <v>69</v>
      </c>
      <c r="F119" s="11" t="s">
        <v>191</v>
      </c>
      <c r="G119" s="11" t="s">
        <v>71</v>
      </c>
      <c r="H119" s="10" t="s">
        <v>942</v>
      </c>
      <c r="I119" s="11" t="s">
        <v>71</v>
      </c>
      <c r="J119" s="11" t="s">
        <v>73</v>
      </c>
      <c r="K119" s="10" t="s">
        <v>356</v>
      </c>
      <c r="L119" s="10" t="s">
        <v>357</v>
      </c>
      <c r="M119" s="14" t="s">
        <v>943</v>
      </c>
      <c r="N119" s="14" t="s">
        <v>944</v>
      </c>
      <c r="O119" s="14" t="s">
        <v>78</v>
      </c>
      <c r="P119" s="14" t="s">
        <v>78</v>
      </c>
      <c r="Q119" s="14" t="s">
        <v>78</v>
      </c>
      <c r="R119" s="14" t="s">
        <v>78</v>
      </c>
      <c r="S119" s="14" t="s">
        <v>78</v>
      </c>
      <c r="T119" s="14" t="s">
        <v>78</v>
      </c>
      <c r="U119" s="14" t="s">
        <v>78</v>
      </c>
      <c r="V119" s="14" t="s">
        <v>945</v>
      </c>
      <c r="W119" s="15" t="s">
        <v>946</v>
      </c>
      <c r="X119" s="11" t="s">
        <v>68</v>
      </c>
      <c r="Y119" s="11" t="s">
        <v>81</v>
      </c>
      <c r="Z119" s="11" t="s">
        <v>82</v>
      </c>
      <c r="AA119" s="11" t="s">
        <v>82</v>
      </c>
      <c r="AB119" s="11" t="s">
        <v>82</v>
      </c>
      <c r="AC119" s="11" t="s">
        <v>68</v>
      </c>
      <c r="AD119" s="11" t="s">
        <v>71</v>
      </c>
      <c r="AE119" s="11" t="s">
        <v>83</v>
      </c>
      <c r="AF119" s="11" t="s">
        <v>83</v>
      </c>
      <c r="AG119" s="13" t="s">
        <v>84</v>
      </c>
      <c r="AH119" s="17" t="s">
        <v>947</v>
      </c>
      <c r="AI119" s="12" t="s">
        <v>948</v>
      </c>
      <c r="AJ119" s="12" t="s">
        <v>112</v>
      </c>
      <c r="AK119" s="12" t="s">
        <v>198</v>
      </c>
      <c r="AL119" s="12" t="s">
        <v>199</v>
      </c>
      <c r="AM119" s="13" t="s">
        <v>84</v>
      </c>
      <c r="AN119" s="14" t="s">
        <v>949</v>
      </c>
      <c r="AO119" s="14" t="s">
        <v>950</v>
      </c>
      <c r="AP119" s="14" t="s">
        <v>947</v>
      </c>
      <c r="AQ119" s="17" t="s">
        <v>177</v>
      </c>
      <c r="AR119" s="18" t="s">
        <v>177</v>
      </c>
      <c r="AS119" s="13" t="s">
        <v>92</v>
      </c>
      <c r="AT119" s="12" t="s">
        <v>724</v>
      </c>
      <c r="AU119" s="13" t="s">
        <v>725</v>
      </c>
      <c r="AV119" s="14" t="s">
        <v>951</v>
      </c>
      <c r="AW119" s="14" t="s">
        <v>203</v>
      </c>
      <c r="AX119" s="14" t="s">
        <v>949</v>
      </c>
      <c r="AY119" s="14" t="s">
        <v>950</v>
      </c>
      <c r="AZ119" s="14" t="s">
        <v>78</v>
      </c>
      <c r="BA119" s="14" t="s">
        <v>947</v>
      </c>
      <c r="BB119" s="14" t="s">
        <v>952</v>
      </c>
      <c r="BC119" s="14" t="s">
        <v>953</v>
      </c>
      <c r="BD119" s="14" t="s">
        <v>944</v>
      </c>
      <c r="BE119" s="14" t="s">
        <v>954</v>
      </c>
      <c r="BF119" s="14" t="s">
        <v>955</v>
      </c>
      <c r="BG119" s="14" t="s">
        <v>628</v>
      </c>
      <c r="BH119" s="14" t="s">
        <v>78</v>
      </c>
      <c r="BI119" s="123" t="s">
        <v>82</v>
      </c>
    </row>
    <row r="120">
      <c r="A120" s="11" t="s">
        <v>65</v>
      </c>
      <c r="B120" s="11" t="s">
        <v>956</v>
      </c>
      <c r="C120" s="11" t="s">
        <v>957</v>
      </c>
      <c r="D120" s="11" t="s">
        <v>68</v>
      </c>
      <c r="E120" s="11" t="s">
        <v>69</v>
      </c>
      <c r="F120" s="11" t="s">
        <v>958</v>
      </c>
      <c r="G120" s="11" t="s">
        <v>71</v>
      </c>
      <c r="H120" s="10" t="s">
        <v>959</v>
      </c>
      <c r="I120" s="11" t="s">
        <v>71</v>
      </c>
      <c r="J120" s="11" t="s">
        <v>73</v>
      </c>
      <c r="K120" s="10" t="s">
        <v>519</v>
      </c>
      <c r="L120" s="10" t="s">
        <v>520</v>
      </c>
      <c r="M120" s="14" t="s">
        <v>960</v>
      </c>
      <c r="N120" s="14" t="s">
        <v>961</v>
      </c>
      <c r="O120" s="14" t="s">
        <v>78</v>
      </c>
      <c r="P120" s="14" t="s">
        <v>78</v>
      </c>
      <c r="Q120" s="14" t="s">
        <v>78</v>
      </c>
      <c r="R120" s="14" t="s">
        <v>78</v>
      </c>
      <c r="S120" s="14" t="s">
        <v>78</v>
      </c>
      <c r="T120" s="14" t="s">
        <v>78</v>
      </c>
      <c r="U120" s="14" t="s">
        <v>78</v>
      </c>
      <c r="V120" s="14" t="s">
        <v>962</v>
      </c>
      <c r="W120" s="15" t="s">
        <v>185</v>
      </c>
      <c r="X120" s="11" t="s">
        <v>68</v>
      </c>
      <c r="Y120" s="11" t="s">
        <v>81</v>
      </c>
      <c r="Z120" s="11" t="s">
        <v>82</v>
      </c>
      <c r="AA120" s="11" t="s">
        <v>82</v>
      </c>
      <c r="AB120" s="11" t="s">
        <v>82</v>
      </c>
      <c r="AC120" s="11" t="s">
        <v>68</v>
      </c>
      <c r="AD120" s="11" t="s">
        <v>71</v>
      </c>
      <c r="AE120" s="11" t="s">
        <v>83</v>
      </c>
      <c r="AF120" s="11" t="s">
        <v>83</v>
      </c>
      <c r="AG120" s="13" t="s">
        <v>84</v>
      </c>
      <c r="AH120" s="17" t="s">
        <v>580</v>
      </c>
      <c r="AI120" s="12" t="s">
        <v>963</v>
      </c>
      <c r="AJ120" s="12" t="s">
        <v>197</v>
      </c>
      <c r="AK120" s="12" t="s">
        <v>113</v>
      </c>
      <c r="AL120" s="12" t="s">
        <v>964</v>
      </c>
      <c r="AM120" s="13" t="s">
        <v>84</v>
      </c>
      <c r="AN120" s="14" t="s">
        <v>581</v>
      </c>
      <c r="AO120" s="14" t="s">
        <v>582</v>
      </c>
      <c r="AP120" s="14" t="s">
        <v>580</v>
      </c>
      <c r="AQ120" s="17" t="s">
        <v>177</v>
      </c>
      <c r="AR120" s="18" t="s">
        <v>177</v>
      </c>
      <c r="AS120" s="13" t="s">
        <v>92</v>
      </c>
      <c r="AT120" s="12" t="s">
        <v>93</v>
      </c>
      <c r="AU120" s="13" t="s">
        <v>94</v>
      </c>
      <c r="AV120" s="14" t="s">
        <v>965</v>
      </c>
      <c r="AW120" s="14" t="s">
        <v>203</v>
      </c>
      <c r="AX120" s="14" t="s">
        <v>581</v>
      </c>
      <c r="AY120" s="14" t="s">
        <v>582</v>
      </c>
      <c r="AZ120" s="14" t="s">
        <v>78</v>
      </c>
      <c r="BA120" s="14" t="s">
        <v>580</v>
      </c>
      <c r="BB120" s="14" t="s">
        <v>966</v>
      </c>
      <c r="BC120" s="14" t="s">
        <v>967</v>
      </c>
      <c r="BD120" s="14" t="s">
        <v>961</v>
      </c>
      <c r="BE120" s="14" t="s">
        <v>968</v>
      </c>
      <c r="BF120" s="14" t="s">
        <v>969</v>
      </c>
      <c r="BG120" s="14" t="s">
        <v>628</v>
      </c>
      <c r="BH120" s="14" t="s">
        <v>78</v>
      </c>
      <c r="BI120" s="123" t="s">
        <v>82</v>
      </c>
    </row>
    <row r="121">
      <c r="A121" s="11" t="s">
        <v>65</v>
      </c>
      <c r="B121" s="11" t="s">
        <v>970</v>
      </c>
      <c r="C121" s="11" t="s">
        <v>957</v>
      </c>
      <c r="D121" s="11" t="s">
        <v>68</v>
      </c>
      <c r="E121" s="11" t="s">
        <v>69</v>
      </c>
      <c r="F121" s="11" t="s">
        <v>971</v>
      </c>
      <c r="G121" s="11" t="s">
        <v>71</v>
      </c>
      <c r="H121" s="10" t="s">
        <v>972</v>
      </c>
      <c r="I121" s="11" t="s">
        <v>71</v>
      </c>
      <c r="J121" s="11" t="s">
        <v>73</v>
      </c>
      <c r="K121" s="10" t="s">
        <v>519</v>
      </c>
      <c r="L121" s="10" t="s">
        <v>520</v>
      </c>
      <c r="M121" s="14" t="s">
        <v>973</v>
      </c>
      <c r="N121" s="14" t="s">
        <v>974</v>
      </c>
      <c r="O121" s="14" t="s">
        <v>78</v>
      </c>
      <c r="P121" s="14" t="s">
        <v>78</v>
      </c>
      <c r="Q121" s="14" t="s">
        <v>78</v>
      </c>
      <c r="R121" s="14" t="s">
        <v>78</v>
      </c>
      <c r="S121" s="14" t="s">
        <v>78</v>
      </c>
      <c r="T121" s="14" t="s">
        <v>78</v>
      </c>
      <c r="U121" s="14" t="s">
        <v>78</v>
      </c>
      <c r="V121" s="14" t="s">
        <v>975</v>
      </c>
      <c r="W121" s="15" t="s">
        <v>185</v>
      </c>
      <c r="X121" s="11" t="s">
        <v>68</v>
      </c>
      <c r="Y121" s="11" t="s">
        <v>81</v>
      </c>
      <c r="Z121" s="11" t="s">
        <v>82</v>
      </c>
      <c r="AA121" s="11" t="s">
        <v>82</v>
      </c>
      <c r="AB121" s="11" t="s">
        <v>82</v>
      </c>
      <c r="AC121" s="11" t="s">
        <v>68</v>
      </c>
      <c r="AD121" s="11" t="s">
        <v>71</v>
      </c>
      <c r="AE121" s="11" t="s">
        <v>83</v>
      </c>
      <c r="AF121" s="11" t="s">
        <v>83</v>
      </c>
      <c r="AG121" s="13" t="s">
        <v>84</v>
      </c>
      <c r="AH121" s="17" t="s">
        <v>976</v>
      </c>
      <c r="AI121" s="12" t="s">
        <v>963</v>
      </c>
      <c r="AJ121" s="12" t="s">
        <v>197</v>
      </c>
      <c r="AK121" s="12" t="s">
        <v>113</v>
      </c>
      <c r="AL121" s="12" t="s">
        <v>964</v>
      </c>
      <c r="AM121" s="13" t="s">
        <v>84</v>
      </c>
      <c r="AN121" s="14" t="s">
        <v>977</v>
      </c>
      <c r="AO121" s="14" t="s">
        <v>978</v>
      </c>
      <c r="AP121" s="14" t="s">
        <v>976</v>
      </c>
      <c r="AQ121" s="17" t="s">
        <v>177</v>
      </c>
      <c r="AR121" s="18" t="s">
        <v>177</v>
      </c>
      <c r="AS121" s="13" t="s">
        <v>92</v>
      </c>
      <c r="AT121" s="12" t="s">
        <v>93</v>
      </c>
      <c r="AU121" s="13" t="s">
        <v>94</v>
      </c>
      <c r="AV121" s="14" t="s">
        <v>965</v>
      </c>
      <c r="AW121" s="14" t="s">
        <v>203</v>
      </c>
      <c r="AX121" s="14" t="s">
        <v>977</v>
      </c>
      <c r="AY121" s="14" t="s">
        <v>978</v>
      </c>
      <c r="AZ121" s="14" t="s">
        <v>78</v>
      </c>
      <c r="BA121" s="14" t="s">
        <v>976</v>
      </c>
      <c r="BB121" s="14" t="s">
        <v>979</v>
      </c>
      <c r="BC121" s="14" t="s">
        <v>980</v>
      </c>
      <c r="BD121" s="14" t="s">
        <v>974</v>
      </c>
      <c r="BE121" s="14" t="s">
        <v>981</v>
      </c>
      <c r="BF121" s="14" t="s">
        <v>982</v>
      </c>
      <c r="BG121" s="14" t="s">
        <v>628</v>
      </c>
      <c r="BH121" s="14" t="s">
        <v>78</v>
      </c>
      <c r="BI121" s="123" t="s">
        <v>82</v>
      </c>
    </row>
    <row r="122">
      <c r="A122" s="11" t="s">
        <v>65</v>
      </c>
      <c r="B122" s="11" t="s">
        <v>983</v>
      </c>
      <c r="C122" s="11" t="s">
        <v>957</v>
      </c>
      <c r="D122" s="11" t="s">
        <v>68</v>
      </c>
      <c r="E122" s="11" t="s">
        <v>69</v>
      </c>
      <c r="F122" s="11" t="s">
        <v>984</v>
      </c>
      <c r="G122" s="11" t="s">
        <v>71</v>
      </c>
      <c r="H122" s="10" t="s">
        <v>985</v>
      </c>
      <c r="I122" s="11" t="s">
        <v>71</v>
      </c>
      <c r="J122" s="11" t="s">
        <v>73</v>
      </c>
      <c r="K122" s="10" t="s">
        <v>519</v>
      </c>
      <c r="L122" s="10" t="s">
        <v>520</v>
      </c>
      <c r="M122" s="14" t="s">
        <v>986</v>
      </c>
      <c r="N122" s="14" t="s">
        <v>987</v>
      </c>
      <c r="O122" s="14" t="s">
        <v>78</v>
      </c>
      <c r="P122" s="14" t="s">
        <v>78</v>
      </c>
      <c r="Q122" s="14" t="s">
        <v>78</v>
      </c>
      <c r="R122" s="14" t="s">
        <v>78</v>
      </c>
      <c r="S122" s="14" t="s">
        <v>78</v>
      </c>
      <c r="T122" s="14" t="s">
        <v>78</v>
      </c>
      <c r="U122" s="14" t="s">
        <v>78</v>
      </c>
      <c r="V122" s="14" t="s">
        <v>988</v>
      </c>
      <c r="W122" s="15" t="s">
        <v>185</v>
      </c>
      <c r="X122" s="11" t="s">
        <v>68</v>
      </c>
      <c r="Y122" s="11" t="s">
        <v>81</v>
      </c>
      <c r="Z122" s="11" t="s">
        <v>82</v>
      </c>
      <c r="AA122" s="11" t="s">
        <v>82</v>
      </c>
      <c r="AB122" s="11" t="s">
        <v>82</v>
      </c>
      <c r="AC122" s="11" t="s">
        <v>68</v>
      </c>
      <c r="AD122" s="11" t="s">
        <v>71</v>
      </c>
      <c r="AE122" s="11" t="s">
        <v>83</v>
      </c>
      <c r="AF122" s="11" t="s">
        <v>83</v>
      </c>
      <c r="AG122" s="13" t="s">
        <v>84</v>
      </c>
      <c r="AH122" s="17" t="s">
        <v>303</v>
      </c>
      <c r="AI122" s="12" t="s">
        <v>963</v>
      </c>
      <c r="AJ122" s="12" t="s">
        <v>197</v>
      </c>
      <c r="AK122" s="12" t="s">
        <v>113</v>
      </c>
      <c r="AL122" s="12" t="s">
        <v>964</v>
      </c>
      <c r="AM122" s="13" t="s">
        <v>84</v>
      </c>
      <c r="AN122" s="14" t="s">
        <v>301</v>
      </c>
      <c r="AO122" s="14" t="s">
        <v>302</v>
      </c>
      <c r="AP122" s="14" t="s">
        <v>303</v>
      </c>
      <c r="AQ122" s="17" t="s">
        <v>177</v>
      </c>
      <c r="AR122" s="18" t="s">
        <v>177</v>
      </c>
      <c r="AS122" s="13" t="s">
        <v>92</v>
      </c>
      <c r="AT122" s="12" t="s">
        <v>93</v>
      </c>
      <c r="AU122" s="13" t="s">
        <v>94</v>
      </c>
      <c r="AV122" s="14" t="s">
        <v>965</v>
      </c>
      <c r="AW122" s="14" t="s">
        <v>203</v>
      </c>
      <c r="AX122" s="14" t="s">
        <v>301</v>
      </c>
      <c r="AY122" s="14" t="s">
        <v>302</v>
      </c>
      <c r="AZ122" s="14" t="s">
        <v>78</v>
      </c>
      <c r="BA122" s="14" t="s">
        <v>303</v>
      </c>
      <c r="BB122" s="14" t="s">
        <v>989</v>
      </c>
      <c r="BC122" s="14" t="s">
        <v>812</v>
      </c>
      <c r="BD122" s="14" t="s">
        <v>987</v>
      </c>
      <c r="BE122" s="14" t="s">
        <v>813</v>
      </c>
      <c r="BF122" s="14" t="s">
        <v>990</v>
      </c>
      <c r="BG122" s="14" t="s">
        <v>628</v>
      </c>
      <c r="BH122" s="14" t="s">
        <v>78</v>
      </c>
      <c r="BI122" s="123" t="s">
        <v>82</v>
      </c>
    </row>
    <row r="123">
      <c r="A123" s="11" t="s">
        <v>65</v>
      </c>
      <c r="B123" s="11" t="s">
        <v>991</v>
      </c>
      <c r="C123" s="11" t="s">
        <v>957</v>
      </c>
      <c r="D123" s="11" t="s">
        <v>68</v>
      </c>
      <c r="E123" s="11" t="s">
        <v>69</v>
      </c>
      <c r="F123" s="11" t="s">
        <v>992</v>
      </c>
      <c r="G123" s="11" t="s">
        <v>71</v>
      </c>
      <c r="H123" s="10" t="s">
        <v>993</v>
      </c>
      <c r="I123" s="11" t="s">
        <v>71</v>
      </c>
      <c r="J123" s="11" t="s">
        <v>73</v>
      </c>
      <c r="K123" s="10" t="s">
        <v>519</v>
      </c>
      <c r="L123" s="10" t="s">
        <v>520</v>
      </c>
      <c r="M123" s="14" t="s">
        <v>994</v>
      </c>
      <c r="N123" s="14" t="s">
        <v>995</v>
      </c>
      <c r="O123" s="14" t="s">
        <v>78</v>
      </c>
      <c r="P123" s="14" t="s">
        <v>78</v>
      </c>
      <c r="Q123" s="14" t="s">
        <v>78</v>
      </c>
      <c r="R123" s="14" t="s">
        <v>78</v>
      </c>
      <c r="S123" s="14" t="s">
        <v>78</v>
      </c>
      <c r="T123" s="14" t="s">
        <v>78</v>
      </c>
      <c r="U123" s="14" t="s">
        <v>78</v>
      </c>
      <c r="V123" s="14" t="s">
        <v>996</v>
      </c>
      <c r="W123" s="15" t="s">
        <v>185</v>
      </c>
      <c r="X123" s="11" t="s">
        <v>68</v>
      </c>
      <c r="Y123" s="11" t="s">
        <v>81</v>
      </c>
      <c r="Z123" s="11" t="s">
        <v>82</v>
      </c>
      <c r="AA123" s="11" t="s">
        <v>82</v>
      </c>
      <c r="AB123" s="11" t="s">
        <v>82</v>
      </c>
      <c r="AC123" s="11" t="s">
        <v>68</v>
      </c>
      <c r="AD123" s="11" t="s">
        <v>71</v>
      </c>
      <c r="AE123" s="11" t="s">
        <v>83</v>
      </c>
      <c r="AF123" s="11" t="s">
        <v>83</v>
      </c>
      <c r="AG123" s="13" t="s">
        <v>84</v>
      </c>
      <c r="AH123" s="17" t="s">
        <v>253</v>
      </c>
      <c r="AI123" s="12" t="s">
        <v>963</v>
      </c>
      <c r="AJ123" s="12" t="s">
        <v>197</v>
      </c>
      <c r="AK123" s="12" t="s">
        <v>113</v>
      </c>
      <c r="AL123" s="12" t="s">
        <v>964</v>
      </c>
      <c r="AM123" s="13" t="s">
        <v>84</v>
      </c>
      <c r="AN123" s="14" t="s">
        <v>118</v>
      </c>
      <c r="AO123" s="14" t="s">
        <v>152</v>
      </c>
      <c r="AP123" s="14" t="s">
        <v>253</v>
      </c>
      <c r="AQ123" s="17" t="s">
        <v>177</v>
      </c>
      <c r="AR123" s="18" t="s">
        <v>177</v>
      </c>
      <c r="AS123" s="13" t="s">
        <v>92</v>
      </c>
      <c r="AT123" s="12" t="s">
        <v>93</v>
      </c>
      <c r="AU123" s="13" t="s">
        <v>94</v>
      </c>
      <c r="AV123" s="14" t="s">
        <v>965</v>
      </c>
      <c r="AW123" s="14" t="s">
        <v>203</v>
      </c>
      <c r="AX123" s="14" t="s">
        <v>118</v>
      </c>
      <c r="AY123" s="14" t="s">
        <v>152</v>
      </c>
      <c r="AZ123" s="14" t="s">
        <v>78</v>
      </c>
      <c r="BA123" s="14" t="s">
        <v>253</v>
      </c>
      <c r="BB123" s="14" t="s">
        <v>997</v>
      </c>
      <c r="BC123" s="14" t="s">
        <v>736</v>
      </c>
      <c r="BD123" s="14" t="s">
        <v>995</v>
      </c>
      <c r="BE123" s="14" t="s">
        <v>660</v>
      </c>
      <c r="BF123" s="14" t="s">
        <v>998</v>
      </c>
      <c r="BG123" s="14" t="s">
        <v>628</v>
      </c>
      <c r="BH123" s="14" t="s">
        <v>78</v>
      </c>
      <c r="BI123" s="123" t="s">
        <v>82</v>
      </c>
    </row>
    <row r="124">
      <c r="A124" s="11" t="s">
        <v>65</v>
      </c>
      <c r="B124" s="11" t="s">
        <v>999</v>
      </c>
      <c r="C124" s="11" t="s">
        <v>1000</v>
      </c>
      <c r="D124" s="11" t="s">
        <v>1001</v>
      </c>
      <c r="E124" s="11" t="s">
        <v>497</v>
      </c>
      <c r="F124" s="11" t="s">
        <v>1002</v>
      </c>
      <c r="G124" s="11" t="s">
        <v>1003</v>
      </c>
      <c r="H124" s="10" t="s">
        <v>1004</v>
      </c>
      <c r="I124" s="11" t="s">
        <v>71</v>
      </c>
      <c r="J124" s="11" t="s">
        <v>71</v>
      </c>
      <c r="K124" s="10" t="s">
        <v>82</v>
      </c>
      <c r="L124" s="10" t="s">
        <v>82</v>
      </c>
      <c r="M124" s="14" t="s">
        <v>1005</v>
      </c>
      <c r="N124" s="14" t="s">
        <v>1006</v>
      </c>
      <c r="O124" s="14" t="s">
        <v>78</v>
      </c>
      <c r="P124" s="14" t="s">
        <v>78</v>
      </c>
      <c r="Q124" s="14" t="s">
        <v>78</v>
      </c>
      <c r="R124" s="14" t="s">
        <v>78</v>
      </c>
      <c r="S124" s="14" t="s">
        <v>1007</v>
      </c>
      <c r="T124" s="14" t="s">
        <v>78</v>
      </c>
      <c r="U124" s="14" t="s">
        <v>78</v>
      </c>
      <c r="V124" s="14" t="s">
        <v>1008</v>
      </c>
      <c r="W124" s="15" t="s">
        <v>1009</v>
      </c>
      <c r="X124" s="11" t="s">
        <v>68</v>
      </c>
      <c r="Y124" s="11" t="s">
        <v>81</v>
      </c>
      <c r="Z124" s="11" t="s">
        <v>82</v>
      </c>
      <c r="AA124" s="11" t="s">
        <v>82</v>
      </c>
      <c r="AB124" s="11" t="s">
        <v>82</v>
      </c>
      <c r="AC124" s="11" t="s">
        <v>68</v>
      </c>
      <c r="AD124" s="11" t="s">
        <v>71</v>
      </c>
      <c r="AE124" s="11" t="s">
        <v>71</v>
      </c>
      <c r="AF124" s="11" t="s">
        <v>83</v>
      </c>
      <c r="AG124" s="13" t="s">
        <v>84</v>
      </c>
      <c r="AH124" s="17" t="s">
        <v>1010</v>
      </c>
      <c r="AI124" s="12" t="s">
        <v>1011</v>
      </c>
      <c r="AJ124" s="12" t="s">
        <v>197</v>
      </c>
      <c r="AK124" s="12" t="s">
        <v>1012</v>
      </c>
      <c r="AL124" s="12" t="s">
        <v>467</v>
      </c>
      <c r="AM124" s="13" t="s">
        <v>84</v>
      </c>
      <c r="AN124" s="14" t="s">
        <v>1013</v>
      </c>
      <c r="AO124" s="14" t="s">
        <v>1014</v>
      </c>
      <c r="AP124" s="14" t="s">
        <v>1010</v>
      </c>
      <c r="AQ124" s="17" t="s">
        <v>177</v>
      </c>
      <c r="AR124" s="18" t="s">
        <v>177</v>
      </c>
      <c r="AS124" s="13" t="s">
        <v>92</v>
      </c>
      <c r="AT124" s="12" t="s">
        <v>93</v>
      </c>
      <c r="AU124" s="13" t="s">
        <v>94</v>
      </c>
      <c r="AV124" s="14" t="s">
        <v>1015</v>
      </c>
      <c r="AW124" s="14" t="s">
        <v>78</v>
      </c>
      <c r="AX124" s="14" t="s">
        <v>1016</v>
      </c>
      <c r="AY124" s="14" t="s">
        <v>1014</v>
      </c>
      <c r="AZ124" s="14" t="s">
        <v>1017</v>
      </c>
      <c r="BA124" s="14" t="s">
        <v>1010</v>
      </c>
      <c r="BB124" s="14" t="s">
        <v>1018</v>
      </c>
      <c r="BC124" s="14" t="s">
        <v>1019</v>
      </c>
      <c r="BD124" s="14" t="s">
        <v>1006</v>
      </c>
      <c r="BE124" s="14" t="s">
        <v>1020</v>
      </c>
      <c r="BF124" s="14" t="s">
        <v>1021</v>
      </c>
      <c r="BG124" s="14" t="s">
        <v>628</v>
      </c>
      <c r="BH124" s="14" t="s">
        <v>78</v>
      </c>
      <c r="BI124" s="123" t="s">
        <v>82</v>
      </c>
    </row>
    <row r="125">
      <c r="A125" s="11" t="s">
        <v>65</v>
      </c>
      <c r="B125" s="11" t="s">
        <v>1022</v>
      </c>
      <c r="C125" s="11" t="s">
        <v>1001</v>
      </c>
      <c r="D125" s="11" t="s">
        <v>68</v>
      </c>
      <c r="E125" s="11" t="s">
        <v>69</v>
      </c>
      <c r="F125" s="11" t="s">
        <v>1023</v>
      </c>
      <c r="G125" s="11" t="s">
        <v>71</v>
      </c>
      <c r="H125" s="10" t="s">
        <v>1024</v>
      </c>
      <c r="I125" s="11" t="s">
        <v>71</v>
      </c>
      <c r="J125" s="11" t="s">
        <v>73</v>
      </c>
      <c r="K125" s="10" t="s">
        <v>519</v>
      </c>
      <c r="L125" s="10" t="s">
        <v>520</v>
      </c>
      <c r="M125" s="14" t="s">
        <v>1025</v>
      </c>
      <c r="N125" s="14" t="s">
        <v>1026</v>
      </c>
      <c r="O125" s="14" t="s">
        <v>78</v>
      </c>
      <c r="P125" s="14" t="s">
        <v>78</v>
      </c>
      <c r="Q125" s="14" t="s">
        <v>78</v>
      </c>
      <c r="R125" s="14" t="s">
        <v>78</v>
      </c>
      <c r="S125" s="14" t="s">
        <v>78</v>
      </c>
      <c r="T125" s="14" t="s">
        <v>78</v>
      </c>
      <c r="U125" s="14" t="s">
        <v>78</v>
      </c>
      <c r="V125" s="14" t="s">
        <v>1027</v>
      </c>
      <c r="W125" s="15" t="s">
        <v>1028</v>
      </c>
      <c r="X125" s="11" t="s">
        <v>68</v>
      </c>
      <c r="Y125" s="11" t="s">
        <v>81</v>
      </c>
      <c r="Z125" s="11" t="s">
        <v>82</v>
      </c>
      <c r="AA125" s="11" t="s">
        <v>82</v>
      </c>
      <c r="AB125" s="11" t="s">
        <v>82</v>
      </c>
      <c r="AC125" s="11" t="s">
        <v>68</v>
      </c>
      <c r="AD125" s="11" t="s">
        <v>71</v>
      </c>
      <c r="AE125" s="11" t="s">
        <v>71</v>
      </c>
      <c r="AF125" s="11" t="s">
        <v>83</v>
      </c>
      <c r="AG125" s="13" t="s">
        <v>84</v>
      </c>
      <c r="AH125" s="17" t="s">
        <v>668</v>
      </c>
      <c r="AI125" s="12" t="s">
        <v>1011</v>
      </c>
      <c r="AJ125" s="12" t="s">
        <v>197</v>
      </c>
      <c r="AK125" s="12" t="s">
        <v>1012</v>
      </c>
      <c r="AL125" s="12" t="s">
        <v>467</v>
      </c>
      <c r="AM125" s="13" t="s">
        <v>84</v>
      </c>
      <c r="AN125" s="14" t="s">
        <v>670</v>
      </c>
      <c r="AO125" s="14" t="s">
        <v>671</v>
      </c>
      <c r="AP125" s="14" t="s">
        <v>668</v>
      </c>
      <c r="AQ125" s="17" t="s">
        <v>177</v>
      </c>
      <c r="AR125" s="18" t="s">
        <v>177</v>
      </c>
      <c r="AS125" s="13" t="s">
        <v>92</v>
      </c>
      <c r="AT125" s="12" t="s">
        <v>93</v>
      </c>
      <c r="AU125" s="13" t="s">
        <v>94</v>
      </c>
      <c r="AV125" s="14" t="s">
        <v>1015</v>
      </c>
      <c r="AW125" s="14" t="s">
        <v>203</v>
      </c>
      <c r="AX125" s="14" t="s">
        <v>670</v>
      </c>
      <c r="AY125" s="14" t="s">
        <v>671</v>
      </c>
      <c r="AZ125" s="14" t="s">
        <v>78</v>
      </c>
      <c r="BA125" s="14" t="s">
        <v>668</v>
      </c>
      <c r="BB125" s="14" t="s">
        <v>1029</v>
      </c>
      <c r="BC125" s="14" t="s">
        <v>1030</v>
      </c>
      <c r="BD125" s="14" t="s">
        <v>1026</v>
      </c>
      <c r="BE125" s="14" t="s">
        <v>676</v>
      </c>
      <c r="BF125" s="14" t="s">
        <v>1031</v>
      </c>
      <c r="BG125" s="14" t="s">
        <v>628</v>
      </c>
      <c r="BH125" s="14" t="s">
        <v>78</v>
      </c>
      <c r="BI125" s="123" t="s">
        <v>82</v>
      </c>
    </row>
    <row r="126">
      <c r="A126" s="11" t="s">
        <v>65</v>
      </c>
      <c r="B126" s="11" t="s">
        <v>1032</v>
      </c>
      <c r="C126" s="11" t="s">
        <v>1033</v>
      </c>
      <c r="D126" s="11" t="s">
        <v>68</v>
      </c>
      <c r="E126" s="11" t="s">
        <v>69</v>
      </c>
      <c r="F126" s="11" t="s">
        <v>191</v>
      </c>
      <c r="G126" s="11" t="s">
        <v>71</v>
      </c>
      <c r="H126" s="10" t="s">
        <v>1034</v>
      </c>
      <c r="I126" s="11" t="s">
        <v>71</v>
      </c>
      <c r="J126" s="11" t="s">
        <v>73</v>
      </c>
      <c r="K126" s="10" t="s">
        <v>519</v>
      </c>
      <c r="L126" s="10" t="s">
        <v>520</v>
      </c>
      <c r="M126" s="14" t="s">
        <v>1035</v>
      </c>
      <c r="N126" s="14" t="s">
        <v>1036</v>
      </c>
      <c r="O126" s="14" t="s">
        <v>78</v>
      </c>
      <c r="P126" s="14" t="s">
        <v>78</v>
      </c>
      <c r="Q126" s="14" t="s">
        <v>78</v>
      </c>
      <c r="R126" s="14" t="s">
        <v>78</v>
      </c>
      <c r="S126" s="14" t="s">
        <v>78</v>
      </c>
      <c r="T126" s="14" t="s">
        <v>78</v>
      </c>
      <c r="U126" s="14" t="s">
        <v>78</v>
      </c>
      <c r="V126" s="14" t="s">
        <v>1037</v>
      </c>
      <c r="W126" s="15" t="s">
        <v>1038</v>
      </c>
      <c r="X126" s="11" t="s">
        <v>68</v>
      </c>
      <c r="Y126" s="11" t="s">
        <v>81</v>
      </c>
      <c r="Z126" s="11" t="s">
        <v>82</v>
      </c>
      <c r="AA126" s="11" t="s">
        <v>82</v>
      </c>
      <c r="AB126" s="11" t="s">
        <v>82</v>
      </c>
      <c r="AC126" s="11" t="s">
        <v>68</v>
      </c>
      <c r="AD126" s="11" t="s">
        <v>71</v>
      </c>
      <c r="AE126" s="11" t="s">
        <v>71</v>
      </c>
      <c r="AF126" s="11" t="s">
        <v>83</v>
      </c>
      <c r="AG126" s="13" t="s">
        <v>84</v>
      </c>
      <c r="AH126" s="17" t="s">
        <v>1039</v>
      </c>
      <c r="AI126" s="12" t="s">
        <v>1040</v>
      </c>
      <c r="AJ126" s="12" t="s">
        <v>197</v>
      </c>
      <c r="AK126" s="12" t="s">
        <v>275</v>
      </c>
      <c r="AL126" s="12" t="s">
        <v>1041</v>
      </c>
      <c r="AM126" s="13" t="s">
        <v>84</v>
      </c>
      <c r="AN126" s="14" t="s">
        <v>1042</v>
      </c>
      <c r="AO126" s="14" t="s">
        <v>203</v>
      </c>
      <c r="AP126" s="14" t="s">
        <v>1039</v>
      </c>
      <c r="AQ126" s="17" t="s">
        <v>177</v>
      </c>
      <c r="AR126" s="18" t="s">
        <v>177</v>
      </c>
      <c r="AS126" s="13" t="s">
        <v>92</v>
      </c>
      <c r="AT126" s="12" t="s">
        <v>93</v>
      </c>
      <c r="AU126" s="13" t="s">
        <v>94</v>
      </c>
      <c r="AV126" s="14" t="s">
        <v>1043</v>
      </c>
      <c r="AW126" s="14" t="s">
        <v>203</v>
      </c>
      <c r="AX126" s="14" t="s">
        <v>1042</v>
      </c>
      <c r="AY126" s="14" t="s">
        <v>203</v>
      </c>
      <c r="AZ126" s="14" t="s">
        <v>78</v>
      </c>
      <c r="BA126" s="14" t="s">
        <v>1039</v>
      </c>
      <c r="BB126" s="14" t="s">
        <v>1044</v>
      </c>
      <c r="BC126" s="14" t="s">
        <v>1045</v>
      </c>
      <c r="BD126" s="14" t="s">
        <v>1036</v>
      </c>
      <c r="BE126" s="14" t="s">
        <v>1046</v>
      </c>
      <c r="BF126" s="14" t="s">
        <v>1047</v>
      </c>
      <c r="BG126" s="14" t="s">
        <v>628</v>
      </c>
      <c r="BH126" s="14" t="s">
        <v>78</v>
      </c>
      <c r="BI126" s="123" t="s">
        <v>82</v>
      </c>
    </row>
    <row r="127">
      <c r="A127" s="11" t="s">
        <v>65</v>
      </c>
      <c r="B127" s="11" t="s">
        <v>1048</v>
      </c>
      <c r="C127" s="11" t="s">
        <v>1033</v>
      </c>
      <c r="D127" s="11" t="s">
        <v>68</v>
      </c>
      <c r="E127" s="11" t="s">
        <v>69</v>
      </c>
      <c r="F127" s="11" t="s">
        <v>456</v>
      </c>
      <c r="G127" s="11" t="s">
        <v>71</v>
      </c>
      <c r="H127" s="10" t="s">
        <v>1049</v>
      </c>
      <c r="I127" s="11" t="s">
        <v>71</v>
      </c>
      <c r="J127" s="11" t="s">
        <v>73</v>
      </c>
      <c r="K127" s="10" t="s">
        <v>519</v>
      </c>
      <c r="L127" s="10" t="s">
        <v>520</v>
      </c>
      <c r="M127" s="14" t="s">
        <v>78</v>
      </c>
      <c r="N127" s="14" t="s">
        <v>78</v>
      </c>
      <c r="O127" s="14" t="s">
        <v>78</v>
      </c>
      <c r="P127" s="14" t="s">
        <v>78</v>
      </c>
      <c r="Q127" s="14" t="s">
        <v>78</v>
      </c>
      <c r="R127" s="14" t="s">
        <v>78</v>
      </c>
      <c r="S127" s="14" t="s">
        <v>1050</v>
      </c>
      <c r="T127" s="14" t="s">
        <v>78</v>
      </c>
      <c r="U127" s="14" t="s">
        <v>78</v>
      </c>
      <c r="V127" s="14" t="s">
        <v>1050</v>
      </c>
      <c r="W127" s="15" t="s">
        <v>1038</v>
      </c>
      <c r="X127" s="11" t="s">
        <v>68</v>
      </c>
      <c r="Y127" s="11" t="s">
        <v>81</v>
      </c>
      <c r="Z127" s="11" t="s">
        <v>82</v>
      </c>
      <c r="AA127" s="11" t="s">
        <v>82</v>
      </c>
      <c r="AB127" s="11" t="s">
        <v>82</v>
      </c>
      <c r="AC127" s="11" t="s">
        <v>68</v>
      </c>
      <c r="AD127" s="11" t="s">
        <v>71</v>
      </c>
      <c r="AE127" s="11" t="s">
        <v>71</v>
      </c>
      <c r="AF127" s="11" t="s">
        <v>83</v>
      </c>
      <c r="AG127" s="13" t="s">
        <v>84</v>
      </c>
      <c r="AH127" s="17" t="s">
        <v>1051</v>
      </c>
      <c r="AI127" s="12" t="s">
        <v>1040</v>
      </c>
      <c r="AJ127" s="12" t="s">
        <v>197</v>
      </c>
      <c r="AK127" s="12" t="s">
        <v>275</v>
      </c>
      <c r="AL127" s="12" t="s">
        <v>1041</v>
      </c>
      <c r="AM127" s="13" t="s">
        <v>84</v>
      </c>
      <c r="AN127" s="14" t="s">
        <v>1051</v>
      </c>
      <c r="AO127" s="14" t="s">
        <v>78</v>
      </c>
      <c r="AP127" s="14" t="s">
        <v>1051</v>
      </c>
      <c r="AQ127" s="17" t="s">
        <v>177</v>
      </c>
      <c r="AR127" s="18" t="s">
        <v>177</v>
      </c>
      <c r="AS127" s="13" t="s">
        <v>92</v>
      </c>
      <c r="AT127" s="12" t="s">
        <v>93</v>
      </c>
      <c r="AU127" s="13" t="s">
        <v>94</v>
      </c>
      <c r="AV127" s="14" t="s">
        <v>1043</v>
      </c>
      <c r="AW127" s="14" t="s">
        <v>78</v>
      </c>
      <c r="AX127" s="14" t="s">
        <v>78</v>
      </c>
      <c r="AY127" s="14" t="s">
        <v>78</v>
      </c>
      <c r="AZ127" s="14" t="s">
        <v>1051</v>
      </c>
      <c r="BA127" s="14" t="s">
        <v>1051</v>
      </c>
      <c r="BB127" s="14" t="s">
        <v>78</v>
      </c>
      <c r="BC127" s="14" t="s">
        <v>78</v>
      </c>
      <c r="BD127" s="14" t="s">
        <v>78</v>
      </c>
      <c r="BE127" s="14" t="s">
        <v>78</v>
      </c>
      <c r="BF127" s="14" t="s">
        <v>78</v>
      </c>
      <c r="BG127" s="14" t="s">
        <v>628</v>
      </c>
      <c r="BH127" s="14" t="s">
        <v>78</v>
      </c>
      <c r="BI127" s="123" t="s">
        <v>82</v>
      </c>
    </row>
    <row r="128">
      <c r="A128" s="11" t="s">
        <v>65</v>
      </c>
      <c r="B128" s="11" t="s">
        <v>1052</v>
      </c>
      <c r="C128" s="11" t="s">
        <v>1033</v>
      </c>
      <c r="D128" s="11" t="s">
        <v>68</v>
      </c>
      <c r="E128" s="11" t="s">
        <v>69</v>
      </c>
      <c r="F128" s="11" t="s">
        <v>191</v>
      </c>
      <c r="G128" s="11" t="s">
        <v>71</v>
      </c>
      <c r="H128" s="10" t="s">
        <v>687</v>
      </c>
      <c r="I128" s="11" t="s">
        <v>71</v>
      </c>
      <c r="J128" s="11" t="s">
        <v>73</v>
      </c>
      <c r="K128" s="10" t="s">
        <v>356</v>
      </c>
      <c r="L128" s="10" t="s">
        <v>357</v>
      </c>
      <c r="M128" s="14" t="s">
        <v>1053</v>
      </c>
      <c r="N128" s="14" t="s">
        <v>1054</v>
      </c>
      <c r="O128" s="14" t="s">
        <v>78</v>
      </c>
      <c r="P128" s="14" t="s">
        <v>78</v>
      </c>
      <c r="Q128" s="14" t="s">
        <v>78</v>
      </c>
      <c r="R128" s="14" t="s">
        <v>78</v>
      </c>
      <c r="S128" s="14" t="s">
        <v>78</v>
      </c>
      <c r="T128" s="14" t="s">
        <v>78</v>
      </c>
      <c r="U128" s="14" t="s">
        <v>78</v>
      </c>
      <c r="V128" s="14" t="s">
        <v>1055</v>
      </c>
      <c r="W128" s="15" t="s">
        <v>1038</v>
      </c>
      <c r="X128" s="11" t="s">
        <v>68</v>
      </c>
      <c r="Y128" s="11" t="s">
        <v>81</v>
      </c>
      <c r="Z128" s="11" t="s">
        <v>82</v>
      </c>
      <c r="AA128" s="11" t="s">
        <v>82</v>
      </c>
      <c r="AB128" s="11" t="s">
        <v>82</v>
      </c>
      <c r="AC128" s="11" t="s">
        <v>68</v>
      </c>
      <c r="AD128" s="11" t="s">
        <v>71</v>
      </c>
      <c r="AE128" s="11" t="s">
        <v>83</v>
      </c>
      <c r="AF128" s="11" t="s">
        <v>83</v>
      </c>
      <c r="AG128" s="13" t="s">
        <v>84</v>
      </c>
      <c r="AH128" s="17" t="s">
        <v>1056</v>
      </c>
      <c r="AI128" s="12" t="s">
        <v>1040</v>
      </c>
      <c r="AJ128" s="12" t="s">
        <v>197</v>
      </c>
      <c r="AK128" s="12" t="s">
        <v>275</v>
      </c>
      <c r="AL128" s="12" t="s">
        <v>1041</v>
      </c>
      <c r="AM128" s="13" t="s">
        <v>84</v>
      </c>
      <c r="AN128" s="14" t="s">
        <v>211</v>
      </c>
      <c r="AO128" s="14" t="s">
        <v>1057</v>
      </c>
      <c r="AP128" s="14" t="s">
        <v>1056</v>
      </c>
      <c r="AQ128" s="17" t="s">
        <v>177</v>
      </c>
      <c r="AR128" s="18" t="s">
        <v>177</v>
      </c>
      <c r="AS128" s="13" t="s">
        <v>92</v>
      </c>
      <c r="AT128" s="12" t="s">
        <v>93</v>
      </c>
      <c r="AU128" s="13" t="s">
        <v>94</v>
      </c>
      <c r="AV128" s="14" t="s">
        <v>1043</v>
      </c>
      <c r="AW128" s="14" t="s">
        <v>203</v>
      </c>
      <c r="AX128" s="14" t="s">
        <v>211</v>
      </c>
      <c r="AY128" s="14" t="s">
        <v>1057</v>
      </c>
      <c r="AZ128" s="14" t="s">
        <v>78</v>
      </c>
      <c r="BA128" s="14" t="s">
        <v>1056</v>
      </c>
      <c r="BB128" s="14" t="s">
        <v>1058</v>
      </c>
      <c r="BC128" s="14" t="s">
        <v>1059</v>
      </c>
      <c r="BD128" s="14" t="s">
        <v>1054</v>
      </c>
      <c r="BE128" s="14" t="s">
        <v>1060</v>
      </c>
      <c r="BF128" s="14" t="s">
        <v>1061</v>
      </c>
      <c r="BG128" s="14" t="s">
        <v>628</v>
      </c>
      <c r="BH128" s="14" t="s">
        <v>78</v>
      </c>
      <c r="BI128" s="123" t="s">
        <v>82</v>
      </c>
    </row>
    <row r="129">
      <c r="A129" s="11" t="s">
        <v>65</v>
      </c>
      <c r="B129" s="11" t="s">
        <v>1062</v>
      </c>
      <c r="C129" s="11" t="s">
        <v>1033</v>
      </c>
      <c r="D129" s="11" t="s">
        <v>68</v>
      </c>
      <c r="E129" s="11" t="s">
        <v>69</v>
      </c>
      <c r="F129" s="11" t="s">
        <v>1063</v>
      </c>
      <c r="G129" s="11" t="s">
        <v>71</v>
      </c>
      <c r="H129" s="10" t="s">
        <v>1064</v>
      </c>
      <c r="I129" s="11" t="s">
        <v>71</v>
      </c>
      <c r="J129" s="11" t="s">
        <v>73</v>
      </c>
      <c r="K129" s="10" t="s">
        <v>356</v>
      </c>
      <c r="L129" s="10" t="s">
        <v>357</v>
      </c>
      <c r="M129" s="14" t="s">
        <v>1051</v>
      </c>
      <c r="N129" s="14" t="s">
        <v>1065</v>
      </c>
      <c r="O129" s="14" t="s">
        <v>78</v>
      </c>
      <c r="P129" s="14" t="s">
        <v>78</v>
      </c>
      <c r="Q129" s="14" t="s">
        <v>78</v>
      </c>
      <c r="R129" s="14" t="s">
        <v>78</v>
      </c>
      <c r="S129" s="14" t="s">
        <v>78</v>
      </c>
      <c r="T129" s="14" t="s">
        <v>78</v>
      </c>
      <c r="U129" s="14" t="s">
        <v>78</v>
      </c>
      <c r="V129" s="14" t="s">
        <v>1066</v>
      </c>
      <c r="W129" s="15" t="s">
        <v>95</v>
      </c>
      <c r="X129" s="11" t="s">
        <v>68</v>
      </c>
      <c r="Y129" s="11" t="s">
        <v>81</v>
      </c>
      <c r="Z129" s="11" t="s">
        <v>82</v>
      </c>
      <c r="AA129" s="11" t="s">
        <v>82</v>
      </c>
      <c r="AB129" s="11" t="s">
        <v>82</v>
      </c>
      <c r="AC129" s="11" t="s">
        <v>68</v>
      </c>
      <c r="AD129" s="11" t="s">
        <v>71</v>
      </c>
      <c r="AE129" s="11" t="s">
        <v>83</v>
      </c>
      <c r="AF129" s="11" t="s">
        <v>83</v>
      </c>
      <c r="AG129" s="13" t="s">
        <v>132</v>
      </c>
      <c r="AH129" s="17" t="s">
        <v>1066</v>
      </c>
      <c r="AI129" s="12" t="s">
        <v>1040</v>
      </c>
      <c r="AJ129" s="12" t="s">
        <v>197</v>
      </c>
      <c r="AK129" s="12" t="s">
        <v>275</v>
      </c>
      <c r="AL129" s="12" t="s">
        <v>1041</v>
      </c>
      <c r="AM129" s="13" t="s">
        <v>84</v>
      </c>
      <c r="AN129" s="14" t="s">
        <v>1067</v>
      </c>
      <c r="AO129" s="14" t="s">
        <v>1068</v>
      </c>
      <c r="AP129" s="14" t="s">
        <v>1069</v>
      </c>
      <c r="AQ129" s="17" t="s">
        <v>177</v>
      </c>
      <c r="AR129" s="18" t="s">
        <v>177</v>
      </c>
      <c r="AS129" s="13" t="s">
        <v>92</v>
      </c>
      <c r="AT129" s="12" t="s">
        <v>93</v>
      </c>
      <c r="AU129" s="13" t="s">
        <v>94</v>
      </c>
      <c r="AV129" s="14" t="s">
        <v>1043</v>
      </c>
      <c r="AW129" s="14" t="s">
        <v>203</v>
      </c>
      <c r="AX129" s="14" t="s">
        <v>1051</v>
      </c>
      <c r="AY129" s="14" t="s">
        <v>1065</v>
      </c>
      <c r="AZ129" s="14" t="s">
        <v>78</v>
      </c>
      <c r="BA129" s="14" t="s">
        <v>1066</v>
      </c>
      <c r="BB129" s="14" t="s">
        <v>1065</v>
      </c>
      <c r="BC129" s="14" t="s">
        <v>78</v>
      </c>
      <c r="BD129" s="14" t="s">
        <v>1070</v>
      </c>
      <c r="BE129" s="14" t="s">
        <v>1071</v>
      </c>
      <c r="BF129" s="14" t="s">
        <v>1072</v>
      </c>
      <c r="BG129" s="14" t="s">
        <v>628</v>
      </c>
      <c r="BH129" s="14" t="s">
        <v>78</v>
      </c>
      <c r="BI129" s="123" t="s">
        <v>82</v>
      </c>
    </row>
    <row r="130">
      <c r="A130" s="11" t="s">
        <v>65</v>
      </c>
      <c r="B130" s="11" t="s">
        <v>1073</v>
      </c>
      <c r="C130" s="11" t="s">
        <v>1033</v>
      </c>
      <c r="D130" s="11" t="s">
        <v>68</v>
      </c>
      <c r="E130" s="11" t="s">
        <v>69</v>
      </c>
      <c r="F130" s="11" t="s">
        <v>191</v>
      </c>
      <c r="G130" s="11" t="s">
        <v>71</v>
      </c>
      <c r="H130" s="10" t="s">
        <v>1074</v>
      </c>
      <c r="I130" s="11" t="s">
        <v>71</v>
      </c>
      <c r="J130" s="11" t="s">
        <v>73</v>
      </c>
      <c r="K130" s="10" t="s">
        <v>356</v>
      </c>
      <c r="L130" s="10" t="s">
        <v>357</v>
      </c>
      <c r="M130" s="14" t="s">
        <v>1053</v>
      </c>
      <c r="N130" s="14" t="s">
        <v>1054</v>
      </c>
      <c r="O130" s="14" t="s">
        <v>78</v>
      </c>
      <c r="P130" s="14" t="s">
        <v>78</v>
      </c>
      <c r="Q130" s="14" t="s">
        <v>78</v>
      </c>
      <c r="R130" s="14" t="s">
        <v>78</v>
      </c>
      <c r="S130" s="14" t="s">
        <v>78</v>
      </c>
      <c r="T130" s="14" t="s">
        <v>78</v>
      </c>
      <c r="U130" s="14" t="s">
        <v>78</v>
      </c>
      <c r="V130" s="14" t="s">
        <v>1055</v>
      </c>
      <c r="W130" s="15" t="s">
        <v>1038</v>
      </c>
      <c r="X130" s="11" t="s">
        <v>68</v>
      </c>
      <c r="Y130" s="11" t="s">
        <v>81</v>
      </c>
      <c r="Z130" s="11" t="s">
        <v>82</v>
      </c>
      <c r="AA130" s="11" t="s">
        <v>82</v>
      </c>
      <c r="AB130" s="11" t="s">
        <v>82</v>
      </c>
      <c r="AC130" s="11" t="s">
        <v>68</v>
      </c>
      <c r="AD130" s="11" t="s">
        <v>71</v>
      </c>
      <c r="AE130" s="11" t="s">
        <v>71</v>
      </c>
      <c r="AF130" s="11" t="s">
        <v>83</v>
      </c>
      <c r="AG130" s="13" t="s">
        <v>84</v>
      </c>
      <c r="AH130" s="17" t="s">
        <v>1056</v>
      </c>
      <c r="AI130" s="12" t="s">
        <v>1040</v>
      </c>
      <c r="AJ130" s="12" t="s">
        <v>197</v>
      </c>
      <c r="AK130" s="12" t="s">
        <v>275</v>
      </c>
      <c r="AL130" s="12" t="s">
        <v>1041</v>
      </c>
      <c r="AM130" s="13" t="s">
        <v>84</v>
      </c>
      <c r="AN130" s="14" t="s">
        <v>211</v>
      </c>
      <c r="AO130" s="14" t="s">
        <v>1057</v>
      </c>
      <c r="AP130" s="14" t="s">
        <v>1056</v>
      </c>
      <c r="AQ130" s="17" t="s">
        <v>177</v>
      </c>
      <c r="AR130" s="18" t="s">
        <v>177</v>
      </c>
      <c r="AS130" s="13" t="s">
        <v>92</v>
      </c>
      <c r="AT130" s="12" t="s">
        <v>93</v>
      </c>
      <c r="AU130" s="13" t="s">
        <v>94</v>
      </c>
      <c r="AV130" s="14" t="s">
        <v>1043</v>
      </c>
      <c r="AW130" s="14" t="s">
        <v>203</v>
      </c>
      <c r="AX130" s="14" t="s">
        <v>211</v>
      </c>
      <c r="AY130" s="14" t="s">
        <v>1057</v>
      </c>
      <c r="AZ130" s="14" t="s">
        <v>78</v>
      </c>
      <c r="BA130" s="14" t="s">
        <v>1056</v>
      </c>
      <c r="BB130" s="14" t="s">
        <v>1058</v>
      </c>
      <c r="BC130" s="14" t="s">
        <v>1059</v>
      </c>
      <c r="BD130" s="14" t="s">
        <v>1054</v>
      </c>
      <c r="BE130" s="14" t="s">
        <v>1060</v>
      </c>
      <c r="BF130" s="14" t="s">
        <v>1061</v>
      </c>
      <c r="BG130" s="14" t="s">
        <v>628</v>
      </c>
      <c r="BH130" s="14" t="s">
        <v>78</v>
      </c>
      <c r="BI130" s="123" t="s">
        <v>82</v>
      </c>
    </row>
  </sheetData>
  <mergeCells>
    <mergeCell ref="BE9:BE12"/>
    <mergeCell ref="BF9:BF12"/>
    <mergeCell ref="BG9:BG12"/>
    <mergeCell ref="BC9:BC12"/>
    <mergeCell ref="AU9:AU12"/>
    <mergeCell ref="AX9:BA10"/>
    <mergeCell ref="AZ11:AZ12"/>
    <mergeCell ref="BA11:BA12"/>
    <mergeCell ref="BB9:BB12"/>
    <mergeCell ref="AY11:AY12"/>
    <mergeCell ref="BD9:BD12"/>
    <mergeCell ref="AT9:AT12"/>
    <mergeCell ref="AM9:AM12"/>
    <mergeCell ref="AV9:AV12"/>
    <mergeCell ref="AW9:AW12"/>
    <mergeCell ref="AX11:AX12"/>
    <mergeCell ref="AN9:AP10"/>
    <mergeCell ref="AN11:AN12"/>
    <mergeCell ref="AO11:AO12"/>
    <mergeCell ref="AP11:AP12"/>
    <mergeCell ref="AG9:AG12"/>
    <mergeCell ref="AH9:AH12"/>
    <mergeCell ref="AI9:AI12"/>
    <mergeCell ref="AR9:AR12"/>
    <mergeCell ref="AS9:AS12"/>
    <mergeCell ref="AJ9:AJ12"/>
    <mergeCell ref="AK9:AK12"/>
    <mergeCell ref="AL9:AL12"/>
    <mergeCell ref="AQ9:AQ12"/>
    <mergeCell ref="E1:F1"/>
    <mergeCell ref="E2:F2"/>
    <mergeCell ref="E3:F3"/>
    <mergeCell ref="L10:L12"/>
    <mergeCell ref="J11:J12"/>
    <mergeCell ref="A6:L6"/>
    <mergeCell ref="A7:L7"/>
    <mergeCell ref="D9:D12"/>
    <mergeCell ref="E9:G10"/>
    <mergeCell ref="K11:K12"/>
    <mergeCell ref="I9:I12"/>
    <mergeCell ref="G11:G12"/>
    <mergeCell ref="J10:K10"/>
    <mergeCell ref="J9:L9"/>
    <mergeCell ref="A9:A12"/>
    <mergeCell ref="H9:H12"/>
    <mergeCell ref="B9:B12"/>
    <mergeCell ref="C9:C12"/>
    <mergeCell ref="Y11:Y12"/>
    <mergeCell ref="X9:AA10"/>
    <mergeCell ref="V9:V12"/>
    <mergeCell ref="Z11:Z12"/>
    <mergeCell ref="U9:U12"/>
    <mergeCell ref="Q11:Q12"/>
    <mergeCell ref="R11:R12"/>
    <mergeCell ref="E11:E12"/>
    <mergeCell ref="F11:F12"/>
    <mergeCell ref="M11:M12"/>
    <mergeCell ref="N11:N12"/>
    <mergeCell ref="O11:O12"/>
    <mergeCell ref="P11:P12"/>
    <mergeCell ref="BH9:BH12"/>
    <mergeCell ref="BI9:BI12"/>
    <mergeCell ref="AF9:AF12"/>
    <mergeCell ref="M9:N10"/>
    <mergeCell ref="O9:P10"/>
    <mergeCell ref="Q9:R10"/>
    <mergeCell ref="S9:S12"/>
    <mergeCell ref="AD11:AD12"/>
    <mergeCell ref="W9:W12"/>
    <mergeCell ref="T9:T12"/>
    <mergeCell ref="AA11:AA12"/>
    <mergeCell ref="AB9:AB12"/>
    <mergeCell ref="AC9:AD10"/>
    <mergeCell ref="AE9:AE12"/>
    <mergeCell ref="AC11:AC12"/>
    <mergeCell ref="X11:X12"/>
  </mergeCells>
  <phoneticPr fontId="0" type="noConversion"/>
  <pageMargins left="0.2" right="0.26" top="0.31" bottom="0.32" header="0.98425196850393704" footer="0"/>
  <pageSetup paperSize="9" scale="65" orientation="landscape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Procesar">
                <anchor moveWithCells="1" sizeWithCells="1">
                  <from>
                    <xdr:col>3</xdr:col>
                    <xdr:colOff>9525</xdr:colOff>
                    <xdr:row>1</xdr:row>
                    <xdr:rowOff>95250</xdr:rowOff>
                  </from>
                  <to>
                    <xdr:col>5</xdr:col>
                    <xdr:colOff>561975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RecalcularCorrelativos" altText="Recalcular Correlativos">
                <anchor moveWithCells="1" sizeWithCells="1">
                  <from>
                    <xdr:col>5</xdr:col>
                    <xdr:colOff>1000125</xdr:colOff>
                    <xdr:row>1</xdr:row>
                    <xdr:rowOff>85725</xdr:rowOff>
                  </from>
                  <to>
                    <xdr:col>7</xdr:col>
                    <xdr:colOff>1400175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61"/>
  <sheetViews>
    <sheetView zoomScaleNormal="100" workbookViewId="0">
      <pane ySplit="7" topLeftCell="A44" activePane="bottomLeft" state="frozen"/>
      <selection pane="bottomLeft" activeCell="E10" sqref="E10"/>
    </sheetView>
  </sheetViews>
  <sheetFormatPr baseColWidth="10" defaultRowHeight="12.75" x14ac:dyDescent="0.2"/>
  <cols>
    <col min="1" max="1" width="7.42578125" customWidth="1" style="26"/>
    <col min="2" max="2" width="10.5703125" customWidth="1" style="26"/>
    <col min="3" max="3" width="9.7109375" customWidth="1" style="26"/>
    <col min="4" max="4" width="5.7109375" customWidth="1" style="26"/>
    <col min="5" max="5" width="40.7109375" customWidth="1" style="26"/>
    <col min="6" max="6" width="13.140625" customWidth="1" style="26"/>
    <col min="7" max="7" width="42.7109375" customWidth="1" style="26"/>
    <col min="8" max="243" width="11.42578125" customWidth="1" style="26"/>
    <col min="244" max="244" width="7.42578125" customWidth="1" style="26"/>
    <col min="245" max="245" width="10.5703125" customWidth="1" style="26"/>
    <col min="246" max="246" width="9.7109375" customWidth="1" style="26"/>
    <col min="247" max="247" width="5.7109375" customWidth="1" style="26"/>
    <col min="248" max="248" width="40.7109375" customWidth="1" style="26"/>
    <col min="249" max="249" width="12" customWidth="1" style="26"/>
    <col min="250" max="250" width="42.7109375" customWidth="1" style="26"/>
    <col min="251" max="251" bestFit="1" width="14.140625" customWidth="1" style="26"/>
    <col min="252" max="252" width="11.42578125" customWidth="1" style="26"/>
    <col min="253" max="253" width="36.5703125" customWidth="1" style="26"/>
    <col min="254" max="256" width="11.42578125" customWidth="1" style="26"/>
    <col min="257" max="257" width="7.42578125" customWidth="1" style="26"/>
    <col min="258" max="258" width="10.5703125" customWidth="1" style="26"/>
    <col min="259" max="259" width="9.7109375" customWidth="1" style="26"/>
    <col min="260" max="260" width="5.7109375" customWidth="1" style="26"/>
    <col min="261" max="261" width="40.7109375" customWidth="1" style="26"/>
    <col min="262" max="262" width="13.140625" customWidth="1" style="26"/>
    <col min="263" max="263" width="42.7109375" customWidth="1" style="26"/>
    <col min="264" max="499" width="11.42578125" customWidth="1" style="26"/>
    <col min="500" max="500" width="7.42578125" customWidth="1" style="26"/>
    <col min="501" max="501" width="10.5703125" customWidth="1" style="26"/>
    <col min="502" max="502" width="9.7109375" customWidth="1" style="26"/>
    <col min="503" max="503" width="5.7109375" customWidth="1" style="26"/>
    <col min="504" max="504" width="40.7109375" customWidth="1" style="26"/>
    <col min="505" max="505" width="12" customWidth="1" style="26"/>
    <col min="506" max="506" width="42.7109375" customWidth="1" style="26"/>
    <col min="507" max="507" bestFit="1" width="14.140625" customWidth="1" style="26"/>
    <col min="508" max="508" width="11.42578125" customWidth="1" style="26"/>
    <col min="509" max="509" width="36.5703125" customWidth="1" style="26"/>
    <col min="510" max="512" width="11.42578125" customWidth="1" style="26"/>
    <col min="513" max="513" width="7.42578125" customWidth="1" style="26"/>
    <col min="514" max="514" width="10.5703125" customWidth="1" style="26"/>
    <col min="515" max="515" width="9.7109375" customWidth="1" style="26"/>
    <col min="516" max="516" width="5.7109375" customWidth="1" style="26"/>
    <col min="517" max="517" width="40.7109375" customWidth="1" style="26"/>
    <col min="518" max="518" width="13.140625" customWidth="1" style="26"/>
    <col min="519" max="519" width="42.7109375" customWidth="1" style="26"/>
    <col min="520" max="755" width="11.42578125" customWidth="1" style="26"/>
    <col min="756" max="756" width="7.42578125" customWidth="1" style="26"/>
    <col min="757" max="757" width="10.5703125" customWidth="1" style="26"/>
    <col min="758" max="758" width="9.7109375" customWidth="1" style="26"/>
    <col min="759" max="759" width="5.7109375" customWidth="1" style="26"/>
    <col min="760" max="760" width="40.7109375" customWidth="1" style="26"/>
    <col min="761" max="761" width="12" customWidth="1" style="26"/>
    <col min="762" max="762" width="42.7109375" customWidth="1" style="26"/>
    <col min="763" max="763" bestFit="1" width="14.140625" customWidth="1" style="26"/>
    <col min="764" max="764" width="11.42578125" customWidth="1" style="26"/>
    <col min="765" max="765" width="36.5703125" customWidth="1" style="26"/>
    <col min="766" max="768" width="11.42578125" customWidth="1" style="26"/>
    <col min="769" max="769" width="7.42578125" customWidth="1" style="26"/>
    <col min="770" max="770" width="10.5703125" customWidth="1" style="26"/>
    <col min="771" max="771" width="9.7109375" customWidth="1" style="26"/>
    <col min="772" max="772" width="5.7109375" customWidth="1" style="26"/>
    <col min="773" max="773" width="40.7109375" customWidth="1" style="26"/>
    <col min="774" max="774" width="13.140625" customWidth="1" style="26"/>
    <col min="775" max="775" width="42.7109375" customWidth="1" style="26"/>
    <col min="776" max="1011" width="11.42578125" customWidth="1" style="26"/>
    <col min="1012" max="1012" width="7.42578125" customWidth="1" style="26"/>
    <col min="1013" max="1013" width="10.5703125" customWidth="1" style="26"/>
    <col min="1014" max="1014" width="9.7109375" customWidth="1" style="26"/>
    <col min="1015" max="1015" width="5.7109375" customWidth="1" style="26"/>
    <col min="1016" max="1016" width="40.7109375" customWidth="1" style="26"/>
    <col min="1017" max="1017" width="12" customWidth="1" style="26"/>
    <col min="1018" max="1018" width="42.7109375" customWidth="1" style="26"/>
    <col min="1019" max="1019" bestFit="1" width="14.140625" customWidth="1" style="26"/>
    <col min="1020" max="1020" width="11.42578125" customWidth="1" style="26"/>
    <col min="1021" max="1021" width="36.5703125" customWidth="1" style="26"/>
    <col min="1022" max="1024" width="11.42578125" customWidth="1" style="26"/>
    <col min="1025" max="1025" width="7.42578125" customWidth="1" style="26"/>
    <col min="1026" max="1026" width="10.5703125" customWidth="1" style="26"/>
    <col min="1027" max="1027" width="9.7109375" customWidth="1" style="26"/>
    <col min="1028" max="1028" width="5.7109375" customWidth="1" style="26"/>
    <col min="1029" max="1029" width="40.7109375" customWidth="1" style="26"/>
    <col min="1030" max="1030" width="13.140625" customWidth="1" style="26"/>
    <col min="1031" max="1031" width="42.7109375" customWidth="1" style="26"/>
    <col min="1032" max="1267" width="11.42578125" customWidth="1" style="26"/>
    <col min="1268" max="1268" width="7.42578125" customWidth="1" style="26"/>
    <col min="1269" max="1269" width="10.5703125" customWidth="1" style="26"/>
    <col min="1270" max="1270" width="9.7109375" customWidth="1" style="26"/>
    <col min="1271" max="1271" width="5.7109375" customWidth="1" style="26"/>
    <col min="1272" max="1272" width="40.7109375" customWidth="1" style="26"/>
    <col min="1273" max="1273" width="12" customWidth="1" style="26"/>
    <col min="1274" max="1274" width="42.7109375" customWidth="1" style="26"/>
    <col min="1275" max="1275" bestFit="1" width="14.140625" customWidth="1" style="26"/>
    <col min="1276" max="1276" width="11.42578125" customWidth="1" style="26"/>
    <col min="1277" max="1277" width="36.5703125" customWidth="1" style="26"/>
    <col min="1278" max="1280" width="11.42578125" customWidth="1" style="26"/>
    <col min="1281" max="1281" width="7.42578125" customWidth="1" style="26"/>
    <col min="1282" max="1282" width="10.5703125" customWidth="1" style="26"/>
    <col min="1283" max="1283" width="9.7109375" customWidth="1" style="26"/>
    <col min="1284" max="1284" width="5.7109375" customWidth="1" style="26"/>
    <col min="1285" max="1285" width="40.7109375" customWidth="1" style="26"/>
    <col min="1286" max="1286" width="13.140625" customWidth="1" style="26"/>
    <col min="1287" max="1287" width="42.7109375" customWidth="1" style="26"/>
    <col min="1288" max="1523" width="11.42578125" customWidth="1" style="26"/>
    <col min="1524" max="1524" width="7.42578125" customWidth="1" style="26"/>
    <col min="1525" max="1525" width="10.5703125" customWidth="1" style="26"/>
    <col min="1526" max="1526" width="9.7109375" customWidth="1" style="26"/>
    <col min="1527" max="1527" width="5.7109375" customWidth="1" style="26"/>
    <col min="1528" max="1528" width="40.7109375" customWidth="1" style="26"/>
    <col min="1529" max="1529" width="12" customWidth="1" style="26"/>
    <col min="1530" max="1530" width="42.7109375" customWidth="1" style="26"/>
    <col min="1531" max="1531" bestFit="1" width="14.140625" customWidth="1" style="26"/>
    <col min="1532" max="1532" width="11.42578125" customWidth="1" style="26"/>
    <col min="1533" max="1533" width="36.5703125" customWidth="1" style="26"/>
    <col min="1534" max="1536" width="11.42578125" customWidth="1" style="26"/>
    <col min="1537" max="1537" width="7.42578125" customWidth="1" style="26"/>
    <col min="1538" max="1538" width="10.5703125" customWidth="1" style="26"/>
    <col min="1539" max="1539" width="9.7109375" customWidth="1" style="26"/>
    <col min="1540" max="1540" width="5.7109375" customWidth="1" style="26"/>
    <col min="1541" max="1541" width="40.7109375" customWidth="1" style="26"/>
    <col min="1542" max="1542" width="13.140625" customWidth="1" style="26"/>
    <col min="1543" max="1543" width="42.7109375" customWidth="1" style="26"/>
    <col min="1544" max="1779" width="11.42578125" customWidth="1" style="26"/>
    <col min="1780" max="1780" width="7.42578125" customWidth="1" style="26"/>
    <col min="1781" max="1781" width="10.5703125" customWidth="1" style="26"/>
    <col min="1782" max="1782" width="9.7109375" customWidth="1" style="26"/>
    <col min="1783" max="1783" width="5.7109375" customWidth="1" style="26"/>
    <col min="1784" max="1784" width="40.7109375" customWidth="1" style="26"/>
    <col min="1785" max="1785" width="12" customWidth="1" style="26"/>
    <col min="1786" max="1786" width="42.7109375" customWidth="1" style="26"/>
    <col min="1787" max="1787" bestFit="1" width="14.140625" customWidth="1" style="26"/>
    <col min="1788" max="1788" width="11.42578125" customWidth="1" style="26"/>
    <col min="1789" max="1789" width="36.5703125" customWidth="1" style="26"/>
    <col min="1790" max="1792" width="11.42578125" customWidth="1" style="26"/>
    <col min="1793" max="1793" width="7.42578125" customWidth="1" style="26"/>
    <col min="1794" max="1794" width="10.5703125" customWidth="1" style="26"/>
    <col min="1795" max="1795" width="9.7109375" customWidth="1" style="26"/>
    <col min="1796" max="1796" width="5.7109375" customWidth="1" style="26"/>
    <col min="1797" max="1797" width="40.7109375" customWidth="1" style="26"/>
    <col min="1798" max="1798" width="13.140625" customWidth="1" style="26"/>
    <col min="1799" max="1799" width="42.7109375" customWidth="1" style="26"/>
    <col min="1800" max="2035" width="11.42578125" customWidth="1" style="26"/>
    <col min="2036" max="2036" width="7.42578125" customWidth="1" style="26"/>
    <col min="2037" max="2037" width="10.5703125" customWidth="1" style="26"/>
    <col min="2038" max="2038" width="9.7109375" customWidth="1" style="26"/>
    <col min="2039" max="2039" width="5.7109375" customWidth="1" style="26"/>
    <col min="2040" max="2040" width="40.7109375" customWidth="1" style="26"/>
    <col min="2041" max="2041" width="12" customWidth="1" style="26"/>
    <col min="2042" max="2042" width="42.7109375" customWidth="1" style="26"/>
    <col min="2043" max="2043" bestFit="1" width="14.140625" customWidth="1" style="26"/>
    <col min="2044" max="2044" width="11.42578125" customWidth="1" style="26"/>
    <col min="2045" max="2045" width="36.5703125" customWidth="1" style="26"/>
    <col min="2046" max="2048" width="11.42578125" customWidth="1" style="26"/>
    <col min="2049" max="2049" width="7.42578125" customWidth="1" style="26"/>
    <col min="2050" max="2050" width="10.5703125" customWidth="1" style="26"/>
    <col min="2051" max="2051" width="9.7109375" customWidth="1" style="26"/>
    <col min="2052" max="2052" width="5.7109375" customWidth="1" style="26"/>
    <col min="2053" max="2053" width="40.7109375" customWidth="1" style="26"/>
    <col min="2054" max="2054" width="13.140625" customWidth="1" style="26"/>
    <col min="2055" max="2055" width="42.7109375" customWidth="1" style="26"/>
    <col min="2056" max="2291" width="11.42578125" customWidth="1" style="26"/>
    <col min="2292" max="2292" width="7.42578125" customWidth="1" style="26"/>
    <col min="2293" max="2293" width="10.5703125" customWidth="1" style="26"/>
    <col min="2294" max="2294" width="9.7109375" customWidth="1" style="26"/>
    <col min="2295" max="2295" width="5.7109375" customWidth="1" style="26"/>
    <col min="2296" max="2296" width="40.7109375" customWidth="1" style="26"/>
    <col min="2297" max="2297" width="12" customWidth="1" style="26"/>
    <col min="2298" max="2298" width="42.7109375" customWidth="1" style="26"/>
    <col min="2299" max="2299" bestFit="1" width="14.140625" customWidth="1" style="26"/>
    <col min="2300" max="2300" width="11.42578125" customWidth="1" style="26"/>
    <col min="2301" max="2301" width="36.5703125" customWidth="1" style="26"/>
    <col min="2302" max="2304" width="11.42578125" customWidth="1" style="26"/>
    <col min="2305" max="2305" width="7.42578125" customWidth="1" style="26"/>
    <col min="2306" max="2306" width="10.5703125" customWidth="1" style="26"/>
    <col min="2307" max="2307" width="9.7109375" customWidth="1" style="26"/>
    <col min="2308" max="2308" width="5.7109375" customWidth="1" style="26"/>
    <col min="2309" max="2309" width="40.7109375" customWidth="1" style="26"/>
    <col min="2310" max="2310" width="13.140625" customWidth="1" style="26"/>
    <col min="2311" max="2311" width="42.7109375" customWidth="1" style="26"/>
    <col min="2312" max="2547" width="11.42578125" customWidth="1" style="26"/>
    <col min="2548" max="2548" width="7.42578125" customWidth="1" style="26"/>
    <col min="2549" max="2549" width="10.5703125" customWidth="1" style="26"/>
    <col min="2550" max="2550" width="9.7109375" customWidth="1" style="26"/>
    <col min="2551" max="2551" width="5.7109375" customWidth="1" style="26"/>
    <col min="2552" max="2552" width="40.7109375" customWidth="1" style="26"/>
    <col min="2553" max="2553" width="12" customWidth="1" style="26"/>
    <col min="2554" max="2554" width="42.7109375" customWidth="1" style="26"/>
    <col min="2555" max="2555" bestFit="1" width="14.140625" customWidth="1" style="26"/>
    <col min="2556" max="2556" width="11.42578125" customWidth="1" style="26"/>
    <col min="2557" max="2557" width="36.5703125" customWidth="1" style="26"/>
    <col min="2558" max="2560" width="11.42578125" customWidth="1" style="26"/>
    <col min="2561" max="2561" width="7.42578125" customWidth="1" style="26"/>
    <col min="2562" max="2562" width="10.5703125" customWidth="1" style="26"/>
    <col min="2563" max="2563" width="9.7109375" customWidth="1" style="26"/>
    <col min="2564" max="2564" width="5.7109375" customWidth="1" style="26"/>
    <col min="2565" max="2565" width="40.7109375" customWidth="1" style="26"/>
    <col min="2566" max="2566" width="13.140625" customWidth="1" style="26"/>
    <col min="2567" max="2567" width="42.7109375" customWidth="1" style="26"/>
    <col min="2568" max="2803" width="11.42578125" customWidth="1" style="26"/>
    <col min="2804" max="2804" width="7.42578125" customWidth="1" style="26"/>
    <col min="2805" max="2805" width="10.5703125" customWidth="1" style="26"/>
    <col min="2806" max="2806" width="9.7109375" customWidth="1" style="26"/>
    <col min="2807" max="2807" width="5.7109375" customWidth="1" style="26"/>
    <col min="2808" max="2808" width="40.7109375" customWidth="1" style="26"/>
    <col min="2809" max="2809" width="12" customWidth="1" style="26"/>
    <col min="2810" max="2810" width="42.7109375" customWidth="1" style="26"/>
    <col min="2811" max="2811" bestFit="1" width="14.140625" customWidth="1" style="26"/>
    <col min="2812" max="2812" width="11.42578125" customWidth="1" style="26"/>
    <col min="2813" max="2813" width="36.5703125" customWidth="1" style="26"/>
    <col min="2814" max="2816" width="11.42578125" customWidth="1" style="26"/>
    <col min="2817" max="2817" width="7.42578125" customWidth="1" style="26"/>
    <col min="2818" max="2818" width="10.5703125" customWidth="1" style="26"/>
    <col min="2819" max="2819" width="9.7109375" customWidth="1" style="26"/>
    <col min="2820" max="2820" width="5.7109375" customWidth="1" style="26"/>
    <col min="2821" max="2821" width="40.7109375" customWidth="1" style="26"/>
    <col min="2822" max="2822" width="13.140625" customWidth="1" style="26"/>
    <col min="2823" max="2823" width="42.7109375" customWidth="1" style="26"/>
    <col min="2824" max="3059" width="11.42578125" customWidth="1" style="26"/>
    <col min="3060" max="3060" width="7.42578125" customWidth="1" style="26"/>
    <col min="3061" max="3061" width="10.5703125" customWidth="1" style="26"/>
    <col min="3062" max="3062" width="9.7109375" customWidth="1" style="26"/>
    <col min="3063" max="3063" width="5.7109375" customWidth="1" style="26"/>
    <col min="3064" max="3064" width="40.7109375" customWidth="1" style="26"/>
    <col min="3065" max="3065" width="12" customWidth="1" style="26"/>
    <col min="3066" max="3066" width="42.7109375" customWidth="1" style="26"/>
    <col min="3067" max="3067" bestFit="1" width="14.140625" customWidth="1" style="26"/>
    <col min="3068" max="3068" width="11.42578125" customWidth="1" style="26"/>
    <col min="3069" max="3069" width="36.5703125" customWidth="1" style="26"/>
    <col min="3070" max="3072" width="11.42578125" customWidth="1" style="26"/>
    <col min="3073" max="3073" width="7.42578125" customWidth="1" style="26"/>
    <col min="3074" max="3074" width="10.5703125" customWidth="1" style="26"/>
    <col min="3075" max="3075" width="9.7109375" customWidth="1" style="26"/>
    <col min="3076" max="3076" width="5.7109375" customWidth="1" style="26"/>
    <col min="3077" max="3077" width="40.7109375" customWidth="1" style="26"/>
    <col min="3078" max="3078" width="13.140625" customWidth="1" style="26"/>
    <col min="3079" max="3079" width="42.7109375" customWidth="1" style="26"/>
    <col min="3080" max="3315" width="11.42578125" customWidth="1" style="26"/>
    <col min="3316" max="3316" width="7.42578125" customWidth="1" style="26"/>
    <col min="3317" max="3317" width="10.5703125" customWidth="1" style="26"/>
    <col min="3318" max="3318" width="9.7109375" customWidth="1" style="26"/>
    <col min="3319" max="3319" width="5.7109375" customWidth="1" style="26"/>
    <col min="3320" max="3320" width="40.7109375" customWidth="1" style="26"/>
    <col min="3321" max="3321" width="12" customWidth="1" style="26"/>
    <col min="3322" max="3322" width="42.7109375" customWidth="1" style="26"/>
    <col min="3323" max="3323" bestFit="1" width="14.140625" customWidth="1" style="26"/>
    <col min="3324" max="3324" width="11.42578125" customWidth="1" style="26"/>
    <col min="3325" max="3325" width="36.5703125" customWidth="1" style="26"/>
    <col min="3326" max="3328" width="11.42578125" customWidth="1" style="26"/>
    <col min="3329" max="3329" width="7.42578125" customWidth="1" style="26"/>
    <col min="3330" max="3330" width="10.5703125" customWidth="1" style="26"/>
    <col min="3331" max="3331" width="9.7109375" customWidth="1" style="26"/>
    <col min="3332" max="3332" width="5.7109375" customWidth="1" style="26"/>
    <col min="3333" max="3333" width="40.7109375" customWidth="1" style="26"/>
    <col min="3334" max="3334" width="13.140625" customWidth="1" style="26"/>
    <col min="3335" max="3335" width="42.7109375" customWidth="1" style="26"/>
    <col min="3336" max="3571" width="11.42578125" customWidth="1" style="26"/>
    <col min="3572" max="3572" width="7.42578125" customWidth="1" style="26"/>
    <col min="3573" max="3573" width="10.5703125" customWidth="1" style="26"/>
    <col min="3574" max="3574" width="9.7109375" customWidth="1" style="26"/>
    <col min="3575" max="3575" width="5.7109375" customWidth="1" style="26"/>
    <col min="3576" max="3576" width="40.7109375" customWidth="1" style="26"/>
    <col min="3577" max="3577" width="12" customWidth="1" style="26"/>
    <col min="3578" max="3578" width="42.7109375" customWidth="1" style="26"/>
    <col min="3579" max="3579" bestFit="1" width="14.140625" customWidth="1" style="26"/>
    <col min="3580" max="3580" width="11.42578125" customWidth="1" style="26"/>
    <col min="3581" max="3581" width="36.5703125" customWidth="1" style="26"/>
    <col min="3582" max="3584" width="11.42578125" customWidth="1" style="26"/>
    <col min="3585" max="3585" width="7.42578125" customWidth="1" style="26"/>
    <col min="3586" max="3586" width="10.5703125" customWidth="1" style="26"/>
    <col min="3587" max="3587" width="9.7109375" customWidth="1" style="26"/>
    <col min="3588" max="3588" width="5.7109375" customWidth="1" style="26"/>
    <col min="3589" max="3589" width="40.7109375" customWidth="1" style="26"/>
    <col min="3590" max="3590" width="13.140625" customWidth="1" style="26"/>
    <col min="3591" max="3591" width="42.7109375" customWidth="1" style="26"/>
    <col min="3592" max="3827" width="11.42578125" customWidth="1" style="26"/>
    <col min="3828" max="3828" width="7.42578125" customWidth="1" style="26"/>
    <col min="3829" max="3829" width="10.5703125" customWidth="1" style="26"/>
    <col min="3830" max="3830" width="9.7109375" customWidth="1" style="26"/>
    <col min="3831" max="3831" width="5.7109375" customWidth="1" style="26"/>
    <col min="3832" max="3832" width="40.7109375" customWidth="1" style="26"/>
    <col min="3833" max="3833" width="12" customWidth="1" style="26"/>
    <col min="3834" max="3834" width="42.7109375" customWidth="1" style="26"/>
    <col min="3835" max="3835" bestFit="1" width="14.140625" customWidth="1" style="26"/>
    <col min="3836" max="3836" width="11.42578125" customWidth="1" style="26"/>
    <col min="3837" max="3837" width="36.5703125" customWidth="1" style="26"/>
    <col min="3838" max="3840" width="11.42578125" customWidth="1" style="26"/>
    <col min="3841" max="3841" width="7.42578125" customWidth="1" style="26"/>
    <col min="3842" max="3842" width="10.5703125" customWidth="1" style="26"/>
    <col min="3843" max="3843" width="9.7109375" customWidth="1" style="26"/>
    <col min="3844" max="3844" width="5.7109375" customWidth="1" style="26"/>
    <col min="3845" max="3845" width="40.7109375" customWidth="1" style="26"/>
    <col min="3846" max="3846" width="13.140625" customWidth="1" style="26"/>
    <col min="3847" max="3847" width="42.7109375" customWidth="1" style="26"/>
    <col min="3848" max="4083" width="11.42578125" customWidth="1" style="26"/>
    <col min="4084" max="4084" width="7.42578125" customWidth="1" style="26"/>
    <col min="4085" max="4085" width="10.5703125" customWidth="1" style="26"/>
    <col min="4086" max="4086" width="9.7109375" customWidth="1" style="26"/>
    <col min="4087" max="4087" width="5.7109375" customWidth="1" style="26"/>
    <col min="4088" max="4088" width="40.7109375" customWidth="1" style="26"/>
    <col min="4089" max="4089" width="12" customWidth="1" style="26"/>
    <col min="4090" max="4090" width="42.7109375" customWidth="1" style="26"/>
    <col min="4091" max="4091" bestFit="1" width="14.140625" customWidth="1" style="26"/>
    <col min="4092" max="4092" width="11.42578125" customWidth="1" style="26"/>
    <col min="4093" max="4093" width="36.5703125" customWidth="1" style="26"/>
    <col min="4094" max="4096" width="11.42578125" customWidth="1" style="26"/>
    <col min="4097" max="4097" width="7.42578125" customWidth="1" style="26"/>
    <col min="4098" max="4098" width="10.5703125" customWidth="1" style="26"/>
    <col min="4099" max="4099" width="9.7109375" customWidth="1" style="26"/>
    <col min="4100" max="4100" width="5.7109375" customWidth="1" style="26"/>
    <col min="4101" max="4101" width="40.7109375" customWidth="1" style="26"/>
    <col min="4102" max="4102" width="13.140625" customWidth="1" style="26"/>
    <col min="4103" max="4103" width="42.7109375" customWidth="1" style="26"/>
    <col min="4104" max="4339" width="11.42578125" customWidth="1" style="26"/>
    <col min="4340" max="4340" width="7.42578125" customWidth="1" style="26"/>
    <col min="4341" max="4341" width="10.5703125" customWidth="1" style="26"/>
    <col min="4342" max="4342" width="9.7109375" customWidth="1" style="26"/>
    <col min="4343" max="4343" width="5.7109375" customWidth="1" style="26"/>
    <col min="4344" max="4344" width="40.7109375" customWidth="1" style="26"/>
    <col min="4345" max="4345" width="12" customWidth="1" style="26"/>
    <col min="4346" max="4346" width="42.7109375" customWidth="1" style="26"/>
    <col min="4347" max="4347" bestFit="1" width="14.140625" customWidth="1" style="26"/>
    <col min="4348" max="4348" width="11.42578125" customWidth="1" style="26"/>
    <col min="4349" max="4349" width="36.5703125" customWidth="1" style="26"/>
    <col min="4350" max="4352" width="11.42578125" customWidth="1" style="26"/>
    <col min="4353" max="4353" width="7.42578125" customWidth="1" style="26"/>
    <col min="4354" max="4354" width="10.5703125" customWidth="1" style="26"/>
    <col min="4355" max="4355" width="9.7109375" customWidth="1" style="26"/>
    <col min="4356" max="4356" width="5.7109375" customWidth="1" style="26"/>
    <col min="4357" max="4357" width="40.7109375" customWidth="1" style="26"/>
    <col min="4358" max="4358" width="13.140625" customWidth="1" style="26"/>
    <col min="4359" max="4359" width="42.7109375" customWidth="1" style="26"/>
    <col min="4360" max="4595" width="11.42578125" customWidth="1" style="26"/>
    <col min="4596" max="4596" width="7.42578125" customWidth="1" style="26"/>
    <col min="4597" max="4597" width="10.5703125" customWidth="1" style="26"/>
    <col min="4598" max="4598" width="9.7109375" customWidth="1" style="26"/>
    <col min="4599" max="4599" width="5.7109375" customWidth="1" style="26"/>
    <col min="4600" max="4600" width="40.7109375" customWidth="1" style="26"/>
    <col min="4601" max="4601" width="12" customWidth="1" style="26"/>
    <col min="4602" max="4602" width="42.7109375" customWidth="1" style="26"/>
    <col min="4603" max="4603" bestFit="1" width="14.140625" customWidth="1" style="26"/>
    <col min="4604" max="4604" width="11.42578125" customWidth="1" style="26"/>
    <col min="4605" max="4605" width="36.5703125" customWidth="1" style="26"/>
    <col min="4606" max="4608" width="11.42578125" customWidth="1" style="26"/>
    <col min="4609" max="4609" width="7.42578125" customWidth="1" style="26"/>
    <col min="4610" max="4610" width="10.5703125" customWidth="1" style="26"/>
    <col min="4611" max="4611" width="9.7109375" customWidth="1" style="26"/>
    <col min="4612" max="4612" width="5.7109375" customWidth="1" style="26"/>
    <col min="4613" max="4613" width="40.7109375" customWidth="1" style="26"/>
    <col min="4614" max="4614" width="13.140625" customWidth="1" style="26"/>
    <col min="4615" max="4615" width="42.7109375" customWidth="1" style="26"/>
    <col min="4616" max="4851" width="11.42578125" customWidth="1" style="26"/>
    <col min="4852" max="4852" width="7.42578125" customWidth="1" style="26"/>
    <col min="4853" max="4853" width="10.5703125" customWidth="1" style="26"/>
    <col min="4854" max="4854" width="9.7109375" customWidth="1" style="26"/>
    <col min="4855" max="4855" width="5.7109375" customWidth="1" style="26"/>
    <col min="4856" max="4856" width="40.7109375" customWidth="1" style="26"/>
    <col min="4857" max="4857" width="12" customWidth="1" style="26"/>
    <col min="4858" max="4858" width="42.7109375" customWidth="1" style="26"/>
    <col min="4859" max="4859" bestFit="1" width="14.140625" customWidth="1" style="26"/>
    <col min="4860" max="4860" width="11.42578125" customWidth="1" style="26"/>
    <col min="4861" max="4861" width="36.5703125" customWidth="1" style="26"/>
    <col min="4862" max="4864" width="11.42578125" customWidth="1" style="26"/>
    <col min="4865" max="4865" width="7.42578125" customWidth="1" style="26"/>
    <col min="4866" max="4866" width="10.5703125" customWidth="1" style="26"/>
    <col min="4867" max="4867" width="9.7109375" customWidth="1" style="26"/>
    <col min="4868" max="4868" width="5.7109375" customWidth="1" style="26"/>
    <col min="4869" max="4869" width="40.7109375" customWidth="1" style="26"/>
    <col min="4870" max="4870" width="13.140625" customWidth="1" style="26"/>
    <col min="4871" max="4871" width="42.7109375" customWidth="1" style="26"/>
    <col min="4872" max="5107" width="11.42578125" customWidth="1" style="26"/>
    <col min="5108" max="5108" width="7.42578125" customWidth="1" style="26"/>
    <col min="5109" max="5109" width="10.5703125" customWidth="1" style="26"/>
    <col min="5110" max="5110" width="9.7109375" customWidth="1" style="26"/>
    <col min="5111" max="5111" width="5.7109375" customWidth="1" style="26"/>
    <col min="5112" max="5112" width="40.7109375" customWidth="1" style="26"/>
    <col min="5113" max="5113" width="12" customWidth="1" style="26"/>
    <col min="5114" max="5114" width="42.7109375" customWidth="1" style="26"/>
    <col min="5115" max="5115" bestFit="1" width="14.140625" customWidth="1" style="26"/>
    <col min="5116" max="5116" width="11.42578125" customWidth="1" style="26"/>
    <col min="5117" max="5117" width="36.5703125" customWidth="1" style="26"/>
    <col min="5118" max="5120" width="11.42578125" customWidth="1" style="26"/>
    <col min="5121" max="5121" width="7.42578125" customWidth="1" style="26"/>
    <col min="5122" max="5122" width="10.5703125" customWidth="1" style="26"/>
    <col min="5123" max="5123" width="9.7109375" customWidth="1" style="26"/>
    <col min="5124" max="5124" width="5.7109375" customWidth="1" style="26"/>
    <col min="5125" max="5125" width="40.7109375" customWidth="1" style="26"/>
    <col min="5126" max="5126" width="13.140625" customWidth="1" style="26"/>
    <col min="5127" max="5127" width="42.7109375" customWidth="1" style="26"/>
    <col min="5128" max="5363" width="11.42578125" customWidth="1" style="26"/>
    <col min="5364" max="5364" width="7.42578125" customWidth="1" style="26"/>
    <col min="5365" max="5365" width="10.5703125" customWidth="1" style="26"/>
    <col min="5366" max="5366" width="9.7109375" customWidth="1" style="26"/>
    <col min="5367" max="5367" width="5.7109375" customWidth="1" style="26"/>
    <col min="5368" max="5368" width="40.7109375" customWidth="1" style="26"/>
    <col min="5369" max="5369" width="12" customWidth="1" style="26"/>
    <col min="5370" max="5370" width="42.7109375" customWidth="1" style="26"/>
    <col min="5371" max="5371" bestFit="1" width="14.140625" customWidth="1" style="26"/>
    <col min="5372" max="5372" width="11.42578125" customWidth="1" style="26"/>
    <col min="5373" max="5373" width="36.5703125" customWidth="1" style="26"/>
    <col min="5374" max="5376" width="11.42578125" customWidth="1" style="26"/>
    <col min="5377" max="5377" width="7.42578125" customWidth="1" style="26"/>
    <col min="5378" max="5378" width="10.5703125" customWidth="1" style="26"/>
    <col min="5379" max="5379" width="9.7109375" customWidth="1" style="26"/>
    <col min="5380" max="5380" width="5.7109375" customWidth="1" style="26"/>
    <col min="5381" max="5381" width="40.7109375" customWidth="1" style="26"/>
    <col min="5382" max="5382" width="13.140625" customWidth="1" style="26"/>
    <col min="5383" max="5383" width="42.7109375" customWidth="1" style="26"/>
    <col min="5384" max="5619" width="11.42578125" customWidth="1" style="26"/>
    <col min="5620" max="5620" width="7.42578125" customWidth="1" style="26"/>
    <col min="5621" max="5621" width="10.5703125" customWidth="1" style="26"/>
    <col min="5622" max="5622" width="9.7109375" customWidth="1" style="26"/>
    <col min="5623" max="5623" width="5.7109375" customWidth="1" style="26"/>
    <col min="5624" max="5624" width="40.7109375" customWidth="1" style="26"/>
    <col min="5625" max="5625" width="12" customWidth="1" style="26"/>
    <col min="5626" max="5626" width="42.7109375" customWidth="1" style="26"/>
    <col min="5627" max="5627" bestFit="1" width="14.140625" customWidth="1" style="26"/>
    <col min="5628" max="5628" width="11.42578125" customWidth="1" style="26"/>
    <col min="5629" max="5629" width="36.5703125" customWidth="1" style="26"/>
    <col min="5630" max="5632" width="11.42578125" customWidth="1" style="26"/>
    <col min="5633" max="5633" width="7.42578125" customWidth="1" style="26"/>
    <col min="5634" max="5634" width="10.5703125" customWidth="1" style="26"/>
    <col min="5635" max="5635" width="9.7109375" customWidth="1" style="26"/>
    <col min="5636" max="5636" width="5.7109375" customWidth="1" style="26"/>
    <col min="5637" max="5637" width="40.7109375" customWidth="1" style="26"/>
    <col min="5638" max="5638" width="13.140625" customWidth="1" style="26"/>
    <col min="5639" max="5639" width="42.7109375" customWidth="1" style="26"/>
    <col min="5640" max="5875" width="11.42578125" customWidth="1" style="26"/>
    <col min="5876" max="5876" width="7.42578125" customWidth="1" style="26"/>
    <col min="5877" max="5877" width="10.5703125" customWidth="1" style="26"/>
    <col min="5878" max="5878" width="9.7109375" customWidth="1" style="26"/>
    <col min="5879" max="5879" width="5.7109375" customWidth="1" style="26"/>
    <col min="5880" max="5880" width="40.7109375" customWidth="1" style="26"/>
    <col min="5881" max="5881" width="12" customWidth="1" style="26"/>
    <col min="5882" max="5882" width="42.7109375" customWidth="1" style="26"/>
    <col min="5883" max="5883" bestFit="1" width="14.140625" customWidth="1" style="26"/>
    <col min="5884" max="5884" width="11.42578125" customWidth="1" style="26"/>
    <col min="5885" max="5885" width="36.5703125" customWidth="1" style="26"/>
    <col min="5886" max="5888" width="11.42578125" customWidth="1" style="26"/>
    <col min="5889" max="5889" width="7.42578125" customWidth="1" style="26"/>
    <col min="5890" max="5890" width="10.5703125" customWidth="1" style="26"/>
    <col min="5891" max="5891" width="9.7109375" customWidth="1" style="26"/>
    <col min="5892" max="5892" width="5.7109375" customWidth="1" style="26"/>
    <col min="5893" max="5893" width="40.7109375" customWidth="1" style="26"/>
    <col min="5894" max="5894" width="13.140625" customWidth="1" style="26"/>
    <col min="5895" max="5895" width="42.7109375" customWidth="1" style="26"/>
    <col min="5896" max="6131" width="11.42578125" customWidth="1" style="26"/>
    <col min="6132" max="6132" width="7.42578125" customWidth="1" style="26"/>
    <col min="6133" max="6133" width="10.5703125" customWidth="1" style="26"/>
    <col min="6134" max="6134" width="9.7109375" customWidth="1" style="26"/>
    <col min="6135" max="6135" width="5.7109375" customWidth="1" style="26"/>
    <col min="6136" max="6136" width="40.7109375" customWidth="1" style="26"/>
    <col min="6137" max="6137" width="12" customWidth="1" style="26"/>
    <col min="6138" max="6138" width="42.7109375" customWidth="1" style="26"/>
    <col min="6139" max="6139" bestFit="1" width="14.140625" customWidth="1" style="26"/>
    <col min="6140" max="6140" width="11.42578125" customWidth="1" style="26"/>
    <col min="6141" max="6141" width="36.5703125" customWidth="1" style="26"/>
    <col min="6142" max="6144" width="11.42578125" customWidth="1" style="26"/>
    <col min="6145" max="6145" width="7.42578125" customWidth="1" style="26"/>
    <col min="6146" max="6146" width="10.5703125" customWidth="1" style="26"/>
    <col min="6147" max="6147" width="9.7109375" customWidth="1" style="26"/>
    <col min="6148" max="6148" width="5.7109375" customWidth="1" style="26"/>
    <col min="6149" max="6149" width="40.7109375" customWidth="1" style="26"/>
    <col min="6150" max="6150" width="13.140625" customWidth="1" style="26"/>
    <col min="6151" max="6151" width="42.7109375" customWidth="1" style="26"/>
    <col min="6152" max="6387" width="11.42578125" customWidth="1" style="26"/>
    <col min="6388" max="6388" width="7.42578125" customWidth="1" style="26"/>
    <col min="6389" max="6389" width="10.5703125" customWidth="1" style="26"/>
    <col min="6390" max="6390" width="9.7109375" customWidth="1" style="26"/>
    <col min="6391" max="6391" width="5.7109375" customWidth="1" style="26"/>
    <col min="6392" max="6392" width="40.7109375" customWidth="1" style="26"/>
    <col min="6393" max="6393" width="12" customWidth="1" style="26"/>
    <col min="6394" max="6394" width="42.7109375" customWidth="1" style="26"/>
    <col min="6395" max="6395" bestFit="1" width="14.140625" customWidth="1" style="26"/>
    <col min="6396" max="6396" width="11.42578125" customWidth="1" style="26"/>
    <col min="6397" max="6397" width="36.5703125" customWidth="1" style="26"/>
    <col min="6398" max="6400" width="11.42578125" customWidth="1" style="26"/>
    <col min="6401" max="6401" width="7.42578125" customWidth="1" style="26"/>
    <col min="6402" max="6402" width="10.5703125" customWidth="1" style="26"/>
    <col min="6403" max="6403" width="9.7109375" customWidth="1" style="26"/>
    <col min="6404" max="6404" width="5.7109375" customWidth="1" style="26"/>
    <col min="6405" max="6405" width="40.7109375" customWidth="1" style="26"/>
    <col min="6406" max="6406" width="13.140625" customWidth="1" style="26"/>
    <col min="6407" max="6407" width="42.7109375" customWidth="1" style="26"/>
    <col min="6408" max="6643" width="11.42578125" customWidth="1" style="26"/>
    <col min="6644" max="6644" width="7.42578125" customWidth="1" style="26"/>
    <col min="6645" max="6645" width="10.5703125" customWidth="1" style="26"/>
    <col min="6646" max="6646" width="9.7109375" customWidth="1" style="26"/>
    <col min="6647" max="6647" width="5.7109375" customWidth="1" style="26"/>
    <col min="6648" max="6648" width="40.7109375" customWidth="1" style="26"/>
    <col min="6649" max="6649" width="12" customWidth="1" style="26"/>
    <col min="6650" max="6650" width="42.7109375" customWidth="1" style="26"/>
    <col min="6651" max="6651" bestFit="1" width="14.140625" customWidth="1" style="26"/>
    <col min="6652" max="6652" width="11.42578125" customWidth="1" style="26"/>
    <col min="6653" max="6653" width="36.5703125" customWidth="1" style="26"/>
    <col min="6654" max="6656" width="11.42578125" customWidth="1" style="26"/>
    <col min="6657" max="6657" width="7.42578125" customWidth="1" style="26"/>
    <col min="6658" max="6658" width="10.5703125" customWidth="1" style="26"/>
    <col min="6659" max="6659" width="9.7109375" customWidth="1" style="26"/>
    <col min="6660" max="6660" width="5.7109375" customWidth="1" style="26"/>
    <col min="6661" max="6661" width="40.7109375" customWidth="1" style="26"/>
    <col min="6662" max="6662" width="13.140625" customWidth="1" style="26"/>
    <col min="6663" max="6663" width="42.7109375" customWidth="1" style="26"/>
    <col min="6664" max="6899" width="11.42578125" customWidth="1" style="26"/>
    <col min="6900" max="6900" width="7.42578125" customWidth="1" style="26"/>
    <col min="6901" max="6901" width="10.5703125" customWidth="1" style="26"/>
    <col min="6902" max="6902" width="9.7109375" customWidth="1" style="26"/>
    <col min="6903" max="6903" width="5.7109375" customWidth="1" style="26"/>
    <col min="6904" max="6904" width="40.7109375" customWidth="1" style="26"/>
    <col min="6905" max="6905" width="12" customWidth="1" style="26"/>
    <col min="6906" max="6906" width="42.7109375" customWidth="1" style="26"/>
    <col min="6907" max="6907" bestFit="1" width="14.140625" customWidth="1" style="26"/>
    <col min="6908" max="6908" width="11.42578125" customWidth="1" style="26"/>
    <col min="6909" max="6909" width="36.5703125" customWidth="1" style="26"/>
    <col min="6910" max="6912" width="11.42578125" customWidth="1" style="26"/>
    <col min="6913" max="6913" width="7.42578125" customWidth="1" style="26"/>
    <col min="6914" max="6914" width="10.5703125" customWidth="1" style="26"/>
    <col min="6915" max="6915" width="9.7109375" customWidth="1" style="26"/>
    <col min="6916" max="6916" width="5.7109375" customWidth="1" style="26"/>
    <col min="6917" max="6917" width="40.7109375" customWidth="1" style="26"/>
    <col min="6918" max="6918" width="13.140625" customWidth="1" style="26"/>
    <col min="6919" max="6919" width="42.7109375" customWidth="1" style="26"/>
    <col min="6920" max="7155" width="11.42578125" customWidth="1" style="26"/>
    <col min="7156" max="7156" width="7.42578125" customWidth="1" style="26"/>
    <col min="7157" max="7157" width="10.5703125" customWidth="1" style="26"/>
    <col min="7158" max="7158" width="9.7109375" customWidth="1" style="26"/>
    <col min="7159" max="7159" width="5.7109375" customWidth="1" style="26"/>
    <col min="7160" max="7160" width="40.7109375" customWidth="1" style="26"/>
    <col min="7161" max="7161" width="12" customWidth="1" style="26"/>
    <col min="7162" max="7162" width="42.7109375" customWidth="1" style="26"/>
    <col min="7163" max="7163" bestFit="1" width="14.140625" customWidth="1" style="26"/>
    <col min="7164" max="7164" width="11.42578125" customWidth="1" style="26"/>
    <col min="7165" max="7165" width="36.5703125" customWidth="1" style="26"/>
    <col min="7166" max="7168" width="11.42578125" customWidth="1" style="26"/>
    <col min="7169" max="7169" width="7.42578125" customWidth="1" style="26"/>
    <col min="7170" max="7170" width="10.5703125" customWidth="1" style="26"/>
    <col min="7171" max="7171" width="9.7109375" customWidth="1" style="26"/>
    <col min="7172" max="7172" width="5.7109375" customWidth="1" style="26"/>
    <col min="7173" max="7173" width="40.7109375" customWidth="1" style="26"/>
    <col min="7174" max="7174" width="13.140625" customWidth="1" style="26"/>
    <col min="7175" max="7175" width="42.7109375" customWidth="1" style="26"/>
    <col min="7176" max="7411" width="11.42578125" customWidth="1" style="26"/>
    <col min="7412" max="7412" width="7.42578125" customWidth="1" style="26"/>
    <col min="7413" max="7413" width="10.5703125" customWidth="1" style="26"/>
    <col min="7414" max="7414" width="9.7109375" customWidth="1" style="26"/>
    <col min="7415" max="7415" width="5.7109375" customWidth="1" style="26"/>
    <col min="7416" max="7416" width="40.7109375" customWidth="1" style="26"/>
    <col min="7417" max="7417" width="12" customWidth="1" style="26"/>
    <col min="7418" max="7418" width="42.7109375" customWidth="1" style="26"/>
    <col min="7419" max="7419" bestFit="1" width="14.140625" customWidth="1" style="26"/>
    <col min="7420" max="7420" width="11.42578125" customWidth="1" style="26"/>
    <col min="7421" max="7421" width="36.5703125" customWidth="1" style="26"/>
    <col min="7422" max="7424" width="11.42578125" customWidth="1" style="26"/>
    <col min="7425" max="7425" width="7.42578125" customWidth="1" style="26"/>
    <col min="7426" max="7426" width="10.5703125" customWidth="1" style="26"/>
    <col min="7427" max="7427" width="9.7109375" customWidth="1" style="26"/>
    <col min="7428" max="7428" width="5.7109375" customWidth="1" style="26"/>
    <col min="7429" max="7429" width="40.7109375" customWidth="1" style="26"/>
    <col min="7430" max="7430" width="13.140625" customWidth="1" style="26"/>
    <col min="7431" max="7431" width="42.7109375" customWidth="1" style="26"/>
    <col min="7432" max="7667" width="11.42578125" customWidth="1" style="26"/>
    <col min="7668" max="7668" width="7.42578125" customWidth="1" style="26"/>
    <col min="7669" max="7669" width="10.5703125" customWidth="1" style="26"/>
    <col min="7670" max="7670" width="9.7109375" customWidth="1" style="26"/>
    <col min="7671" max="7671" width="5.7109375" customWidth="1" style="26"/>
    <col min="7672" max="7672" width="40.7109375" customWidth="1" style="26"/>
    <col min="7673" max="7673" width="12" customWidth="1" style="26"/>
    <col min="7674" max="7674" width="42.7109375" customWidth="1" style="26"/>
    <col min="7675" max="7675" bestFit="1" width="14.140625" customWidth="1" style="26"/>
    <col min="7676" max="7676" width="11.42578125" customWidth="1" style="26"/>
    <col min="7677" max="7677" width="36.5703125" customWidth="1" style="26"/>
    <col min="7678" max="7680" width="11.42578125" customWidth="1" style="26"/>
    <col min="7681" max="7681" width="7.42578125" customWidth="1" style="26"/>
    <col min="7682" max="7682" width="10.5703125" customWidth="1" style="26"/>
    <col min="7683" max="7683" width="9.7109375" customWidth="1" style="26"/>
    <col min="7684" max="7684" width="5.7109375" customWidth="1" style="26"/>
    <col min="7685" max="7685" width="40.7109375" customWidth="1" style="26"/>
    <col min="7686" max="7686" width="13.140625" customWidth="1" style="26"/>
    <col min="7687" max="7687" width="42.7109375" customWidth="1" style="26"/>
    <col min="7688" max="7923" width="11.42578125" customWidth="1" style="26"/>
    <col min="7924" max="7924" width="7.42578125" customWidth="1" style="26"/>
    <col min="7925" max="7925" width="10.5703125" customWidth="1" style="26"/>
    <col min="7926" max="7926" width="9.7109375" customWidth="1" style="26"/>
    <col min="7927" max="7927" width="5.7109375" customWidth="1" style="26"/>
    <col min="7928" max="7928" width="40.7109375" customWidth="1" style="26"/>
    <col min="7929" max="7929" width="12" customWidth="1" style="26"/>
    <col min="7930" max="7930" width="42.7109375" customWidth="1" style="26"/>
    <col min="7931" max="7931" bestFit="1" width="14.140625" customWidth="1" style="26"/>
    <col min="7932" max="7932" width="11.42578125" customWidth="1" style="26"/>
    <col min="7933" max="7933" width="36.5703125" customWidth="1" style="26"/>
    <col min="7934" max="7936" width="11.42578125" customWidth="1" style="26"/>
    <col min="7937" max="7937" width="7.42578125" customWidth="1" style="26"/>
    <col min="7938" max="7938" width="10.5703125" customWidth="1" style="26"/>
    <col min="7939" max="7939" width="9.7109375" customWidth="1" style="26"/>
    <col min="7940" max="7940" width="5.7109375" customWidth="1" style="26"/>
    <col min="7941" max="7941" width="40.7109375" customWidth="1" style="26"/>
    <col min="7942" max="7942" width="13.140625" customWidth="1" style="26"/>
    <col min="7943" max="7943" width="42.7109375" customWidth="1" style="26"/>
    <col min="7944" max="8179" width="11.42578125" customWidth="1" style="26"/>
    <col min="8180" max="8180" width="7.42578125" customWidth="1" style="26"/>
    <col min="8181" max="8181" width="10.5703125" customWidth="1" style="26"/>
    <col min="8182" max="8182" width="9.7109375" customWidth="1" style="26"/>
    <col min="8183" max="8183" width="5.7109375" customWidth="1" style="26"/>
    <col min="8184" max="8184" width="40.7109375" customWidth="1" style="26"/>
    <col min="8185" max="8185" width="12" customWidth="1" style="26"/>
    <col min="8186" max="8186" width="42.7109375" customWidth="1" style="26"/>
    <col min="8187" max="8187" bestFit="1" width="14.140625" customWidth="1" style="26"/>
    <col min="8188" max="8188" width="11.42578125" customWidth="1" style="26"/>
    <col min="8189" max="8189" width="36.5703125" customWidth="1" style="26"/>
    <col min="8190" max="8192" width="11.42578125" customWidth="1" style="26"/>
    <col min="8193" max="8193" width="7.42578125" customWidth="1" style="26"/>
    <col min="8194" max="8194" width="10.5703125" customWidth="1" style="26"/>
    <col min="8195" max="8195" width="9.7109375" customWidth="1" style="26"/>
    <col min="8196" max="8196" width="5.7109375" customWidth="1" style="26"/>
    <col min="8197" max="8197" width="40.7109375" customWidth="1" style="26"/>
    <col min="8198" max="8198" width="13.140625" customWidth="1" style="26"/>
    <col min="8199" max="8199" width="42.7109375" customWidth="1" style="26"/>
    <col min="8200" max="8435" width="11.42578125" customWidth="1" style="26"/>
    <col min="8436" max="8436" width="7.42578125" customWidth="1" style="26"/>
    <col min="8437" max="8437" width="10.5703125" customWidth="1" style="26"/>
    <col min="8438" max="8438" width="9.7109375" customWidth="1" style="26"/>
    <col min="8439" max="8439" width="5.7109375" customWidth="1" style="26"/>
    <col min="8440" max="8440" width="40.7109375" customWidth="1" style="26"/>
    <col min="8441" max="8441" width="12" customWidth="1" style="26"/>
    <col min="8442" max="8442" width="42.7109375" customWidth="1" style="26"/>
    <col min="8443" max="8443" bestFit="1" width="14.140625" customWidth="1" style="26"/>
    <col min="8444" max="8444" width="11.42578125" customWidth="1" style="26"/>
    <col min="8445" max="8445" width="36.5703125" customWidth="1" style="26"/>
    <col min="8446" max="8448" width="11.42578125" customWidth="1" style="26"/>
    <col min="8449" max="8449" width="7.42578125" customWidth="1" style="26"/>
    <col min="8450" max="8450" width="10.5703125" customWidth="1" style="26"/>
    <col min="8451" max="8451" width="9.7109375" customWidth="1" style="26"/>
    <col min="8452" max="8452" width="5.7109375" customWidth="1" style="26"/>
    <col min="8453" max="8453" width="40.7109375" customWidth="1" style="26"/>
    <col min="8454" max="8454" width="13.140625" customWidth="1" style="26"/>
    <col min="8455" max="8455" width="42.7109375" customWidth="1" style="26"/>
    <col min="8456" max="8691" width="11.42578125" customWidth="1" style="26"/>
    <col min="8692" max="8692" width="7.42578125" customWidth="1" style="26"/>
    <col min="8693" max="8693" width="10.5703125" customWidth="1" style="26"/>
    <col min="8694" max="8694" width="9.7109375" customWidth="1" style="26"/>
    <col min="8695" max="8695" width="5.7109375" customWidth="1" style="26"/>
    <col min="8696" max="8696" width="40.7109375" customWidth="1" style="26"/>
    <col min="8697" max="8697" width="12" customWidth="1" style="26"/>
    <col min="8698" max="8698" width="42.7109375" customWidth="1" style="26"/>
    <col min="8699" max="8699" bestFit="1" width="14.140625" customWidth="1" style="26"/>
    <col min="8700" max="8700" width="11.42578125" customWidth="1" style="26"/>
    <col min="8701" max="8701" width="36.5703125" customWidth="1" style="26"/>
    <col min="8702" max="8704" width="11.42578125" customWidth="1" style="26"/>
    <col min="8705" max="8705" width="7.42578125" customWidth="1" style="26"/>
    <col min="8706" max="8706" width="10.5703125" customWidth="1" style="26"/>
    <col min="8707" max="8707" width="9.7109375" customWidth="1" style="26"/>
    <col min="8708" max="8708" width="5.7109375" customWidth="1" style="26"/>
    <col min="8709" max="8709" width="40.7109375" customWidth="1" style="26"/>
    <col min="8710" max="8710" width="13.140625" customWidth="1" style="26"/>
    <col min="8711" max="8711" width="42.7109375" customWidth="1" style="26"/>
    <col min="8712" max="8947" width="11.42578125" customWidth="1" style="26"/>
    <col min="8948" max="8948" width="7.42578125" customWidth="1" style="26"/>
    <col min="8949" max="8949" width="10.5703125" customWidth="1" style="26"/>
    <col min="8950" max="8950" width="9.7109375" customWidth="1" style="26"/>
    <col min="8951" max="8951" width="5.7109375" customWidth="1" style="26"/>
    <col min="8952" max="8952" width="40.7109375" customWidth="1" style="26"/>
    <col min="8953" max="8953" width="12" customWidth="1" style="26"/>
    <col min="8954" max="8954" width="42.7109375" customWidth="1" style="26"/>
    <col min="8955" max="8955" bestFit="1" width="14.140625" customWidth="1" style="26"/>
    <col min="8956" max="8956" width="11.42578125" customWidth="1" style="26"/>
    <col min="8957" max="8957" width="36.5703125" customWidth="1" style="26"/>
    <col min="8958" max="8960" width="11.42578125" customWidth="1" style="26"/>
    <col min="8961" max="8961" width="7.42578125" customWidth="1" style="26"/>
    <col min="8962" max="8962" width="10.5703125" customWidth="1" style="26"/>
    <col min="8963" max="8963" width="9.7109375" customWidth="1" style="26"/>
    <col min="8964" max="8964" width="5.7109375" customWidth="1" style="26"/>
    <col min="8965" max="8965" width="40.7109375" customWidth="1" style="26"/>
    <col min="8966" max="8966" width="13.140625" customWidth="1" style="26"/>
    <col min="8967" max="8967" width="42.7109375" customWidth="1" style="26"/>
    <col min="8968" max="9203" width="11.42578125" customWidth="1" style="26"/>
    <col min="9204" max="9204" width="7.42578125" customWidth="1" style="26"/>
    <col min="9205" max="9205" width="10.5703125" customWidth="1" style="26"/>
    <col min="9206" max="9206" width="9.7109375" customWidth="1" style="26"/>
    <col min="9207" max="9207" width="5.7109375" customWidth="1" style="26"/>
    <col min="9208" max="9208" width="40.7109375" customWidth="1" style="26"/>
    <col min="9209" max="9209" width="12" customWidth="1" style="26"/>
    <col min="9210" max="9210" width="42.7109375" customWidth="1" style="26"/>
    <col min="9211" max="9211" bestFit="1" width="14.140625" customWidth="1" style="26"/>
    <col min="9212" max="9212" width="11.42578125" customWidth="1" style="26"/>
    <col min="9213" max="9213" width="36.5703125" customWidth="1" style="26"/>
    <col min="9214" max="9216" width="11.42578125" customWidth="1" style="26"/>
    <col min="9217" max="9217" width="7.42578125" customWidth="1" style="26"/>
    <col min="9218" max="9218" width="10.5703125" customWidth="1" style="26"/>
    <col min="9219" max="9219" width="9.7109375" customWidth="1" style="26"/>
    <col min="9220" max="9220" width="5.7109375" customWidth="1" style="26"/>
    <col min="9221" max="9221" width="40.7109375" customWidth="1" style="26"/>
    <col min="9222" max="9222" width="13.140625" customWidth="1" style="26"/>
    <col min="9223" max="9223" width="42.7109375" customWidth="1" style="26"/>
    <col min="9224" max="9459" width="11.42578125" customWidth="1" style="26"/>
    <col min="9460" max="9460" width="7.42578125" customWidth="1" style="26"/>
    <col min="9461" max="9461" width="10.5703125" customWidth="1" style="26"/>
    <col min="9462" max="9462" width="9.7109375" customWidth="1" style="26"/>
    <col min="9463" max="9463" width="5.7109375" customWidth="1" style="26"/>
    <col min="9464" max="9464" width="40.7109375" customWidth="1" style="26"/>
    <col min="9465" max="9465" width="12" customWidth="1" style="26"/>
    <col min="9466" max="9466" width="42.7109375" customWidth="1" style="26"/>
    <col min="9467" max="9467" bestFit="1" width="14.140625" customWidth="1" style="26"/>
    <col min="9468" max="9468" width="11.42578125" customWidth="1" style="26"/>
    <col min="9469" max="9469" width="36.5703125" customWidth="1" style="26"/>
    <col min="9470" max="9472" width="11.42578125" customWidth="1" style="26"/>
    <col min="9473" max="9473" width="7.42578125" customWidth="1" style="26"/>
    <col min="9474" max="9474" width="10.5703125" customWidth="1" style="26"/>
    <col min="9475" max="9475" width="9.7109375" customWidth="1" style="26"/>
    <col min="9476" max="9476" width="5.7109375" customWidth="1" style="26"/>
    <col min="9477" max="9477" width="40.7109375" customWidth="1" style="26"/>
    <col min="9478" max="9478" width="13.140625" customWidth="1" style="26"/>
    <col min="9479" max="9479" width="42.7109375" customWidth="1" style="26"/>
    <col min="9480" max="9715" width="11.42578125" customWidth="1" style="26"/>
    <col min="9716" max="9716" width="7.42578125" customWidth="1" style="26"/>
    <col min="9717" max="9717" width="10.5703125" customWidth="1" style="26"/>
    <col min="9718" max="9718" width="9.7109375" customWidth="1" style="26"/>
    <col min="9719" max="9719" width="5.7109375" customWidth="1" style="26"/>
    <col min="9720" max="9720" width="40.7109375" customWidth="1" style="26"/>
    <col min="9721" max="9721" width="12" customWidth="1" style="26"/>
    <col min="9722" max="9722" width="42.7109375" customWidth="1" style="26"/>
    <col min="9723" max="9723" bestFit="1" width="14.140625" customWidth="1" style="26"/>
    <col min="9724" max="9724" width="11.42578125" customWidth="1" style="26"/>
    <col min="9725" max="9725" width="36.5703125" customWidth="1" style="26"/>
    <col min="9726" max="9728" width="11.42578125" customWidth="1" style="26"/>
    <col min="9729" max="9729" width="7.42578125" customWidth="1" style="26"/>
    <col min="9730" max="9730" width="10.5703125" customWidth="1" style="26"/>
    <col min="9731" max="9731" width="9.7109375" customWidth="1" style="26"/>
    <col min="9732" max="9732" width="5.7109375" customWidth="1" style="26"/>
    <col min="9733" max="9733" width="40.7109375" customWidth="1" style="26"/>
    <col min="9734" max="9734" width="13.140625" customWidth="1" style="26"/>
    <col min="9735" max="9735" width="42.7109375" customWidth="1" style="26"/>
    <col min="9736" max="9971" width="11.42578125" customWidth="1" style="26"/>
    <col min="9972" max="9972" width="7.42578125" customWidth="1" style="26"/>
    <col min="9973" max="9973" width="10.5703125" customWidth="1" style="26"/>
    <col min="9974" max="9974" width="9.7109375" customWidth="1" style="26"/>
    <col min="9975" max="9975" width="5.7109375" customWidth="1" style="26"/>
    <col min="9976" max="9976" width="40.7109375" customWidth="1" style="26"/>
    <col min="9977" max="9977" width="12" customWidth="1" style="26"/>
    <col min="9978" max="9978" width="42.7109375" customWidth="1" style="26"/>
    <col min="9979" max="9979" bestFit="1" width="14.140625" customWidth="1" style="26"/>
    <col min="9980" max="9980" width="11.42578125" customWidth="1" style="26"/>
    <col min="9981" max="9981" width="36.5703125" customWidth="1" style="26"/>
    <col min="9982" max="9984" width="11.42578125" customWidth="1" style="26"/>
    <col min="9985" max="9985" width="7.42578125" customWidth="1" style="26"/>
    <col min="9986" max="9986" width="10.5703125" customWidth="1" style="26"/>
    <col min="9987" max="9987" width="9.7109375" customWidth="1" style="26"/>
    <col min="9988" max="9988" width="5.7109375" customWidth="1" style="26"/>
    <col min="9989" max="9989" width="40.7109375" customWidth="1" style="26"/>
    <col min="9990" max="9990" width="13.140625" customWidth="1" style="26"/>
    <col min="9991" max="9991" width="42.7109375" customWidth="1" style="26"/>
    <col min="9992" max="10227" width="11.42578125" customWidth="1" style="26"/>
    <col min="10228" max="10228" width="7.42578125" customWidth="1" style="26"/>
    <col min="10229" max="10229" width="10.5703125" customWidth="1" style="26"/>
    <col min="10230" max="10230" width="9.7109375" customWidth="1" style="26"/>
    <col min="10231" max="10231" width="5.7109375" customWidth="1" style="26"/>
    <col min="10232" max="10232" width="40.7109375" customWidth="1" style="26"/>
    <col min="10233" max="10233" width="12" customWidth="1" style="26"/>
    <col min="10234" max="10234" width="42.7109375" customWidth="1" style="26"/>
    <col min="10235" max="10235" bestFit="1" width="14.140625" customWidth="1" style="26"/>
    <col min="10236" max="10236" width="11.42578125" customWidth="1" style="26"/>
    <col min="10237" max="10237" width="36.5703125" customWidth="1" style="26"/>
    <col min="10238" max="10240" width="11.42578125" customWidth="1" style="26"/>
    <col min="10241" max="10241" width="7.42578125" customWidth="1" style="26"/>
    <col min="10242" max="10242" width="10.5703125" customWidth="1" style="26"/>
    <col min="10243" max="10243" width="9.7109375" customWidth="1" style="26"/>
    <col min="10244" max="10244" width="5.7109375" customWidth="1" style="26"/>
    <col min="10245" max="10245" width="40.7109375" customWidth="1" style="26"/>
    <col min="10246" max="10246" width="13.140625" customWidth="1" style="26"/>
    <col min="10247" max="10247" width="42.7109375" customWidth="1" style="26"/>
    <col min="10248" max="10483" width="11.42578125" customWidth="1" style="26"/>
    <col min="10484" max="10484" width="7.42578125" customWidth="1" style="26"/>
    <col min="10485" max="10485" width="10.5703125" customWidth="1" style="26"/>
    <col min="10486" max="10486" width="9.7109375" customWidth="1" style="26"/>
    <col min="10487" max="10487" width="5.7109375" customWidth="1" style="26"/>
    <col min="10488" max="10488" width="40.7109375" customWidth="1" style="26"/>
    <col min="10489" max="10489" width="12" customWidth="1" style="26"/>
    <col min="10490" max="10490" width="42.7109375" customWidth="1" style="26"/>
    <col min="10491" max="10491" bestFit="1" width="14.140625" customWidth="1" style="26"/>
    <col min="10492" max="10492" width="11.42578125" customWidth="1" style="26"/>
    <col min="10493" max="10493" width="36.5703125" customWidth="1" style="26"/>
    <col min="10494" max="10496" width="11.42578125" customWidth="1" style="26"/>
    <col min="10497" max="10497" width="7.42578125" customWidth="1" style="26"/>
    <col min="10498" max="10498" width="10.5703125" customWidth="1" style="26"/>
    <col min="10499" max="10499" width="9.7109375" customWidth="1" style="26"/>
    <col min="10500" max="10500" width="5.7109375" customWidth="1" style="26"/>
    <col min="10501" max="10501" width="40.7109375" customWidth="1" style="26"/>
    <col min="10502" max="10502" width="13.140625" customWidth="1" style="26"/>
    <col min="10503" max="10503" width="42.7109375" customWidth="1" style="26"/>
    <col min="10504" max="10739" width="11.42578125" customWidth="1" style="26"/>
    <col min="10740" max="10740" width="7.42578125" customWidth="1" style="26"/>
    <col min="10741" max="10741" width="10.5703125" customWidth="1" style="26"/>
    <col min="10742" max="10742" width="9.7109375" customWidth="1" style="26"/>
    <col min="10743" max="10743" width="5.7109375" customWidth="1" style="26"/>
    <col min="10744" max="10744" width="40.7109375" customWidth="1" style="26"/>
    <col min="10745" max="10745" width="12" customWidth="1" style="26"/>
    <col min="10746" max="10746" width="42.7109375" customWidth="1" style="26"/>
    <col min="10747" max="10747" bestFit="1" width="14.140625" customWidth="1" style="26"/>
    <col min="10748" max="10748" width="11.42578125" customWidth="1" style="26"/>
    <col min="10749" max="10749" width="36.5703125" customWidth="1" style="26"/>
    <col min="10750" max="10752" width="11.42578125" customWidth="1" style="26"/>
    <col min="10753" max="10753" width="7.42578125" customWidth="1" style="26"/>
    <col min="10754" max="10754" width="10.5703125" customWidth="1" style="26"/>
    <col min="10755" max="10755" width="9.7109375" customWidth="1" style="26"/>
    <col min="10756" max="10756" width="5.7109375" customWidth="1" style="26"/>
    <col min="10757" max="10757" width="40.7109375" customWidth="1" style="26"/>
    <col min="10758" max="10758" width="13.140625" customWidth="1" style="26"/>
    <col min="10759" max="10759" width="42.7109375" customWidth="1" style="26"/>
    <col min="10760" max="10995" width="11.42578125" customWidth="1" style="26"/>
    <col min="10996" max="10996" width="7.42578125" customWidth="1" style="26"/>
    <col min="10997" max="10997" width="10.5703125" customWidth="1" style="26"/>
    <col min="10998" max="10998" width="9.7109375" customWidth="1" style="26"/>
    <col min="10999" max="10999" width="5.7109375" customWidth="1" style="26"/>
    <col min="11000" max="11000" width="40.7109375" customWidth="1" style="26"/>
    <col min="11001" max="11001" width="12" customWidth="1" style="26"/>
    <col min="11002" max="11002" width="42.7109375" customWidth="1" style="26"/>
    <col min="11003" max="11003" bestFit="1" width="14.140625" customWidth="1" style="26"/>
    <col min="11004" max="11004" width="11.42578125" customWidth="1" style="26"/>
    <col min="11005" max="11005" width="36.5703125" customWidth="1" style="26"/>
    <col min="11006" max="11008" width="11.42578125" customWidth="1" style="26"/>
    <col min="11009" max="11009" width="7.42578125" customWidth="1" style="26"/>
    <col min="11010" max="11010" width="10.5703125" customWidth="1" style="26"/>
    <col min="11011" max="11011" width="9.7109375" customWidth="1" style="26"/>
    <col min="11012" max="11012" width="5.7109375" customWidth="1" style="26"/>
    <col min="11013" max="11013" width="40.7109375" customWidth="1" style="26"/>
    <col min="11014" max="11014" width="13.140625" customWidth="1" style="26"/>
    <col min="11015" max="11015" width="42.7109375" customWidth="1" style="26"/>
    <col min="11016" max="11251" width="11.42578125" customWidth="1" style="26"/>
    <col min="11252" max="11252" width="7.42578125" customWidth="1" style="26"/>
    <col min="11253" max="11253" width="10.5703125" customWidth="1" style="26"/>
    <col min="11254" max="11254" width="9.7109375" customWidth="1" style="26"/>
    <col min="11255" max="11255" width="5.7109375" customWidth="1" style="26"/>
    <col min="11256" max="11256" width="40.7109375" customWidth="1" style="26"/>
    <col min="11257" max="11257" width="12" customWidth="1" style="26"/>
    <col min="11258" max="11258" width="42.7109375" customWidth="1" style="26"/>
    <col min="11259" max="11259" bestFit="1" width="14.140625" customWidth="1" style="26"/>
    <col min="11260" max="11260" width="11.42578125" customWidth="1" style="26"/>
    <col min="11261" max="11261" width="36.5703125" customWidth="1" style="26"/>
    <col min="11262" max="11264" width="11.42578125" customWidth="1" style="26"/>
    <col min="11265" max="11265" width="7.42578125" customWidth="1" style="26"/>
    <col min="11266" max="11266" width="10.5703125" customWidth="1" style="26"/>
    <col min="11267" max="11267" width="9.7109375" customWidth="1" style="26"/>
    <col min="11268" max="11268" width="5.7109375" customWidth="1" style="26"/>
    <col min="11269" max="11269" width="40.7109375" customWidth="1" style="26"/>
    <col min="11270" max="11270" width="13.140625" customWidth="1" style="26"/>
    <col min="11271" max="11271" width="42.7109375" customWidth="1" style="26"/>
    <col min="11272" max="11507" width="11.42578125" customWidth="1" style="26"/>
    <col min="11508" max="11508" width="7.42578125" customWidth="1" style="26"/>
    <col min="11509" max="11509" width="10.5703125" customWidth="1" style="26"/>
    <col min="11510" max="11510" width="9.7109375" customWidth="1" style="26"/>
    <col min="11511" max="11511" width="5.7109375" customWidth="1" style="26"/>
    <col min="11512" max="11512" width="40.7109375" customWidth="1" style="26"/>
    <col min="11513" max="11513" width="12" customWidth="1" style="26"/>
    <col min="11514" max="11514" width="42.7109375" customWidth="1" style="26"/>
    <col min="11515" max="11515" bestFit="1" width="14.140625" customWidth="1" style="26"/>
    <col min="11516" max="11516" width="11.42578125" customWidth="1" style="26"/>
    <col min="11517" max="11517" width="36.5703125" customWidth="1" style="26"/>
    <col min="11518" max="11520" width="11.42578125" customWidth="1" style="26"/>
    <col min="11521" max="11521" width="7.42578125" customWidth="1" style="26"/>
    <col min="11522" max="11522" width="10.5703125" customWidth="1" style="26"/>
    <col min="11523" max="11523" width="9.7109375" customWidth="1" style="26"/>
    <col min="11524" max="11524" width="5.7109375" customWidth="1" style="26"/>
    <col min="11525" max="11525" width="40.7109375" customWidth="1" style="26"/>
    <col min="11526" max="11526" width="13.140625" customWidth="1" style="26"/>
    <col min="11527" max="11527" width="42.7109375" customWidth="1" style="26"/>
    <col min="11528" max="11763" width="11.42578125" customWidth="1" style="26"/>
    <col min="11764" max="11764" width="7.42578125" customWidth="1" style="26"/>
    <col min="11765" max="11765" width="10.5703125" customWidth="1" style="26"/>
    <col min="11766" max="11766" width="9.7109375" customWidth="1" style="26"/>
    <col min="11767" max="11767" width="5.7109375" customWidth="1" style="26"/>
    <col min="11768" max="11768" width="40.7109375" customWidth="1" style="26"/>
    <col min="11769" max="11769" width="12" customWidth="1" style="26"/>
    <col min="11770" max="11770" width="42.7109375" customWidth="1" style="26"/>
    <col min="11771" max="11771" bestFit="1" width="14.140625" customWidth="1" style="26"/>
    <col min="11772" max="11772" width="11.42578125" customWidth="1" style="26"/>
    <col min="11773" max="11773" width="36.5703125" customWidth="1" style="26"/>
    <col min="11774" max="11776" width="11.42578125" customWidth="1" style="26"/>
    <col min="11777" max="11777" width="7.42578125" customWidth="1" style="26"/>
    <col min="11778" max="11778" width="10.5703125" customWidth="1" style="26"/>
    <col min="11779" max="11779" width="9.7109375" customWidth="1" style="26"/>
    <col min="11780" max="11780" width="5.7109375" customWidth="1" style="26"/>
    <col min="11781" max="11781" width="40.7109375" customWidth="1" style="26"/>
    <col min="11782" max="11782" width="13.140625" customWidth="1" style="26"/>
    <col min="11783" max="11783" width="42.7109375" customWidth="1" style="26"/>
    <col min="11784" max="12019" width="11.42578125" customWidth="1" style="26"/>
    <col min="12020" max="12020" width="7.42578125" customWidth="1" style="26"/>
    <col min="12021" max="12021" width="10.5703125" customWidth="1" style="26"/>
    <col min="12022" max="12022" width="9.7109375" customWidth="1" style="26"/>
    <col min="12023" max="12023" width="5.7109375" customWidth="1" style="26"/>
    <col min="12024" max="12024" width="40.7109375" customWidth="1" style="26"/>
    <col min="12025" max="12025" width="12" customWidth="1" style="26"/>
    <col min="12026" max="12026" width="42.7109375" customWidth="1" style="26"/>
    <col min="12027" max="12027" bestFit="1" width="14.140625" customWidth="1" style="26"/>
    <col min="12028" max="12028" width="11.42578125" customWidth="1" style="26"/>
    <col min="12029" max="12029" width="36.5703125" customWidth="1" style="26"/>
    <col min="12030" max="12032" width="11.42578125" customWidth="1" style="26"/>
    <col min="12033" max="12033" width="7.42578125" customWidth="1" style="26"/>
    <col min="12034" max="12034" width="10.5703125" customWidth="1" style="26"/>
    <col min="12035" max="12035" width="9.7109375" customWidth="1" style="26"/>
    <col min="12036" max="12036" width="5.7109375" customWidth="1" style="26"/>
    <col min="12037" max="12037" width="40.7109375" customWidth="1" style="26"/>
    <col min="12038" max="12038" width="13.140625" customWidth="1" style="26"/>
    <col min="12039" max="12039" width="42.7109375" customWidth="1" style="26"/>
    <col min="12040" max="12275" width="11.42578125" customWidth="1" style="26"/>
    <col min="12276" max="12276" width="7.42578125" customWidth="1" style="26"/>
    <col min="12277" max="12277" width="10.5703125" customWidth="1" style="26"/>
    <col min="12278" max="12278" width="9.7109375" customWidth="1" style="26"/>
    <col min="12279" max="12279" width="5.7109375" customWidth="1" style="26"/>
    <col min="12280" max="12280" width="40.7109375" customWidth="1" style="26"/>
    <col min="12281" max="12281" width="12" customWidth="1" style="26"/>
    <col min="12282" max="12282" width="42.7109375" customWidth="1" style="26"/>
    <col min="12283" max="12283" bestFit="1" width="14.140625" customWidth="1" style="26"/>
    <col min="12284" max="12284" width="11.42578125" customWidth="1" style="26"/>
    <col min="12285" max="12285" width="36.5703125" customWidth="1" style="26"/>
    <col min="12286" max="12288" width="11.42578125" customWidth="1" style="26"/>
    <col min="12289" max="12289" width="7.42578125" customWidth="1" style="26"/>
    <col min="12290" max="12290" width="10.5703125" customWidth="1" style="26"/>
    <col min="12291" max="12291" width="9.7109375" customWidth="1" style="26"/>
    <col min="12292" max="12292" width="5.7109375" customWidth="1" style="26"/>
    <col min="12293" max="12293" width="40.7109375" customWidth="1" style="26"/>
    <col min="12294" max="12294" width="13.140625" customWidth="1" style="26"/>
    <col min="12295" max="12295" width="42.7109375" customWidth="1" style="26"/>
    <col min="12296" max="12531" width="11.42578125" customWidth="1" style="26"/>
    <col min="12532" max="12532" width="7.42578125" customWidth="1" style="26"/>
    <col min="12533" max="12533" width="10.5703125" customWidth="1" style="26"/>
    <col min="12534" max="12534" width="9.7109375" customWidth="1" style="26"/>
    <col min="12535" max="12535" width="5.7109375" customWidth="1" style="26"/>
    <col min="12536" max="12536" width="40.7109375" customWidth="1" style="26"/>
    <col min="12537" max="12537" width="12" customWidth="1" style="26"/>
    <col min="12538" max="12538" width="42.7109375" customWidth="1" style="26"/>
    <col min="12539" max="12539" bestFit="1" width="14.140625" customWidth="1" style="26"/>
    <col min="12540" max="12540" width="11.42578125" customWidth="1" style="26"/>
    <col min="12541" max="12541" width="36.5703125" customWidth="1" style="26"/>
    <col min="12542" max="12544" width="11.42578125" customWidth="1" style="26"/>
    <col min="12545" max="12545" width="7.42578125" customWidth="1" style="26"/>
    <col min="12546" max="12546" width="10.5703125" customWidth="1" style="26"/>
    <col min="12547" max="12547" width="9.7109375" customWidth="1" style="26"/>
    <col min="12548" max="12548" width="5.7109375" customWidth="1" style="26"/>
    <col min="12549" max="12549" width="40.7109375" customWidth="1" style="26"/>
    <col min="12550" max="12550" width="13.140625" customWidth="1" style="26"/>
    <col min="12551" max="12551" width="42.7109375" customWidth="1" style="26"/>
    <col min="12552" max="12787" width="11.42578125" customWidth="1" style="26"/>
    <col min="12788" max="12788" width="7.42578125" customWidth="1" style="26"/>
    <col min="12789" max="12789" width="10.5703125" customWidth="1" style="26"/>
    <col min="12790" max="12790" width="9.7109375" customWidth="1" style="26"/>
    <col min="12791" max="12791" width="5.7109375" customWidth="1" style="26"/>
    <col min="12792" max="12792" width="40.7109375" customWidth="1" style="26"/>
    <col min="12793" max="12793" width="12" customWidth="1" style="26"/>
    <col min="12794" max="12794" width="42.7109375" customWidth="1" style="26"/>
    <col min="12795" max="12795" bestFit="1" width="14.140625" customWidth="1" style="26"/>
    <col min="12796" max="12796" width="11.42578125" customWidth="1" style="26"/>
    <col min="12797" max="12797" width="36.5703125" customWidth="1" style="26"/>
    <col min="12798" max="12800" width="11.42578125" customWidth="1" style="26"/>
    <col min="12801" max="12801" width="7.42578125" customWidth="1" style="26"/>
    <col min="12802" max="12802" width="10.5703125" customWidth="1" style="26"/>
    <col min="12803" max="12803" width="9.7109375" customWidth="1" style="26"/>
    <col min="12804" max="12804" width="5.7109375" customWidth="1" style="26"/>
    <col min="12805" max="12805" width="40.7109375" customWidth="1" style="26"/>
    <col min="12806" max="12806" width="13.140625" customWidth="1" style="26"/>
    <col min="12807" max="12807" width="42.7109375" customWidth="1" style="26"/>
    <col min="12808" max="13043" width="11.42578125" customWidth="1" style="26"/>
    <col min="13044" max="13044" width="7.42578125" customWidth="1" style="26"/>
    <col min="13045" max="13045" width="10.5703125" customWidth="1" style="26"/>
    <col min="13046" max="13046" width="9.7109375" customWidth="1" style="26"/>
    <col min="13047" max="13047" width="5.7109375" customWidth="1" style="26"/>
    <col min="13048" max="13048" width="40.7109375" customWidth="1" style="26"/>
    <col min="13049" max="13049" width="12" customWidth="1" style="26"/>
    <col min="13050" max="13050" width="42.7109375" customWidth="1" style="26"/>
    <col min="13051" max="13051" bestFit="1" width="14.140625" customWidth="1" style="26"/>
    <col min="13052" max="13052" width="11.42578125" customWidth="1" style="26"/>
    <col min="13053" max="13053" width="36.5703125" customWidth="1" style="26"/>
    <col min="13054" max="13056" width="11.42578125" customWidth="1" style="26"/>
    <col min="13057" max="13057" width="7.42578125" customWidth="1" style="26"/>
    <col min="13058" max="13058" width="10.5703125" customWidth="1" style="26"/>
    <col min="13059" max="13059" width="9.7109375" customWidth="1" style="26"/>
    <col min="13060" max="13060" width="5.7109375" customWidth="1" style="26"/>
    <col min="13061" max="13061" width="40.7109375" customWidth="1" style="26"/>
    <col min="13062" max="13062" width="13.140625" customWidth="1" style="26"/>
    <col min="13063" max="13063" width="42.7109375" customWidth="1" style="26"/>
    <col min="13064" max="13299" width="11.42578125" customWidth="1" style="26"/>
    <col min="13300" max="13300" width="7.42578125" customWidth="1" style="26"/>
    <col min="13301" max="13301" width="10.5703125" customWidth="1" style="26"/>
    <col min="13302" max="13302" width="9.7109375" customWidth="1" style="26"/>
    <col min="13303" max="13303" width="5.7109375" customWidth="1" style="26"/>
    <col min="13304" max="13304" width="40.7109375" customWidth="1" style="26"/>
    <col min="13305" max="13305" width="12" customWidth="1" style="26"/>
    <col min="13306" max="13306" width="42.7109375" customWidth="1" style="26"/>
    <col min="13307" max="13307" bestFit="1" width="14.140625" customWidth="1" style="26"/>
    <col min="13308" max="13308" width="11.42578125" customWidth="1" style="26"/>
    <col min="13309" max="13309" width="36.5703125" customWidth="1" style="26"/>
    <col min="13310" max="13312" width="11.42578125" customWidth="1" style="26"/>
    <col min="13313" max="13313" width="7.42578125" customWidth="1" style="26"/>
    <col min="13314" max="13314" width="10.5703125" customWidth="1" style="26"/>
    <col min="13315" max="13315" width="9.7109375" customWidth="1" style="26"/>
    <col min="13316" max="13316" width="5.7109375" customWidth="1" style="26"/>
    <col min="13317" max="13317" width="40.7109375" customWidth="1" style="26"/>
    <col min="13318" max="13318" width="13.140625" customWidth="1" style="26"/>
    <col min="13319" max="13319" width="42.7109375" customWidth="1" style="26"/>
    <col min="13320" max="13555" width="11.42578125" customWidth="1" style="26"/>
    <col min="13556" max="13556" width="7.42578125" customWidth="1" style="26"/>
    <col min="13557" max="13557" width="10.5703125" customWidth="1" style="26"/>
    <col min="13558" max="13558" width="9.7109375" customWidth="1" style="26"/>
    <col min="13559" max="13559" width="5.7109375" customWidth="1" style="26"/>
    <col min="13560" max="13560" width="40.7109375" customWidth="1" style="26"/>
    <col min="13561" max="13561" width="12" customWidth="1" style="26"/>
    <col min="13562" max="13562" width="42.7109375" customWidth="1" style="26"/>
    <col min="13563" max="13563" bestFit="1" width="14.140625" customWidth="1" style="26"/>
    <col min="13564" max="13564" width="11.42578125" customWidth="1" style="26"/>
    <col min="13565" max="13565" width="36.5703125" customWidth="1" style="26"/>
    <col min="13566" max="13568" width="11.42578125" customWidth="1" style="26"/>
    <col min="13569" max="13569" width="7.42578125" customWidth="1" style="26"/>
    <col min="13570" max="13570" width="10.5703125" customWidth="1" style="26"/>
    <col min="13571" max="13571" width="9.7109375" customWidth="1" style="26"/>
    <col min="13572" max="13572" width="5.7109375" customWidth="1" style="26"/>
    <col min="13573" max="13573" width="40.7109375" customWidth="1" style="26"/>
    <col min="13574" max="13574" width="13.140625" customWidth="1" style="26"/>
    <col min="13575" max="13575" width="42.7109375" customWidth="1" style="26"/>
    <col min="13576" max="13811" width="11.42578125" customWidth="1" style="26"/>
    <col min="13812" max="13812" width="7.42578125" customWidth="1" style="26"/>
    <col min="13813" max="13813" width="10.5703125" customWidth="1" style="26"/>
    <col min="13814" max="13814" width="9.7109375" customWidth="1" style="26"/>
    <col min="13815" max="13815" width="5.7109375" customWidth="1" style="26"/>
    <col min="13816" max="13816" width="40.7109375" customWidth="1" style="26"/>
    <col min="13817" max="13817" width="12" customWidth="1" style="26"/>
    <col min="13818" max="13818" width="42.7109375" customWidth="1" style="26"/>
    <col min="13819" max="13819" bestFit="1" width="14.140625" customWidth="1" style="26"/>
    <col min="13820" max="13820" width="11.42578125" customWidth="1" style="26"/>
    <col min="13821" max="13821" width="36.5703125" customWidth="1" style="26"/>
    <col min="13822" max="13824" width="11.42578125" customWidth="1" style="26"/>
    <col min="13825" max="13825" width="7.42578125" customWidth="1" style="26"/>
    <col min="13826" max="13826" width="10.5703125" customWidth="1" style="26"/>
    <col min="13827" max="13827" width="9.7109375" customWidth="1" style="26"/>
    <col min="13828" max="13828" width="5.7109375" customWidth="1" style="26"/>
    <col min="13829" max="13829" width="40.7109375" customWidth="1" style="26"/>
    <col min="13830" max="13830" width="13.140625" customWidth="1" style="26"/>
    <col min="13831" max="13831" width="42.7109375" customWidth="1" style="26"/>
    <col min="13832" max="14067" width="11.42578125" customWidth="1" style="26"/>
    <col min="14068" max="14068" width="7.42578125" customWidth="1" style="26"/>
    <col min="14069" max="14069" width="10.5703125" customWidth="1" style="26"/>
    <col min="14070" max="14070" width="9.7109375" customWidth="1" style="26"/>
    <col min="14071" max="14071" width="5.7109375" customWidth="1" style="26"/>
    <col min="14072" max="14072" width="40.7109375" customWidth="1" style="26"/>
    <col min="14073" max="14073" width="12" customWidth="1" style="26"/>
    <col min="14074" max="14074" width="42.7109375" customWidth="1" style="26"/>
    <col min="14075" max="14075" bestFit="1" width="14.140625" customWidth="1" style="26"/>
    <col min="14076" max="14076" width="11.42578125" customWidth="1" style="26"/>
    <col min="14077" max="14077" width="36.5703125" customWidth="1" style="26"/>
    <col min="14078" max="14080" width="11.42578125" customWidth="1" style="26"/>
    <col min="14081" max="14081" width="7.42578125" customWidth="1" style="26"/>
    <col min="14082" max="14082" width="10.5703125" customWidth="1" style="26"/>
    <col min="14083" max="14083" width="9.7109375" customWidth="1" style="26"/>
    <col min="14084" max="14084" width="5.7109375" customWidth="1" style="26"/>
    <col min="14085" max="14085" width="40.7109375" customWidth="1" style="26"/>
    <col min="14086" max="14086" width="13.140625" customWidth="1" style="26"/>
    <col min="14087" max="14087" width="42.7109375" customWidth="1" style="26"/>
    <col min="14088" max="14323" width="11.42578125" customWidth="1" style="26"/>
    <col min="14324" max="14324" width="7.42578125" customWidth="1" style="26"/>
    <col min="14325" max="14325" width="10.5703125" customWidth="1" style="26"/>
    <col min="14326" max="14326" width="9.7109375" customWidth="1" style="26"/>
    <col min="14327" max="14327" width="5.7109375" customWidth="1" style="26"/>
    <col min="14328" max="14328" width="40.7109375" customWidth="1" style="26"/>
    <col min="14329" max="14329" width="12" customWidth="1" style="26"/>
    <col min="14330" max="14330" width="42.7109375" customWidth="1" style="26"/>
    <col min="14331" max="14331" bestFit="1" width="14.140625" customWidth="1" style="26"/>
    <col min="14332" max="14332" width="11.42578125" customWidth="1" style="26"/>
    <col min="14333" max="14333" width="36.5703125" customWidth="1" style="26"/>
    <col min="14334" max="14336" width="11.42578125" customWidth="1" style="26"/>
    <col min="14337" max="14337" width="7.42578125" customWidth="1" style="26"/>
    <col min="14338" max="14338" width="10.5703125" customWidth="1" style="26"/>
    <col min="14339" max="14339" width="9.7109375" customWidth="1" style="26"/>
    <col min="14340" max="14340" width="5.7109375" customWidth="1" style="26"/>
    <col min="14341" max="14341" width="40.7109375" customWidth="1" style="26"/>
    <col min="14342" max="14342" width="13.140625" customWidth="1" style="26"/>
    <col min="14343" max="14343" width="42.7109375" customWidth="1" style="26"/>
    <col min="14344" max="14579" width="11.42578125" customWidth="1" style="26"/>
    <col min="14580" max="14580" width="7.42578125" customWidth="1" style="26"/>
    <col min="14581" max="14581" width="10.5703125" customWidth="1" style="26"/>
    <col min="14582" max="14582" width="9.7109375" customWidth="1" style="26"/>
    <col min="14583" max="14583" width="5.7109375" customWidth="1" style="26"/>
    <col min="14584" max="14584" width="40.7109375" customWidth="1" style="26"/>
    <col min="14585" max="14585" width="12" customWidth="1" style="26"/>
    <col min="14586" max="14586" width="42.7109375" customWidth="1" style="26"/>
    <col min="14587" max="14587" bestFit="1" width="14.140625" customWidth="1" style="26"/>
    <col min="14588" max="14588" width="11.42578125" customWidth="1" style="26"/>
    <col min="14589" max="14589" width="36.5703125" customWidth="1" style="26"/>
    <col min="14590" max="14592" width="11.42578125" customWidth="1" style="26"/>
    <col min="14593" max="14593" width="7.42578125" customWidth="1" style="26"/>
    <col min="14594" max="14594" width="10.5703125" customWidth="1" style="26"/>
    <col min="14595" max="14595" width="9.7109375" customWidth="1" style="26"/>
    <col min="14596" max="14596" width="5.7109375" customWidth="1" style="26"/>
    <col min="14597" max="14597" width="40.7109375" customWidth="1" style="26"/>
    <col min="14598" max="14598" width="13.140625" customWidth="1" style="26"/>
    <col min="14599" max="14599" width="42.7109375" customWidth="1" style="26"/>
    <col min="14600" max="14835" width="11.42578125" customWidth="1" style="26"/>
    <col min="14836" max="14836" width="7.42578125" customWidth="1" style="26"/>
    <col min="14837" max="14837" width="10.5703125" customWidth="1" style="26"/>
    <col min="14838" max="14838" width="9.7109375" customWidth="1" style="26"/>
    <col min="14839" max="14839" width="5.7109375" customWidth="1" style="26"/>
    <col min="14840" max="14840" width="40.7109375" customWidth="1" style="26"/>
    <col min="14841" max="14841" width="12" customWidth="1" style="26"/>
    <col min="14842" max="14842" width="42.7109375" customWidth="1" style="26"/>
    <col min="14843" max="14843" bestFit="1" width="14.140625" customWidth="1" style="26"/>
    <col min="14844" max="14844" width="11.42578125" customWidth="1" style="26"/>
    <col min="14845" max="14845" width="36.5703125" customWidth="1" style="26"/>
    <col min="14846" max="14848" width="11.42578125" customWidth="1" style="26"/>
    <col min="14849" max="14849" width="7.42578125" customWidth="1" style="26"/>
    <col min="14850" max="14850" width="10.5703125" customWidth="1" style="26"/>
    <col min="14851" max="14851" width="9.7109375" customWidth="1" style="26"/>
    <col min="14852" max="14852" width="5.7109375" customWidth="1" style="26"/>
    <col min="14853" max="14853" width="40.7109375" customWidth="1" style="26"/>
    <col min="14854" max="14854" width="13.140625" customWidth="1" style="26"/>
    <col min="14855" max="14855" width="42.7109375" customWidth="1" style="26"/>
    <col min="14856" max="15091" width="11.42578125" customWidth="1" style="26"/>
    <col min="15092" max="15092" width="7.42578125" customWidth="1" style="26"/>
    <col min="15093" max="15093" width="10.5703125" customWidth="1" style="26"/>
    <col min="15094" max="15094" width="9.7109375" customWidth="1" style="26"/>
    <col min="15095" max="15095" width="5.7109375" customWidth="1" style="26"/>
    <col min="15096" max="15096" width="40.7109375" customWidth="1" style="26"/>
    <col min="15097" max="15097" width="12" customWidth="1" style="26"/>
    <col min="15098" max="15098" width="42.7109375" customWidth="1" style="26"/>
    <col min="15099" max="15099" bestFit="1" width="14.140625" customWidth="1" style="26"/>
    <col min="15100" max="15100" width="11.42578125" customWidth="1" style="26"/>
    <col min="15101" max="15101" width="36.5703125" customWidth="1" style="26"/>
    <col min="15102" max="15104" width="11.42578125" customWidth="1" style="26"/>
    <col min="15105" max="15105" width="7.42578125" customWidth="1" style="26"/>
    <col min="15106" max="15106" width="10.5703125" customWidth="1" style="26"/>
    <col min="15107" max="15107" width="9.7109375" customWidth="1" style="26"/>
    <col min="15108" max="15108" width="5.7109375" customWidth="1" style="26"/>
    <col min="15109" max="15109" width="40.7109375" customWidth="1" style="26"/>
    <col min="15110" max="15110" width="13.140625" customWidth="1" style="26"/>
    <col min="15111" max="15111" width="42.7109375" customWidth="1" style="26"/>
    <col min="15112" max="15347" width="11.42578125" customWidth="1" style="26"/>
    <col min="15348" max="15348" width="7.42578125" customWidth="1" style="26"/>
    <col min="15349" max="15349" width="10.5703125" customWidth="1" style="26"/>
    <col min="15350" max="15350" width="9.7109375" customWidth="1" style="26"/>
    <col min="15351" max="15351" width="5.7109375" customWidth="1" style="26"/>
    <col min="15352" max="15352" width="40.7109375" customWidth="1" style="26"/>
    <col min="15353" max="15353" width="12" customWidth="1" style="26"/>
    <col min="15354" max="15354" width="42.7109375" customWidth="1" style="26"/>
    <col min="15355" max="15355" bestFit="1" width="14.140625" customWidth="1" style="26"/>
    <col min="15356" max="15356" width="11.42578125" customWidth="1" style="26"/>
    <col min="15357" max="15357" width="36.5703125" customWidth="1" style="26"/>
    <col min="15358" max="15360" width="11.42578125" customWidth="1" style="26"/>
    <col min="15361" max="15361" width="7.42578125" customWidth="1" style="26"/>
    <col min="15362" max="15362" width="10.5703125" customWidth="1" style="26"/>
    <col min="15363" max="15363" width="9.7109375" customWidth="1" style="26"/>
    <col min="15364" max="15364" width="5.7109375" customWidth="1" style="26"/>
    <col min="15365" max="15365" width="40.7109375" customWidth="1" style="26"/>
    <col min="15366" max="15366" width="13.140625" customWidth="1" style="26"/>
    <col min="15367" max="15367" width="42.7109375" customWidth="1" style="26"/>
    <col min="15368" max="15603" width="11.42578125" customWidth="1" style="26"/>
    <col min="15604" max="15604" width="7.42578125" customWidth="1" style="26"/>
    <col min="15605" max="15605" width="10.5703125" customWidth="1" style="26"/>
    <col min="15606" max="15606" width="9.7109375" customWidth="1" style="26"/>
    <col min="15607" max="15607" width="5.7109375" customWidth="1" style="26"/>
    <col min="15608" max="15608" width="40.7109375" customWidth="1" style="26"/>
    <col min="15609" max="15609" width="12" customWidth="1" style="26"/>
    <col min="15610" max="15610" width="42.7109375" customWidth="1" style="26"/>
    <col min="15611" max="15611" bestFit="1" width="14.140625" customWidth="1" style="26"/>
    <col min="15612" max="15612" width="11.42578125" customWidth="1" style="26"/>
    <col min="15613" max="15613" width="36.5703125" customWidth="1" style="26"/>
    <col min="15614" max="15616" width="11.42578125" customWidth="1" style="26"/>
    <col min="15617" max="15617" width="7.42578125" customWidth="1" style="26"/>
    <col min="15618" max="15618" width="10.5703125" customWidth="1" style="26"/>
    <col min="15619" max="15619" width="9.7109375" customWidth="1" style="26"/>
    <col min="15620" max="15620" width="5.7109375" customWidth="1" style="26"/>
    <col min="15621" max="15621" width="40.7109375" customWidth="1" style="26"/>
    <col min="15622" max="15622" width="13.140625" customWidth="1" style="26"/>
    <col min="15623" max="15623" width="42.7109375" customWidth="1" style="26"/>
    <col min="15624" max="15859" width="11.42578125" customWidth="1" style="26"/>
    <col min="15860" max="15860" width="7.42578125" customWidth="1" style="26"/>
    <col min="15861" max="15861" width="10.5703125" customWidth="1" style="26"/>
    <col min="15862" max="15862" width="9.7109375" customWidth="1" style="26"/>
    <col min="15863" max="15863" width="5.7109375" customWidth="1" style="26"/>
    <col min="15864" max="15864" width="40.7109375" customWidth="1" style="26"/>
    <col min="15865" max="15865" width="12" customWidth="1" style="26"/>
    <col min="15866" max="15866" width="42.7109375" customWidth="1" style="26"/>
    <col min="15867" max="15867" bestFit="1" width="14.140625" customWidth="1" style="26"/>
    <col min="15868" max="15868" width="11.42578125" customWidth="1" style="26"/>
    <col min="15869" max="15869" width="36.5703125" customWidth="1" style="26"/>
    <col min="15870" max="15872" width="11.42578125" customWidth="1" style="26"/>
    <col min="15873" max="15873" width="7.42578125" customWidth="1" style="26"/>
    <col min="15874" max="15874" width="10.5703125" customWidth="1" style="26"/>
    <col min="15875" max="15875" width="9.7109375" customWidth="1" style="26"/>
    <col min="15876" max="15876" width="5.7109375" customWidth="1" style="26"/>
    <col min="15877" max="15877" width="40.7109375" customWidth="1" style="26"/>
    <col min="15878" max="15878" width="13.140625" customWidth="1" style="26"/>
    <col min="15879" max="15879" width="42.7109375" customWidth="1" style="26"/>
    <col min="15880" max="16115" width="11.42578125" customWidth="1" style="26"/>
    <col min="16116" max="16116" width="7.42578125" customWidth="1" style="26"/>
    <col min="16117" max="16117" width="10.5703125" customWidth="1" style="26"/>
    <col min="16118" max="16118" width="9.7109375" customWidth="1" style="26"/>
    <col min="16119" max="16119" width="5.7109375" customWidth="1" style="26"/>
    <col min="16120" max="16120" width="40.7109375" customWidth="1" style="26"/>
    <col min="16121" max="16121" width="12" customWidth="1" style="26"/>
    <col min="16122" max="16122" width="42.7109375" customWidth="1" style="26"/>
    <col min="16123" max="16123" bestFit="1" width="14.140625" customWidth="1" style="26"/>
    <col min="16124" max="16124" width="11.42578125" customWidth="1" style="26"/>
    <col min="16125" max="16125" width="36.5703125" customWidth="1" style="26"/>
    <col min="16126" max="16128" width="11.42578125" customWidth="1" style="26"/>
    <col min="16129" max="16129" width="7.42578125" customWidth="1" style="26"/>
    <col min="16130" max="16130" width="10.5703125" customWidth="1" style="26"/>
    <col min="16131" max="16131" width="9.7109375" customWidth="1" style="26"/>
    <col min="16132" max="16132" width="5.7109375" customWidth="1" style="26"/>
    <col min="16133" max="16133" width="40.7109375" customWidth="1" style="26"/>
    <col min="16134" max="16134" width="13.140625" customWidth="1" style="26"/>
    <col min="16135" max="16135" width="42.7109375" customWidth="1" style="26"/>
    <col min="16136" max="16371" width="11.42578125" customWidth="1" style="26"/>
    <col min="16372" max="16372" width="7.42578125" customWidth="1" style="26"/>
    <col min="16373" max="16373" width="10.5703125" customWidth="1" style="26"/>
    <col min="16374" max="16374" width="9.7109375" customWidth="1" style="26"/>
    <col min="16375" max="16375" width="5.7109375" customWidth="1" style="26"/>
    <col min="16376" max="16376" width="40.7109375" customWidth="1" style="26"/>
    <col min="16377" max="16377" width="12" customWidth="1" style="26"/>
    <col min="16378" max="16378" width="42.7109375" customWidth="1" style="26"/>
    <col min="16379" max="16379" bestFit="1" width="14.140625" customWidth="1" style="26"/>
    <col min="16380" max="16380" width="11.42578125" customWidth="1" style="26"/>
    <col min="16381" max="16381" width="36.5703125" customWidth="1" style="26"/>
    <col min="16382" max="16384" width="11.42578125" customWidth="1" style="26"/>
  </cols>
  <sheetData>
    <row r="1" ht="18" s="69" customFormat="1">
      <c r="A1" s="68" t="s">
        <v>1075</v>
      </c>
      <c r="B1" s="68"/>
      <c r="C1" s="68"/>
      <c r="D1" s="68"/>
      <c r="E1" s="68"/>
      <c r="F1" s="68"/>
      <c r="G1" s="68"/>
    </row>
    <row r="2" ht="18" s="69" customFormat="1">
      <c r="A2" s="70"/>
      <c r="B2" s="70"/>
      <c r="C2" s="70"/>
      <c r="D2" s="70"/>
      <c r="E2" s="70"/>
      <c r="F2" s="70"/>
      <c r="G2" s="70"/>
    </row>
    <row r="3" s="69" customFormat="1">
      <c r="A3" s="71" t="s">
        <v>1076</v>
      </c>
      <c r="B3" s="72"/>
      <c r="C3" s="72"/>
      <c r="D3" s="72"/>
      <c r="E3" s="72"/>
      <c r="F3" s="72"/>
    </row>
    <row r="4" ht="22.5" s="76" customFormat="1">
      <c r="A4" s="73" t="s">
        <v>1077</v>
      </c>
      <c r="B4" s="74" t="s">
        <v>1078</v>
      </c>
      <c r="C4" s="73" t="s">
        <v>1079</v>
      </c>
      <c r="D4" s="73" t="s">
        <v>1080</v>
      </c>
      <c r="E4" s="73" t="s">
        <v>1081</v>
      </c>
      <c r="F4" s="73" t="s">
        <v>1082</v>
      </c>
      <c r="G4" s="75" t="s">
        <v>1083</v>
      </c>
    </row>
    <row r="5" ht="45" s="76" customFormat="1">
      <c r="A5" s="77"/>
      <c r="B5" s="78">
        <v>8</v>
      </c>
      <c r="C5" s="77" t="s">
        <v>1084</v>
      </c>
      <c r="D5" s="77" t="s">
        <v>1084</v>
      </c>
      <c r="E5" s="77" t="s">
        <v>4</v>
      </c>
      <c r="F5" s="77" t="s">
        <v>1085</v>
      </c>
      <c r="G5" s="79" t="s">
        <v>1086</v>
      </c>
    </row>
    <row r="6" ht="45" s="76" customFormat="1">
      <c r="A6" s="80"/>
      <c r="B6" s="81"/>
      <c r="C6" s="80"/>
      <c r="D6" s="80"/>
      <c r="E6" s="80"/>
      <c r="F6" s="80"/>
      <c r="G6" s="82" t="s">
        <v>1087</v>
      </c>
    </row>
    <row r="7" ht="11.25" s="76" customFormat="1">
      <c r="A7" s="83" t="s">
        <v>83</v>
      </c>
      <c r="B7" s="84"/>
      <c r="C7" s="83"/>
      <c r="D7" s="83"/>
      <c r="E7" s="83"/>
      <c r="F7" s="83"/>
      <c r="G7" s="85" t="s">
        <v>1088</v>
      </c>
    </row>
    <row r="8" ht="67.5" s="69" customFormat="1">
      <c r="A8" s="85" t="s">
        <v>1089</v>
      </c>
      <c r="B8" s="86" t="s">
        <v>1090</v>
      </c>
      <c r="C8" s="83" t="s">
        <v>1084</v>
      </c>
      <c r="D8" s="83" t="s">
        <v>1084</v>
      </c>
      <c r="E8" s="83" t="s">
        <v>1091</v>
      </c>
      <c r="F8" s="87" t="s">
        <v>1092</v>
      </c>
      <c r="G8" s="88" t="s">
        <v>1093</v>
      </c>
    </row>
    <row r="9" ht="56.25" s="94" customFormat="1">
      <c r="A9" s="89" t="s">
        <v>1094</v>
      </c>
      <c r="B9" s="90">
        <v>10</v>
      </c>
      <c r="C9" s="91" t="s">
        <v>1084</v>
      </c>
      <c r="D9" s="91" t="s">
        <v>1095</v>
      </c>
      <c r="E9" s="91" t="s">
        <v>1096</v>
      </c>
      <c r="F9" s="92" t="s">
        <v>1097</v>
      </c>
      <c r="G9" s="93" t="s">
        <v>1098</v>
      </c>
    </row>
    <row r="10" ht="67.5" s="94" customFormat="1">
      <c r="A10" s="95"/>
      <c r="B10" s="96"/>
      <c r="C10" s="95"/>
      <c r="D10" s="95"/>
      <c r="E10" s="95"/>
      <c r="F10" s="97"/>
      <c r="G10" s="98" t="s">
        <v>1099</v>
      </c>
    </row>
    <row r="11" ht="45" s="94" customFormat="1">
      <c r="A11" s="99" t="s">
        <v>1100</v>
      </c>
      <c r="B11" s="100">
        <v>10</v>
      </c>
      <c r="C11" s="99" t="s">
        <v>1095</v>
      </c>
      <c r="D11" s="99" t="s">
        <v>1095</v>
      </c>
      <c r="E11" s="99" t="s">
        <v>1101</v>
      </c>
      <c r="F11" s="97" t="s">
        <v>1097</v>
      </c>
      <c r="G11" s="99" t="s">
        <v>1102</v>
      </c>
    </row>
    <row r="12" ht="33.75" s="94" customFormat="1">
      <c r="A12" s="89" t="s">
        <v>1103</v>
      </c>
      <c r="B12" s="100">
        <v>2</v>
      </c>
      <c r="C12" s="99" t="s">
        <v>1084</v>
      </c>
      <c r="D12" s="99" t="s">
        <v>1095</v>
      </c>
      <c r="E12" s="99" t="s">
        <v>1104</v>
      </c>
      <c r="F12" s="99" t="s">
        <v>1085</v>
      </c>
      <c r="G12" s="99" t="s">
        <v>1105</v>
      </c>
    </row>
    <row r="13" ht="67.5" s="104" customFormat="1">
      <c r="A13" s="89" t="s">
        <v>73</v>
      </c>
      <c r="B13" s="101" t="s">
        <v>1106</v>
      </c>
      <c r="C13" s="89" t="s">
        <v>1084</v>
      </c>
      <c r="D13" s="89" t="s">
        <v>1095</v>
      </c>
      <c r="E13" s="102" t="s">
        <v>1107</v>
      </c>
      <c r="F13" s="89" t="s">
        <v>1092</v>
      </c>
      <c r="G13" s="103" t="s">
        <v>1108</v>
      </c>
    </row>
    <row r="14" ht="56.25" s="104" customFormat="1">
      <c r="A14" s="89" t="s">
        <v>1109</v>
      </c>
      <c r="B14" s="101">
        <v>4</v>
      </c>
      <c r="C14" s="89" t="s">
        <v>1084</v>
      </c>
      <c r="D14" s="89" t="s">
        <v>1095</v>
      </c>
      <c r="E14" s="89" t="s">
        <v>1110</v>
      </c>
      <c r="F14" s="89" t="s">
        <v>1085</v>
      </c>
      <c r="G14" s="103" t="s">
        <v>1111</v>
      </c>
    </row>
    <row r="15" ht="90" s="104" customFormat="1">
      <c r="A15" s="89" t="s">
        <v>1112</v>
      </c>
      <c r="B15" s="101" t="s">
        <v>1106</v>
      </c>
      <c r="C15" s="89" t="s">
        <v>1084</v>
      </c>
      <c r="D15" s="89" t="s">
        <v>1095</v>
      </c>
      <c r="E15" s="105" t="s">
        <v>1113</v>
      </c>
      <c r="F15" s="89" t="s">
        <v>1092</v>
      </c>
      <c r="G15" s="103" t="s">
        <v>1114</v>
      </c>
    </row>
    <row r="16" ht="45" s="104" customFormat="1">
      <c r="A16" s="106"/>
      <c r="B16" s="107"/>
      <c r="C16" s="106"/>
      <c r="D16" s="106"/>
      <c r="E16" s="108" t="s">
        <v>1115</v>
      </c>
      <c r="F16" s="106"/>
      <c r="G16" s="109"/>
    </row>
    <row r="17" ht="56.25" s="104" customFormat="1">
      <c r="A17" s="110" t="s">
        <v>1116</v>
      </c>
      <c r="B17" s="111" t="s">
        <v>1106</v>
      </c>
      <c r="C17" s="110" t="s">
        <v>1084</v>
      </c>
      <c r="D17" s="110" t="s">
        <v>1095</v>
      </c>
      <c r="E17" s="112" t="s">
        <v>1117</v>
      </c>
      <c r="F17" s="110" t="s">
        <v>1085</v>
      </c>
      <c r="G17" s="98" t="s">
        <v>1118</v>
      </c>
    </row>
    <row r="18" ht="56.25" s="104" customFormat="1">
      <c r="A18" s="102" t="s">
        <v>1119</v>
      </c>
      <c r="B18" s="113">
        <v>1</v>
      </c>
      <c r="C18" s="102" t="s">
        <v>1084</v>
      </c>
      <c r="D18" s="102" t="s">
        <v>1095</v>
      </c>
      <c r="E18" s="102" t="s">
        <v>1120</v>
      </c>
      <c r="F18" s="102" t="s">
        <v>1092</v>
      </c>
      <c r="G18" s="102" t="s">
        <v>1121</v>
      </c>
    </row>
    <row r="19" ht="56.25" s="104" customFormat="1">
      <c r="A19" s="110"/>
      <c r="B19" s="111"/>
      <c r="C19" s="110"/>
      <c r="D19" s="110"/>
      <c r="E19" s="110"/>
      <c r="F19" s="110"/>
      <c r="G19" s="110" t="s">
        <v>1122</v>
      </c>
    </row>
    <row r="20" ht="56.25" s="104" customFormat="1">
      <c r="A20" s="102" t="s">
        <v>1123</v>
      </c>
      <c r="B20" s="113" t="s">
        <v>1124</v>
      </c>
      <c r="C20" s="102" t="s">
        <v>1084</v>
      </c>
      <c r="D20" s="102" t="s">
        <v>1095</v>
      </c>
      <c r="E20" s="102" t="s">
        <v>1125</v>
      </c>
      <c r="F20" s="102" t="s">
        <v>1092</v>
      </c>
      <c r="G20" s="102" t="s">
        <v>1121</v>
      </c>
    </row>
    <row r="21" ht="56.25" s="104" customFormat="1">
      <c r="A21" s="110"/>
      <c r="B21" s="111"/>
      <c r="C21" s="110"/>
      <c r="D21" s="110"/>
      <c r="E21" s="110"/>
      <c r="F21" s="110"/>
      <c r="G21" s="110" t="s">
        <v>1126</v>
      </c>
    </row>
    <row r="22" ht="56.25" s="104" customFormat="1">
      <c r="A22" s="102" t="s">
        <v>1127</v>
      </c>
      <c r="B22" s="113" t="s">
        <v>1128</v>
      </c>
      <c r="C22" s="102" t="s">
        <v>1084</v>
      </c>
      <c r="D22" s="102" t="s">
        <v>1095</v>
      </c>
      <c r="E22" s="102" t="s">
        <v>1129</v>
      </c>
      <c r="F22" s="102" t="s">
        <v>1092</v>
      </c>
      <c r="G22" s="102" t="s">
        <v>1121</v>
      </c>
    </row>
    <row r="23" ht="45" s="104" customFormat="1">
      <c r="A23" s="110"/>
      <c r="B23" s="111"/>
      <c r="C23" s="110"/>
      <c r="D23" s="110"/>
      <c r="E23" s="110"/>
      <c r="F23" s="110"/>
      <c r="G23" s="110" t="s">
        <v>1130</v>
      </c>
    </row>
    <row r="24" ht="56.25" s="104" customFormat="1">
      <c r="A24" s="89" t="s">
        <v>1131</v>
      </c>
      <c r="B24" s="100" t="s">
        <v>1132</v>
      </c>
      <c r="C24" s="99" t="s">
        <v>1084</v>
      </c>
      <c r="D24" s="99" t="s">
        <v>1095</v>
      </c>
      <c r="E24" s="99" t="s">
        <v>1133</v>
      </c>
      <c r="F24" s="114" t="s">
        <v>1085</v>
      </c>
      <c r="G24" s="99" t="s">
        <v>1134</v>
      </c>
    </row>
    <row r="25" ht="56.25" s="104" customFormat="1">
      <c r="A25" s="99" t="s">
        <v>1135</v>
      </c>
      <c r="B25" s="101" t="s">
        <v>1132</v>
      </c>
      <c r="C25" s="89" t="s">
        <v>1084</v>
      </c>
      <c r="D25" s="89" t="s">
        <v>1095</v>
      </c>
      <c r="E25" s="89" t="s">
        <v>1136</v>
      </c>
      <c r="F25" s="99" t="s">
        <v>1085</v>
      </c>
      <c r="G25" s="99" t="s">
        <v>1137</v>
      </c>
    </row>
    <row r="26" ht="56.25" s="104" customFormat="1">
      <c r="A26" s="89" t="s">
        <v>1138</v>
      </c>
      <c r="B26" s="100" t="s">
        <v>1132</v>
      </c>
      <c r="C26" s="99" t="s">
        <v>1084</v>
      </c>
      <c r="D26" s="99" t="s">
        <v>1095</v>
      </c>
      <c r="E26" s="99" t="s">
        <v>1139</v>
      </c>
      <c r="F26" s="114" t="s">
        <v>1085</v>
      </c>
      <c r="G26" s="99" t="s">
        <v>1134</v>
      </c>
    </row>
    <row r="27" ht="56.25" s="104" customFormat="1">
      <c r="A27" s="99" t="s">
        <v>1140</v>
      </c>
      <c r="B27" s="101" t="s">
        <v>1132</v>
      </c>
      <c r="C27" s="89" t="s">
        <v>1084</v>
      </c>
      <c r="D27" s="89" t="s">
        <v>1095</v>
      </c>
      <c r="E27" s="89" t="s">
        <v>1136</v>
      </c>
      <c r="F27" s="99" t="s">
        <v>1085</v>
      </c>
      <c r="G27" s="99" t="s">
        <v>1141</v>
      </c>
    </row>
    <row r="28" ht="56.25" s="104" customFormat="1">
      <c r="A28" s="89" t="s">
        <v>1142</v>
      </c>
      <c r="B28" s="100" t="s">
        <v>1132</v>
      </c>
      <c r="C28" s="99" t="s">
        <v>1084</v>
      </c>
      <c r="D28" s="99" t="s">
        <v>1095</v>
      </c>
      <c r="E28" s="99" t="s">
        <v>1143</v>
      </c>
      <c r="F28" s="114" t="s">
        <v>1085</v>
      </c>
      <c r="G28" s="99" t="s">
        <v>1134</v>
      </c>
    </row>
    <row r="29" ht="56.25" s="104" customFormat="1">
      <c r="A29" s="99" t="s">
        <v>1144</v>
      </c>
      <c r="B29" s="101" t="s">
        <v>1132</v>
      </c>
      <c r="C29" s="89" t="s">
        <v>1084</v>
      </c>
      <c r="D29" s="89" t="s">
        <v>1095</v>
      </c>
      <c r="E29" s="89" t="s">
        <v>1136</v>
      </c>
      <c r="F29" s="89" t="s">
        <v>1085</v>
      </c>
      <c r="G29" s="99" t="s">
        <v>1145</v>
      </c>
    </row>
    <row r="30" ht="56.25" s="104" customFormat="1">
      <c r="A30" s="89" t="s">
        <v>1146</v>
      </c>
      <c r="B30" s="100" t="s">
        <v>1132</v>
      </c>
      <c r="C30" s="99" t="s">
        <v>1084</v>
      </c>
      <c r="D30" s="99" t="s">
        <v>1095</v>
      </c>
      <c r="E30" s="99" t="s">
        <v>1147</v>
      </c>
      <c r="F30" s="115" t="s">
        <v>1085</v>
      </c>
      <c r="G30" s="99" t="s">
        <v>1134</v>
      </c>
    </row>
    <row r="31" ht="56.25" s="104" customFormat="1">
      <c r="A31" s="99" t="s">
        <v>1148</v>
      </c>
      <c r="B31" s="101" t="s">
        <v>1132</v>
      </c>
      <c r="C31" s="89" t="s">
        <v>1084</v>
      </c>
      <c r="D31" s="89" t="s">
        <v>1095</v>
      </c>
      <c r="E31" s="89" t="s">
        <v>1149</v>
      </c>
      <c r="F31" s="89" t="s">
        <v>1085</v>
      </c>
      <c r="G31" s="99" t="s">
        <v>1134</v>
      </c>
    </row>
    <row r="32" ht="56.25" s="104" customFormat="1">
      <c r="A32" s="99" t="s">
        <v>1150</v>
      </c>
      <c r="B32" s="100" t="s">
        <v>1132</v>
      </c>
      <c r="C32" s="99" t="s">
        <v>1084</v>
      </c>
      <c r="D32" s="99" t="s">
        <v>1095</v>
      </c>
      <c r="E32" s="99" t="s">
        <v>1151</v>
      </c>
      <c r="F32" s="99" t="s">
        <v>1085</v>
      </c>
      <c r="G32" s="99" t="s">
        <v>1152</v>
      </c>
    </row>
    <row r="33" ht="56.25" s="104" customFormat="1">
      <c r="A33" s="99" t="s">
        <v>1153</v>
      </c>
      <c r="B33" s="100" t="s">
        <v>1132</v>
      </c>
      <c r="C33" s="99" t="s">
        <v>1084</v>
      </c>
      <c r="D33" s="99" t="s">
        <v>1095</v>
      </c>
      <c r="E33" s="99" t="s">
        <v>1154</v>
      </c>
      <c r="F33" s="99" t="s">
        <v>1085</v>
      </c>
      <c r="G33" s="99" t="s">
        <v>1152</v>
      </c>
    </row>
    <row r="34" ht="45" s="104" customFormat="1">
      <c r="A34" s="116" t="s">
        <v>1155</v>
      </c>
      <c r="B34" s="117" t="s">
        <v>1156</v>
      </c>
      <c r="C34" s="116" t="s">
        <v>1084</v>
      </c>
      <c r="D34" s="116" t="s">
        <v>1095</v>
      </c>
      <c r="E34" s="102" t="s">
        <v>1157</v>
      </c>
      <c r="F34" s="116" t="s">
        <v>1085</v>
      </c>
      <c r="G34" s="116" t="s">
        <v>1158</v>
      </c>
    </row>
    <row r="35" ht="67.5" s="104" customFormat="1">
      <c r="A35" s="102" t="s">
        <v>1159</v>
      </c>
      <c r="B35" s="113">
        <v>10</v>
      </c>
      <c r="C35" s="102" t="s">
        <v>1084</v>
      </c>
      <c r="D35" s="102" t="s">
        <v>1095</v>
      </c>
      <c r="E35" s="118" t="s">
        <v>1160</v>
      </c>
      <c r="F35" s="102" t="s">
        <v>1097</v>
      </c>
      <c r="G35" s="102" t="s">
        <v>1161</v>
      </c>
    </row>
    <row r="36" s="104" customFormat="1">
      <c r="A36" s="110"/>
      <c r="B36" s="111"/>
      <c r="C36" s="110"/>
      <c r="D36" s="110"/>
      <c r="E36" s="110"/>
      <c r="F36" s="110"/>
      <c r="G36" s="110" t="s">
        <v>1162</v>
      </c>
    </row>
    <row r="37" ht="56.25" s="94" customFormat="1">
      <c r="A37" s="116" t="s">
        <v>1163</v>
      </c>
      <c r="B37" s="117">
        <v>2</v>
      </c>
      <c r="C37" s="116" t="s">
        <v>1084</v>
      </c>
      <c r="D37" s="116" t="s">
        <v>1095</v>
      </c>
      <c r="E37" s="119" t="s">
        <v>1164</v>
      </c>
      <c r="F37" s="116" t="s">
        <v>1085</v>
      </c>
      <c r="G37" s="116" t="s">
        <v>1165</v>
      </c>
    </row>
    <row r="38" ht="33.75" s="104" customFormat="1">
      <c r="A38" s="102" t="s">
        <v>1166</v>
      </c>
      <c r="B38" s="113" t="s">
        <v>1106</v>
      </c>
      <c r="C38" s="102" t="s">
        <v>1084</v>
      </c>
      <c r="D38" s="102" t="s">
        <v>1095</v>
      </c>
      <c r="E38" s="118" t="s">
        <v>1167</v>
      </c>
      <c r="F38" s="102" t="s">
        <v>1092</v>
      </c>
      <c r="G38" s="102" t="s">
        <v>1168</v>
      </c>
    </row>
    <row r="39" ht="56.25" s="104" customFormat="1">
      <c r="A39" s="116" t="s">
        <v>1169</v>
      </c>
      <c r="B39" s="117" t="s">
        <v>1106</v>
      </c>
      <c r="C39" s="116" t="s">
        <v>1084</v>
      </c>
      <c r="D39" s="116" t="s">
        <v>1095</v>
      </c>
      <c r="E39" s="119" t="s">
        <v>1170</v>
      </c>
      <c r="F39" s="116" t="s">
        <v>1092</v>
      </c>
      <c r="G39" s="116" t="s">
        <v>1171</v>
      </c>
    </row>
    <row r="40" ht="45" s="104" customFormat="1">
      <c r="A40" s="95" t="s">
        <v>1172</v>
      </c>
      <c r="B40" s="100" t="s">
        <v>1106</v>
      </c>
      <c r="C40" s="116" t="s">
        <v>1084</v>
      </c>
      <c r="D40" s="99" t="s">
        <v>1095</v>
      </c>
      <c r="E40" s="119" t="s">
        <v>1173</v>
      </c>
      <c r="F40" s="99" t="s">
        <v>1092</v>
      </c>
      <c r="G40" s="116" t="s">
        <v>1174</v>
      </c>
    </row>
    <row r="41" ht="67.5" s="104" customFormat="1">
      <c r="A41" s="99" t="s">
        <v>1175</v>
      </c>
      <c r="B41" s="96">
        <v>10</v>
      </c>
      <c r="C41" s="89" t="s">
        <v>1084</v>
      </c>
      <c r="D41" s="95" t="s">
        <v>1095</v>
      </c>
      <c r="E41" s="95" t="s">
        <v>1176</v>
      </c>
      <c r="F41" s="97" t="s">
        <v>1097</v>
      </c>
      <c r="G41" s="102" t="s">
        <v>1177</v>
      </c>
    </row>
    <row r="42" ht="33.75" s="104" customFormat="1">
      <c r="A42" s="89" t="s">
        <v>1178</v>
      </c>
      <c r="B42" s="100" t="s">
        <v>1106</v>
      </c>
      <c r="C42" s="89" t="s">
        <v>1084</v>
      </c>
      <c r="D42" s="99" t="s">
        <v>1095</v>
      </c>
      <c r="E42" s="99" t="s">
        <v>1179</v>
      </c>
      <c r="F42" s="89" t="s">
        <v>1092</v>
      </c>
      <c r="G42" s="103" t="s">
        <v>1180</v>
      </c>
    </row>
    <row r="43" ht="45">
      <c r="A43" s="116" t="s">
        <v>1181</v>
      </c>
      <c r="B43" s="101">
        <v>1</v>
      </c>
      <c r="C43" s="89" t="s">
        <v>1084</v>
      </c>
      <c r="D43" s="89" t="s">
        <v>1095</v>
      </c>
      <c r="E43" s="89" t="s">
        <v>1182</v>
      </c>
      <c r="F43" s="89" t="s">
        <v>1085</v>
      </c>
      <c r="G43" s="99" t="s">
        <v>1183</v>
      </c>
    </row>
    <row r="44" ht="213.75">
      <c r="A44" s="116" t="s">
        <v>1184</v>
      </c>
      <c r="B44" s="116" t="s">
        <v>83</v>
      </c>
      <c r="C44" s="116" t="s">
        <v>1084</v>
      </c>
      <c r="D44" s="116" t="s">
        <v>1095</v>
      </c>
      <c r="E44" s="119" t="s">
        <v>1185</v>
      </c>
      <c r="F44" s="116" t="s">
        <v>1085</v>
      </c>
      <c r="G44" s="120" t="s">
        <v>1186</v>
      </c>
    </row>
    <row r="45" ht="22.5">
      <c r="A45" s="116" t="s">
        <v>1187</v>
      </c>
      <c r="B45" s="116" t="s">
        <v>1188</v>
      </c>
      <c r="C45" s="116" t="s">
        <v>1095</v>
      </c>
      <c r="D45" s="116" t="s">
        <v>1095</v>
      </c>
      <c r="E45" s="116" t="s">
        <v>1189</v>
      </c>
      <c r="F45" s="116" t="s">
        <v>1092</v>
      </c>
      <c r="G45" s="120" t="s">
        <v>1190</v>
      </c>
    </row>
    <row r="46">
      <c r="A46" s="121" t="s">
        <v>1191</v>
      </c>
      <c r="B46" s="122"/>
      <c r="C46" s="122"/>
      <c r="D46" s="122"/>
      <c r="E46" s="122"/>
      <c r="F46" s="122"/>
      <c r="G46" s="122"/>
    </row>
    <row r="47">
      <c r="A47" s="121" t="s">
        <v>1192</v>
      </c>
      <c r="B47" s="122"/>
      <c r="C47" s="122"/>
      <c r="D47" s="122"/>
      <c r="E47" s="122"/>
      <c r="F47" s="122"/>
      <c r="G47" s="122"/>
    </row>
    <row r="48">
      <c r="A48" s="121" t="s">
        <v>1193</v>
      </c>
      <c r="B48" s="122"/>
      <c r="C48" s="122"/>
      <c r="D48" s="122"/>
      <c r="E48" s="122"/>
      <c r="F48" s="122"/>
      <c r="G48" s="122"/>
    </row>
    <row r="49">
      <c r="A49" s="121" t="s">
        <v>1194</v>
      </c>
      <c r="B49" s="122"/>
      <c r="C49" s="122"/>
      <c r="D49" s="122"/>
      <c r="E49" s="122"/>
      <c r="F49" s="122"/>
      <c r="G49" s="122"/>
    </row>
    <row r="50">
      <c r="A50" s="121" t="s">
        <v>1195</v>
      </c>
      <c r="B50" s="122"/>
      <c r="C50" s="122"/>
      <c r="D50" s="122"/>
      <c r="E50" s="122"/>
      <c r="F50" s="122"/>
      <c r="G50" s="122"/>
    </row>
    <row r="51">
      <c r="A51" s="122" t="s">
        <v>1196</v>
      </c>
      <c r="B51" s="122"/>
      <c r="C51" s="122"/>
      <c r="D51" s="122"/>
      <c r="E51" s="122"/>
      <c r="F51" s="122"/>
      <c r="G51" s="122"/>
    </row>
    <row r="52">
      <c r="A52" s="122" t="s">
        <v>1197</v>
      </c>
      <c r="B52" s="122"/>
      <c r="C52" s="122"/>
      <c r="D52" s="122"/>
      <c r="E52" s="122"/>
      <c r="F52" s="122"/>
      <c r="G52" s="122"/>
    </row>
    <row r="53">
      <c r="A53" s="122" t="s">
        <v>1198</v>
      </c>
      <c r="B53" s="122"/>
      <c r="C53" s="122"/>
      <c r="D53" s="122"/>
      <c r="E53" s="122"/>
      <c r="F53" s="122"/>
      <c r="G53" s="122"/>
    </row>
    <row r="54">
      <c r="A54" s="122" t="s">
        <v>1199</v>
      </c>
      <c r="B54" s="122"/>
      <c r="C54" s="122"/>
      <c r="D54" s="122"/>
      <c r="E54" s="122"/>
      <c r="F54" s="122"/>
      <c r="G54" s="122"/>
    </row>
    <row r="55">
      <c r="A55" s="122" t="s">
        <v>1200</v>
      </c>
      <c r="B55" s="122"/>
      <c r="C55" s="122"/>
      <c r="D55" s="122"/>
      <c r="E55" s="122"/>
      <c r="F55" s="122"/>
      <c r="G55" s="122"/>
    </row>
    <row r="56">
      <c r="A56" s="121" t="s">
        <v>1201</v>
      </c>
      <c r="B56" s="122"/>
      <c r="C56" s="122"/>
      <c r="D56" s="122"/>
      <c r="E56" s="122"/>
      <c r="F56" s="122"/>
      <c r="G56" s="122"/>
    </row>
    <row r="57">
      <c r="A57" s="121" t="s">
        <v>1202</v>
      </c>
      <c r="B57" s="122"/>
      <c r="C57" s="122"/>
      <c r="D57" s="122"/>
      <c r="E57" s="122"/>
      <c r="F57" s="122"/>
      <c r="G57" s="122"/>
    </row>
    <row r="58">
      <c r="A58" s="121" t="s">
        <v>1203</v>
      </c>
      <c r="B58" s="122"/>
      <c r="C58" s="122"/>
      <c r="D58" s="122"/>
      <c r="E58" s="122"/>
      <c r="F58" s="122"/>
      <c r="G58" s="122"/>
    </row>
    <row r="59">
      <c r="A59" s="121" t="s">
        <v>1204</v>
      </c>
      <c r="B59" s="122"/>
      <c r="C59" s="122"/>
      <c r="D59" s="122"/>
      <c r="E59" s="122"/>
      <c r="F59" s="122"/>
      <c r="G59" s="122"/>
    </row>
    <row r="60">
      <c r="A60" s="121" t="s">
        <v>1205</v>
      </c>
      <c r="B60" s="122"/>
      <c r="C60" s="122"/>
      <c r="D60" s="122"/>
      <c r="E60" s="122"/>
      <c r="F60" s="122"/>
      <c r="G60" s="122"/>
    </row>
    <row r="61">
      <c r="A61" s="121" t="s">
        <v>1206</v>
      </c>
    </row>
  </sheetData>
  <pageMargins left="0.19685039370078741" right="0.19685039370078741" top="0.19685039370078741" bottom="0.39370078740157483" header="0.31496062992125984" footer="0.19685039370078741"/>
  <pageSetup paperSize="9" scale="65" orientation="portrait" horizontalDpi="300" verticalDpi="300"/>
  <headerFooter>
    <oddFooter>Página &amp;P de 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3"/>
  <sheetViews>
    <sheetView zoomScaleNormal="100" workbookViewId="0">
      <selection activeCell="O39" sqref="O39"/>
    </sheetView>
  </sheetViews>
  <sheetFormatPr baseColWidth="10" defaultRowHeight="12.75" x14ac:dyDescent="0.2"/>
  <cols>
    <col min="1" max="1" width="7.42578125" customWidth="1" style="26"/>
    <col min="2" max="2" width="97.140625" customWidth="1" style="3"/>
    <col min="3" max="3" width="4.7109375" customWidth="1" style="3"/>
    <col min="4" max="4" width="72.7109375" customWidth="1" style="3"/>
    <col min="5" max="256" width="11.42578125" customWidth="1" style="3"/>
    <col min="257" max="257" width="7.42578125" customWidth="1" style="3"/>
    <col min="258" max="258" width="97.140625" customWidth="1" style="3"/>
    <col min="259" max="259" width="4.7109375" customWidth="1" style="3"/>
    <col min="260" max="260" width="72.7109375" customWidth="1" style="3"/>
    <col min="261" max="512" width="11.42578125" customWidth="1" style="3"/>
    <col min="513" max="513" width="7.42578125" customWidth="1" style="3"/>
    <col min="514" max="514" width="97.140625" customWidth="1" style="3"/>
    <col min="515" max="515" width="4.7109375" customWidth="1" style="3"/>
    <col min="516" max="516" width="72.7109375" customWidth="1" style="3"/>
    <col min="517" max="768" width="11.42578125" customWidth="1" style="3"/>
    <col min="769" max="769" width="7.42578125" customWidth="1" style="3"/>
    <col min="770" max="770" width="97.140625" customWidth="1" style="3"/>
    <col min="771" max="771" width="4.7109375" customWidth="1" style="3"/>
    <col min="772" max="772" width="72.7109375" customWidth="1" style="3"/>
    <col min="773" max="1024" width="11.42578125" customWidth="1" style="3"/>
    <col min="1025" max="1025" width="7.42578125" customWidth="1" style="3"/>
    <col min="1026" max="1026" width="97.140625" customWidth="1" style="3"/>
    <col min="1027" max="1027" width="4.7109375" customWidth="1" style="3"/>
    <col min="1028" max="1028" width="72.7109375" customWidth="1" style="3"/>
    <col min="1029" max="1280" width="11.42578125" customWidth="1" style="3"/>
    <col min="1281" max="1281" width="7.42578125" customWidth="1" style="3"/>
    <col min="1282" max="1282" width="97.140625" customWidth="1" style="3"/>
    <col min="1283" max="1283" width="4.7109375" customWidth="1" style="3"/>
    <col min="1284" max="1284" width="72.7109375" customWidth="1" style="3"/>
    <col min="1285" max="1536" width="11.42578125" customWidth="1" style="3"/>
    <col min="1537" max="1537" width="7.42578125" customWidth="1" style="3"/>
    <col min="1538" max="1538" width="97.140625" customWidth="1" style="3"/>
    <col min="1539" max="1539" width="4.7109375" customWidth="1" style="3"/>
    <col min="1540" max="1540" width="72.7109375" customWidth="1" style="3"/>
    <col min="1541" max="1792" width="11.42578125" customWidth="1" style="3"/>
    <col min="1793" max="1793" width="7.42578125" customWidth="1" style="3"/>
    <col min="1794" max="1794" width="97.140625" customWidth="1" style="3"/>
    <col min="1795" max="1795" width="4.7109375" customWidth="1" style="3"/>
    <col min="1796" max="1796" width="72.7109375" customWidth="1" style="3"/>
    <col min="1797" max="2048" width="11.42578125" customWidth="1" style="3"/>
    <col min="2049" max="2049" width="7.42578125" customWidth="1" style="3"/>
    <col min="2050" max="2050" width="97.140625" customWidth="1" style="3"/>
    <col min="2051" max="2051" width="4.7109375" customWidth="1" style="3"/>
    <col min="2052" max="2052" width="72.7109375" customWidth="1" style="3"/>
    <col min="2053" max="2304" width="11.42578125" customWidth="1" style="3"/>
    <col min="2305" max="2305" width="7.42578125" customWidth="1" style="3"/>
    <col min="2306" max="2306" width="97.140625" customWidth="1" style="3"/>
    <col min="2307" max="2307" width="4.7109375" customWidth="1" style="3"/>
    <col min="2308" max="2308" width="72.7109375" customWidth="1" style="3"/>
    <col min="2309" max="2560" width="11.42578125" customWidth="1" style="3"/>
    <col min="2561" max="2561" width="7.42578125" customWidth="1" style="3"/>
    <col min="2562" max="2562" width="97.140625" customWidth="1" style="3"/>
    <col min="2563" max="2563" width="4.7109375" customWidth="1" style="3"/>
    <col min="2564" max="2564" width="72.7109375" customWidth="1" style="3"/>
    <col min="2565" max="2816" width="11.42578125" customWidth="1" style="3"/>
    <col min="2817" max="2817" width="7.42578125" customWidth="1" style="3"/>
    <col min="2818" max="2818" width="97.140625" customWidth="1" style="3"/>
    <col min="2819" max="2819" width="4.7109375" customWidth="1" style="3"/>
    <col min="2820" max="2820" width="72.7109375" customWidth="1" style="3"/>
    <col min="2821" max="3072" width="11.42578125" customWidth="1" style="3"/>
    <col min="3073" max="3073" width="7.42578125" customWidth="1" style="3"/>
    <col min="3074" max="3074" width="97.140625" customWidth="1" style="3"/>
    <col min="3075" max="3075" width="4.7109375" customWidth="1" style="3"/>
    <col min="3076" max="3076" width="72.7109375" customWidth="1" style="3"/>
    <col min="3077" max="3328" width="11.42578125" customWidth="1" style="3"/>
    <col min="3329" max="3329" width="7.42578125" customWidth="1" style="3"/>
    <col min="3330" max="3330" width="97.140625" customWidth="1" style="3"/>
    <col min="3331" max="3331" width="4.7109375" customWidth="1" style="3"/>
    <col min="3332" max="3332" width="72.7109375" customWidth="1" style="3"/>
    <col min="3333" max="3584" width="11.42578125" customWidth="1" style="3"/>
    <col min="3585" max="3585" width="7.42578125" customWidth="1" style="3"/>
    <col min="3586" max="3586" width="97.140625" customWidth="1" style="3"/>
    <col min="3587" max="3587" width="4.7109375" customWidth="1" style="3"/>
    <col min="3588" max="3588" width="72.7109375" customWidth="1" style="3"/>
    <col min="3589" max="3840" width="11.42578125" customWidth="1" style="3"/>
    <col min="3841" max="3841" width="7.42578125" customWidth="1" style="3"/>
    <col min="3842" max="3842" width="97.140625" customWidth="1" style="3"/>
    <col min="3843" max="3843" width="4.7109375" customWidth="1" style="3"/>
    <col min="3844" max="3844" width="72.7109375" customWidth="1" style="3"/>
    <col min="3845" max="4096" width="11.42578125" customWidth="1" style="3"/>
    <col min="4097" max="4097" width="7.42578125" customWidth="1" style="3"/>
    <col min="4098" max="4098" width="97.140625" customWidth="1" style="3"/>
    <col min="4099" max="4099" width="4.7109375" customWidth="1" style="3"/>
    <col min="4100" max="4100" width="72.7109375" customWidth="1" style="3"/>
    <col min="4101" max="4352" width="11.42578125" customWidth="1" style="3"/>
    <col min="4353" max="4353" width="7.42578125" customWidth="1" style="3"/>
    <col min="4354" max="4354" width="97.140625" customWidth="1" style="3"/>
    <col min="4355" max="4355" width="4.7109375" customWidth="1" style="3"/>
    <col min="4356" max="4356" width="72.7109375" customWidth="1" style="3"/>
    <col min="4357" max="4608" width="11.42578125" customWidth="1" style="3"/>
    <col min="4609" max="4609" width="7.42578125" customWidth="1" style="3"/>
    <col min="4610" max="4610" width="97.140625" customWidth="1" style="3"/>
    <col min="4611" max="4611" width="4.7109375" customWidth="1" style="3"/>
    <col min="4612" max="4612" width="72.7109375" customWidth="1" style="3"/>
    <col min="4613" max="4864" width="11.42578125" customWidth="1" style="3"/>
    <col min="4865" max="4865" width="7.42578125" customWidth="1" style="3"/>
    <col min="4866" max="4866" width="97.140625" customWidth="1" style="3"/>
    <col min="4867" max="4867" width="4.7109375" customWidth="1" style="3"/>
    <col min="4868" max="4868" width="72.7109375" customWidth="1" style="3"/>
    <col min="4869" max="5120" width="11.42578125" customWidth="1" style="3"/>
    <col min="5121" max="5121" width="7.42578125" customWidth="1" style="3"/>
    <col min="5122" max="5122" width="97.140625" customWidth="1" style="3"/>
    <col min="5123" max="5123" width="4.7109375" customWidth="1" style="3"/>
    <col min="5124" max="5124" width="72.7109375" customWidth="1" style="3"/>
    <col min="5125" max="5376" width="11.42578125" customWidth="1" style="3"/>
    <col min="5377" max="5377" width="7.42578125" customWidth="1" style="3"/>
    <col min="5378" max="5378" width="97.140625" customWidth="1" style="3"/>
    <col min="5379" max="5379" width="4.7109375" customWidth="1" style="3"/>
    <col min="5380" max="5380" width="72.7109375" customWidth="1" style="3"/>
    <col min="5381" max="5632" width="11.42578125" customWidth="1" style="3"/>
    <col min="5633" max="5633" width="7.42578125" customWidth="1" style="3"/>
    <col min="5634" max="5634" width="97.140625" customWidth="1" style="3"/>
    <col min="5635" max="5635" width="4.7109375" customWidth="1" style="3"/>
    <col min="5636" max="5636" width="72.7109375" customWidth="1" style="3"/>
    <col min="5637" max="5888" width="11.42578125" customWidth="1" style="3"/>
    <col min="5889" max="5889" width="7.42578125" customWidth="1" style="3"/>
    <col min="5890" max="5890" width="97.140625" customWidth="1" style="3"/>
    <col min="5891" max="5891" width="4.7109375" customWidth="1" style="3"/>
    <col min="5892" max="5892" width="72.7109375" customWidth="1" style="3"/>
    <col min="5893" max="6144" width="11.42578125" customWidth="1" style="3"/>
    <col min="6145" max="6145" width="7.42578125" customWidth="1" style="3"/>
    <col min="6146" max="6146" width="97.140625" customWidth="1" style="3"/>
    <col min="6147" max="6147" width="4.7109375" customWidth="1" style="3"/>
    <col min="6148" max="6148" width="72.7109375" customWidth="1" style="3"/>
    <col min="6149" max="6400" width="11.42578125" customWidth="1" style="3"/>
    <col min="6401" max="6401" width="7.42578125" customWidth="1" style="3"/>
    <col min="6402" max="6402" width="97.140625" customWidth="1" style="3"/>
    <col min="6403" max="6403" width="4.7109375" customWidth="1" style="3"/>
    <col min="6404" max="6404" width="72.7109375" customWidth="1" style="3"/>
    <col min="6405" max="6656" width="11.42578125" customWidth="1" style="3"/>
    <col min="6657" max="6657" width="7.42578125" customWidth="1" style="3"/>
    <col min="6658" max="6658" width="97.140625" customWidth="1" style="3"/>
    <col min="6659" max="6659" width="4.7109375" customWidth="1" style="3"/>
    <col min="6660" max="6660" width="72.7109375" customWidth="1" style="3"/>
    <col min="6661" max="6912" width="11.42578125" customWidth="1" style="3"/>
    <col min="6913" max="6913" width="7.42578125" customWidth="1" style="3"/>
    <col min="6914" max="6914" width="97.140625" customWidth="1" style="3"/>
    <col min="6915" max="6915" width="4.7109375" customWidth="1" style="3"/>
    <col min="6916" max="6916" width="72.7109375" customWidth="1" style="3"/>
    <col min="6917" max="7168" width="11.42578125" customWidth="1" style="3"/>
    <col min="7169" max="7169" width="7.42578125" customWidth="1" style="3"/>
    <col min="7170" max="7170" width="97.140625" customWidth="1" style="3"/>
    <col min="7171" max="7171" width="4.7109375" customWidth="1" style="3"/>
    <col min="7172" max="7172" width="72.7109375" customWidth="1" style="3"/>
    <col min="7173" max="7424" width="11.42578125" customWidth="1" style="3"/>
    <col min="7425" max="7425" width="7.42578125" customWidth="1" style="3"/>
    <col min="7426" max="7426" width="97.140625" customWidth="1" style="3"/>
    <col min="7427" max="7427" width="4.7109375" customWidth="1" style="3"/>
    <col min="7428" max="7428" width="72.7109375" customWidth="1" style="3"/>
    <col min="7429" max="7680" width="11.42578125" customWidth="1" style="3"/>
    <col min="7681" max="7681" width="7.42578125" customWidth="1" style="3"/>
    <col min="7682" max="7682" width="97.140625" customWidth="1" style="3"/>
    <col min="7683" max="7683" width="4.7109375" customWidth="1" style="3"/>
    <col min="7684" max="7684" width="72.7109375" customWidth="1" style="3"/>
    <col min="7685" max="7936" width="11.42578125" customWidth="1" style="3"/>
    <col min="7937" max="7937" width="7.42578125" customWidth="1" style="3"/>
    <col min="7938" max="7938" width="97.140625" customWidth="1" style="3"/>
    <col min="7939" max="7939" width="4.7109375" customWidth="1" style="3"/>
    <col min="7940" max="7940" width="72.7109375" customWidth="1" style="3"/>
    <col min="7941" max="8192" width="11.42578125" customWidth="1" style="3"/>
    <col min="8193" max="8193" width="7.42578125" customWidth="1" style="3"/>
    <col min="8194" max="8194" width="97.140625" customWidth="1" style="3"/>
    <col min="8195" max="8195" width="4.7109375" customWidth="1" style="3"/>
    <col min="8196" max="8196" width="72.7109375" customWidth="1" style="3"/>
    <col min="8197" max="8448" width="11.42578125" customWidth="1" style="3"/>
    <col min="8449" max="8449" width="7.42578125" customWidth="1" style="3"/>
    <col min="8450" max="8450" width="97.140625" customWidth="1" style="3"/>
    <col min="8451" max="8451" width="4.7109375" customWidth="1" style="3"/>
    <col min="8452" max="8452" width="72.7109375" customWidth="1" style="3"/>
    <col min="8453" max="8704" width="11.42578125" customWidth="1" style="3"/>
    <col min="8705" max="8705" width="7.42578125" customWidth="1" style="3"/>
    <col min="8706" max="8706" width="97.140625" customWidth="1" style="3"/>
    <col min="8707" max="8707" width="4.7109375" customWidth="1" style="3"/>
    <col min="8708" max="8708" width="72.7109375" customWidth="1" style="3"/>
    <col min="8709" max="8960" width="11.42578125" customWidth="1" style="3"/>
    <col min="8961" max="8961" width="7.42578125" customWidth="1" style="3"/>
    <col min="8962" max="8962" width="97.140625" customWidth="1" style="3"/>
    <col min="8963" max="8963" width="4.7109375" customWidth="1" style="3"/>
    <col min="8964" max="8964" width="72.7109375" customWidth="1" style="3"/>
    <col min="8965" max="9216" width="11.42578125" customWidth="1" style="3"/>
    <col min="9217" max="9217" width="7.42578125" customWidth="1" style="3"/>
    <col min="9218" max="9218" width="97.140625" customWidth="1" style="3"/>
    <col min="9219" max="9219" width="4.7109375" customWidth="1" style="3"/>
    <col min="9220" max="9220" width="72.7109375" customWidth="1" style="3"/>
    <col min="9221" max="9472" width="11.42578125" customWidth="1" style="3"/>
    <col min="9473" max="9473" width="7.42578125" customWidth="1" style="3"/>
    <col min="9474" max="9474" width="97.140625" customWidth="1" style="3"/>
    <col min="9475" max="9475" width="4.7109375" customWidth="1" style="3"/>
    <col min="9476" max="9476" width="72.7109375" customWidth="1" style="3"/>
    <col min="9477" max="9728" width="11.42578125" customWidth="1" style="3"/>
    <col min="9729" max="9729" width="7.42578125" customWidth="1" style="3"/>
    <col min="9730" max="9730" width="97.140625" customWidth="1" style="3"/>
    <col min="9731" max="9731" width="4.7109375" customWidth="1" style="3"/>
    <col min="9732" max="9732" width="72.7109375" customWidth="1" style="3"/>
    <col min="9733" max="9984" width="11.42578125" customWidth="1" style="3"/>
    <col min="9985" max="9985" width="7.42578125" customWidth="1" style="3"/>
    <col min="9986" max="9986" width="97.140625" customWidth="1" style="3"/>
    <col min="9987" max="9987" width="4.7109375" customWidth="1" style="3"/>
    <col min="9988" max="9988" width="72.7109375" customWidth="1" style="3"/>
    <col min="9989" max="10240" width="11.42578125" customWidth="1" style="3"/>
    <col min="10241" max="10241" width="7.42578125" customWidth="1" style="3"/>
    <col min="10242" max="10242" width="97.140625" customWidth="1" style="3"/>
    <col min="10243" max="10243" width="4.7109375" customWidth="1" style="3"/>
    <col min="10244" max="10244" width="72.7109375" customWidth="1" style="3"/>
    <col min="10245" max="10496" width="11.42578125" customWidth="1" style="3"/>
    <col min="10497" max="10497" width="7.42578125" customWidth="1" style="3"/>
    <col min="10498" max="10498" width="97.140625" customWidth="1" style="3"/>
    <col min="10499" max="10499" width="4.7109375" customWidth="1" style="3"/>
    <col min="10500" max="10500" width="72.7109375" customWidth="1" style="3"/>
    <col min="10501" max="10752" width="11.42578125" customWidth="1" style="3"/>
    <col min="10753" max="10753" width="7.42578125" customWidth="1" style="3"/>
    <col min="10754" max="10754" width="97.140625" customWidth="1" style="3"/>
    <col min="10755" max="10755" width="4.7109375" customWidth="1" style="3"/>
    <col min="10756" max="10756" width="72.7109375" customWidth="1" style="3"/>
    <col min="10757" max="11008" width="11.42578125" customWidth="1" style="3"/>
    <col min="11009" max="11009" width="7.42578125" customWidth="1" style="3"/>
    <col min="11010" max="11010" width="97.140625" customWidth="1" style="3"/>
    <col min="11011" max="11011" width="4.7109375" customWidth="1" style="3"/>
    <col min="11012" max="11012" width="72.7109375" customWidth="1" style="3"/>
    <col min="11013" max="11264" width="11.42578125" customWidth="1" style="3"/>
    <col min="11265" max="11265" width="7.42578125" customWidth="1" style="3"/>
    <col min="11266" max="11266" width="97.140625" customWidth="1" style="3"/>
    <col min="11267" max="11267" width="4.7109375" customWidth="1" style="3"/>
    <col min="11268" max="11268" width="72.7109375" customWidth="1" style="3"/>
    <col min="11269" max="11520" width="11.42578125" customWidth="1" style="3"/>
    <col min="11521" max="11521" width="7.42578125" customWidth="1" style="3"/>
    <col min="11522" max="11522" width="97.140625" customWidth="1" style="3"/>
    <col min="11523" max="11523" width="4.7109375" customWidth="1" style="3"/>
    <col min="11524" max="11524" width="72.7109375" customWidth="1" style="3"/>
    <col min="11525" max="11776" width="11.42578125" customWidth="1" style="3"/>
    <col min="11777" max="11777" width="7.42578125" customWidth="1" style="3"/>
    <col min="11778" max="11778" width="97.140625" customWidth="1" style="3"/>
    <col min="11779" max="11779" width="4.7109375" customWidth="1" style="3"/>
    <col min="11780" max="11780" width="72.7109375" customWidth="1" style="3"/>
    <col min="11781" max="12032" width="11.42578125" customWidth="1" style="3"/>
    <col min="12033" max="12033" width="7.42578125" customWidth="1" style="3"/>
    <col min="12034" max="12034" width="97.140625" customWidth="1" style="3"/>
    <col min="12035" max="12035" width="4.7109375" customWidth="1" style="3"/>
    <col min="12036" max="12036" width="72.7109375" customWidth="1" style="3"/>
    <col min="12037" max="12288" width="11.42578125" customWidth="1" style="3"/>
    <col min="12289" max="12289" width="7.42578125" customWidth="1" style="3"/>
    <col min="12290" max="12290" width="97.140625" customWidth="1" style="3"/>
    <col min="12291" max="12291" width="4.7109375" customWidth="1" style="3"/>
    <col min="12292" max="12292" width="72.7109375" customWidth="1" style="3"/>
    <col min="12293" max="12544" width="11.42578125" customWidth="1" style="3"/>
    <col min="12545" max="12545" width="7.42578125" customWidth="1" style="3"/>
    <col min="12546" max="12546" width="97.140625" customWidth="1" style="3"/>
    <col min="12547" max="12547" width="4.7109375" customWidth="1" style="3"/>
    <col min="12548" max="12548" width="72.7109375" customWidth="1" style="3"/>
    <col min="12549" max="12800" width="11.42578125" customWidth="1" style="3"/>
    <col min="12801" max="12801" width="7.42578125" customWidth="1" style="3"/>
    <col min="12802" max="12802" width="97.140625" customWidth="1" style="3"/>
    <col min="12803" max="12803" width="4.7109375" customWidth="1" style="3"/>
    <col min="12804" max="12804" width="72.7109375" customWidth="1" style="3"/>
    <col min="12805" max="13056" width="11.42578125" customWidth="1" style="3"/>
    <col min="13057" max="13057" width="7.42578125" customWidth="1" style="3"/>
    <col min="13058" max="13058" width="97.140625" customWidth="1" style="3"/>
    <col min="13059" max="13059" width="4.7109375" customWidth="1" style="3"/>
    <col min="13060" max="13060" width="72.7109375" customWidth="1" style="3"/>
    <col min="13061" max="13312" width="11.42578125" customWidth="1" style="3"/>
    <col min="13313" max="13313" width="7.42578125" customWidth="1" style="3"/>
    <col min="13314" max="13314" width="97.140625" customWidth="1" style="3"/>
    <col min="13315" max="13315" width="4.7109375" customWidth="1" style="3"/>
    <col min="13316" max="13316" width="72.7109375" customWidth="1" style="3"/>
    <col min="13317" max="13568" width="11.42578125" customWidth="1" style="3"/>
    <col min="13569" max="13569" width="7.42578125" customWidth="1" style="3"/>
    <col min="13570" max="13570" width="97.140625" customWidth="1" style="3"/>
    <col min="13571" max="13571" width="4.7109375" customWidth="1" style="3"/>
    <col min="13572" max="13572" width="72.7109375" customWidth="1" style="3"/>
    <col min="13573" max="13824" width="11.42578125" customWidth="1" style="3"/>
    <col min="13825" max="13825" width="7.42578125" customWidth="1" style="3"/>
    <col min="13826" max="13826" width="97.140625" customWidth="1" style="3"/>
    <col min="13827" max="13827" width="4.7109375" customWidth="1" style="3"/>
    <col min="13828" max="13828" width="72.7109375" customWidth="1" style="3"/>
    <col min="13829" max="14080" width="11.42578125" customWidth="1" style="3"/>
    <col min="14081" max="14081" width="7.42578125" customWidth="1" style="3"/>
    <col min="14082" max="14082" width="97.140625" customWidth="1" style="3"/>
    <col min="14083" max="14083" width="4.7109375" customWidth="1" style="3"/>
    <col min="14084" max="14084" width="72.7109375" customWidth="1" style="3"/>
    <col min="14085" max="14336" width="11.42578125" customWidth="1" style="3"/>
    <col min="14337" max="14337" width="7.42578125" customWidth="1" style="3"/>
    <col min="14338" max="14338" width="97.140625" customWidth="1" style="3"/>
    <col min="14339" max="14339" width="4.7109375" customWidth="1" style="3"/>
    <col min="14340" max="14340" width="72.7109375" customWidth="1" style="3"/>
    <col min="14341" max="14592" width="11.42578125" customWidth="1" style="3"/>
    <col min="14593" max="14593" width="7.42578125" customWidth="1" style="3"/>
    <col min="14594" max="14594" width="97.140625" customWidth="1" style="3"/>
    <col min="14595" max="14595" width="4.7109375" customWidth="1" style="3"/>
    <col min="14596" max="14596" width="72.7109375" customWidth="1" style="3"/>
    <col min="14597" max="14848" width="11.42578125" customWidth="1" style="3"/>
    <col min="14849" max="14849" width="7.42578125" customWidth="1" style="3"/>
    <col min="14850" max="14850" width="97.140625" customWidth="1" style="3"/>
    <col min="14851" max="14851" width="4.7109375" customWidth="1" style="3"/>
    <col min="14852" max="14852" width="72.7109375" customWidth="1" style="3"/>
    <col min="14853" max="15104" width="11.42578125" customWidth="1" style="3"/>
    <col min="15105" max="15105" width="7.42578125" customWidth="1" style="3"/>
    <col min="15106" max="15106" width="97.140625" customWidth="1" style="3"/>
    <col min="15107" max="15107" width="4.7109375" customWidth="1" style="3"/>
    <col min="15108" max="15108" width="72.7109375" customWidth="1" style="3"/>
    <col min="15109" max="15360" width="11.42578125" customWidth="1" style="3"/>
    <col min="15361" max="15361" width="7.42578125" customWidth="1" style="3"/>
    <col min="15362" max="15362" width="97.140625" customWidth="1" style="3"/>
    <col min="15363" max="15363" width="4.7109375" customWidth="1" style="3"/>
    <col min="15364" max="15364" width="72.7109375" customWidth="1" style="3"/>
    <col min="15365" max="15616" width="11.42578125" customWidth="1" style="3"/>
    <col min="15617" max="15617" width="7.42578125" customWidth="1" style="3"/>
    <col min="15618" max="15618" width="97.140625" customWidth="1" style="3"/>
    <col min="15619" max="15619" width="4.7109375" customWidth="1" style="3"/>
    <col min="15620" max="15620" width="72.7109375" customWidth="1" style="3"/>
    <col min="15621" max="15872" width="11.42578125" customWidth="1" style="3"/>
    <col min="15873" max="15873" width="7.42578125" customWidth="1" style="3"/>
    <col min="15874" max="15874" width="97.140625" customWidth="1" style="3"/>
    <col min="15875" max="15875" width="4.7109375" customWidth="1" style="3"/>
    <col min="15876" max="15876" width="72.7109375" customWidth="1" style="3"/>
    <col min="15877" max="16128" width="11.42578125" customWidth="1" style="3"/>
    <col min="16129" max="16129" width="7.42578125" customWidth="1" style="3"/>
    <col min="16130" max="16130" width="97.140625" customWidth="1" style="3"/>
    <col min="16131" max="16131" width="4.7109375" customWidth="1" style="3"/>
    <col min="16132" max="16132" width="72.7109375" customWidth="1" style="3"/>
    <col min="16133" max="16384" width="11.42578125" customWidth="1" style="3"/>
  </cols>
  <sheetData>
    <row r="1" ht="15.75">
      <c r="A1" s="19" t="s">
        <v>1207</v>
      </c>
    </row>
    <row r="3" ht="12.75" customHeight="1">
      <c r="A3" s="23" t="s">
        <v>1208</v>
      </c>
      <c r="B3" s="58" t="s">
        <v>1209</v>
      </c>
    </row>
    <row r="4" ht="12.75" customHeight="1">
      <c r="A4" s="62" t="s">
        <v>1210</v>
      </c>
      <c r="B4" s="63" t="s">
        <v>1211</v>
      </c>
    </row>
    <row r="5" ht="12.75" customHeight="1">
      <c r="A5" s="62" t="s">
        <v>1212</v>
      </c>
      <c r="B5" s="63" t="s">
        <v>1213</v>
      </c>
    </row>
    <row r="6" ht="12.75" customHeight="1">
      <c r="A6" s="62" t="s">
        <v>1214</v>
      </c>
      <c r="B6" s="63" t="s">
        <v>1215</v>
      </c>
    </row>
    <row r="7" ht="12.75" customHeight="1">
      <c r="A7" s="62" t="s">
        <v>1216</v>
      </c>
      <c r="B7" s="63" t="s">
        <v>1217</v>
      </c>
    </row>
    <row r="8" ht="12.75" customHeight="1">
      <c r="A8" s="62" t="s">
        <v>1218</v>
      </c>
      <c r="B8" s="63" t="s">
        <v>1219</v>
      </c>
    </row>
    <row r="9" ht="12.75" customHeight="1">
      <c r="A9" s="62" t="s">
        <v>1220</v>
      </c>
      <c r="B9" s="63" t="s">
        <v>1221</v>
      </c>
    </row>
    <row r="10" ht="12.75" customHeight="1">
      <c r="A10" s="62" t="s">
        <v>1222</v>
      </c>
      <c r="B10" s="64" t="s">
        <v>1223</v>
      </c>
      <c r="C10" s="65"/>
    </row>
    <row r="11" ht="12.75" customHeight="1">
      <c r="A11" s="62" t="s">
        <v>1224</v>
      </c>
      <c r="B11" s="66" t="s">
        <v>1225</v>
      </c>
    </row>
    <row r="12" ht="12.75" customHeight="1">
      <c r="A12" s="62" t="s">
        <v>1226</v>
      </c>
      <c r="B12" s="63" t="s">
        <v>1227</v>
      </c>
    </row>
    <row r="13" ht="12.75" customHeight="1">
      <c r="A13" s="62" t="s">
        <v>1228</v>
      </c>
      <c r="B13" s="63" t="s">
        <v>1229</v>
      </c>
    </row>
    <row r="14" ht="12.75" customHeight="1">
      <c r="A14" s="62" t="s">
        <v>1230</v>
      </c>
      <c r="B14" s="66" t="s">
        <v>1231</v>
      </c>
    </row>
    <row r="15" ht="12.75" customHeight="1">
      <c r="A15" s="62" t="s">
        <v>1232</v>
      </c>
      <c r="B15" s="63" t="s">
        <v>1233</v>
      </c>
    </row>
    <row r="16" ht="12.75" customHeight="1">
      <c r="A16" s="62" t="s">
        <v>1234</v>
      </c>
      <c r="B16" s="63" t="s">
        <v>1235</v>
      </c>
    </row>
    <row r="17" ht="12.75" customHeight="1">
      <c r="A17" s="62" t="s">
        <v>1236</v>
      </c>
      <c r="B17" s="63" t="s">
        <v>1237</v>
      </c>
    </row>
    <row r="18" ht="12.75" customHeight="1">
      <c r="A18" s="62" t="s">
        <v>1238</v>
      </c>
      <c r="B18" s="63" t="s">
        <v>1239</v>
      </c>
    </row>
    <row r="19" ht="12.75" customHeight="1">
      <c r="A19" s="62" t="s">
        <v>1240</v>
      </c>
      <c r="B19" s="63" t="s">
        <v>1241</v>
      </c>
    </row>
    <row r="20" ht="12.75" customHeight="1">
      <c r="A20" s="62" t="s">
        <v>1242</v>
      </c>
      <c r="B20" s="63" t="s">
        <v>1243</v>
      </c>
    </row>
    <row r="21" ht="12.75" customHeight="1">
      <c r="A21" s="62" t="s">
        <v>1244</v>
      </c>
      <c r="B21" s="67" t="s">
        <v>1245</v>
      </c>
    </row>
    <row r="22" ht="12.75" customHeight="1">
      <c r="A22" s="62" t="s">
        <v>1246</v>
      </c>
      <c r="B22" s="67" t="s">
        <v>1247</v>
      </c>
    </row>
    <row r="23" ht="12.75" customHeight="1">
      <c r="A23" s="62" t="s">
        <v>1248</v>
      </c>
      <c r="B23" s="63" t="s">
        <v>1249</v>
      </c>
    </row>
  </sheetData>
  <printOptions horizontalCentered="1"/>
  <pageMargins left="0.75" right="0.75" top="1.5748031496062993" bottom="1" header="0" footer="0"/>
  <pageSetup paperSize="9" scale="89" fitToHeight="0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99FF"/>
  </sheetPr>
  <dimension ref="A1:B9"/>
  <sheetViews>
    <sheetView zoomScaleNormal="100" workbookViewId="0">
      <selection activeCell="B30" sqref="B30"/>
    </sheetView>
  </sheetViews>
  <sheetFormatPr baseColWidth="10" defaultRowHeight="12.75" x14ac:dyDescent="0.2"/>
  <cols>
    <col min="1" max="1" width="5.85546875" customWidth="1" style="26"/>
    <col min="2" max="2" width="62.140625" customWidth="1" style="3"/>
    <col min="3" max="256" width="11.42578125" customWidth="1" style="3"/>
    <col min="257" max="257" width="5.85546875" customWidth="1" style="3"/>
    <col min="258" max="258" width="62.140625" customWidth="1" style="3"/>
    <col min="259" max="512" width="11.42578125" customWidth="1" style="3"/>
    <col min="513" max="513" width="5.85546875" customWidth="1" style="3"/>
    <col min="514" max="514" width="62.140625" customWidth="1" style="3"/>
    <col min="515" max="768" width="11.42578125" customWidth="1" style="3"/>
    <col min="769" max="769" width="5.85546875" customWidth="1" style="3"/>
    <col min="770" max="770" width="62.140625" customWidth="1" style="3"/>
    <col min="771" max="1024" width="11.42578125" customWidth="1" style="3"/>
    <col min="1025" max="1025" width="5.85546875" customWidth="1" style="3"/>
    <col min="1026" max="1026" width="62.140625" customWidth="1" style="3"/>
    <col min="1027" max="1280" width="11.42578125" customWidth="1" style="3"/>
    <col min="1281" max="1281" width="5.85546875" customWidth="1" style="3"/>
    <col min="1282" max="1282" width="62.140625" customWidth="1" style="3"/>
    <col min="1283" max="1536" width="11.42578125" customWidth="1" style="3"/>
    <col min="1537" max="1537" width="5.85546875" customWidth="1" style="3"/>
    <col min="1538" max="1538" width="62.140625" customWidth="1" style="3"/>
    <col min="1539" max="1792" width="11.42578125" customWidth="1" style="3"/>
    <col min="1793" max="1793" width="5.85546875" customWidth="1" style="3"/>
    <col min="1794" max="1794" width="62.140625" customWidth="1" style="3"/>
    <col min="1795" max="2048" width="11.42578125" customWidth="1" style="3"/>
    <col min="2049" max="2049" width="5.85546875" customWidth="1" style="3"/>
    <col min="2050" max="2050" width="62.140625" customWidth="1" style="3"/>
    <col min="2051" max="2304" width="11.42578125" customWidth="1" style="3"/>
    <col min="2305" max="2305" width="5.85546875" customWidth="1" style="3"/>
    <col min="2306" max="2306" width="62.140625" customWidth="1" style="3"/>
    <col min="2307" max="2560" width="11.42578125" customWidth="1" style="3"/>
    <col min="2561" max="2561" width="5.85546875" customWidth="1" style="3"/>
    <col min="2562" max="2562" width="62.140625" customWidth="1" style="3"/>
    <col min="2563" max="2816" width="11.42578125" customWidth="1" style="3"/>
    <col min="2817" max="2817" width="5.85546875" customWidth="1" style="3"/>
    <col min="2818" max="2818" width="62.140625" customWidth="1" style="3"/>
    <col min="2819" max="3072" width="11.42578125" customWidth="1" style="3"/>
    <col min="3073" max="3073" width="5.85546875" customWidth="1" style="3"/>
    <col min="3074" max="3074" width="62.140625" customWidth="1" style="3"/>
    <col min="3075" max="3328" width="11.42578125" customWidth="1" style="3"/>
    <col min="3329" max="3329" width="5.85546875" customWidth="1" style="3"/>
    <col min="3330" max="3330" width="62.140625" customWidth="1" style="3"/>
    <col min="3331" max="3584" width="11.42578125" customWidth="1" style="3"/>
    <col min="3585" max="3585" width="5.85546875" customWidth="1" style="3"/>
    <col min="3586" max="3586" width="62.140625" customWidth="1" style="3"/>
    <col min="3587" max="3840" width="11.42578125" customWidth="1" style="3"/>
    <col min="3841" max="3841" width="5.85546875" customWidth="1" style="3"/>
    <col min="3842" max="3842" width="62.140625" customWidth="1" style="3"/>
    <col min="3843" max="4096" width="11.42578125" customWidth="1" style="3"/>
    <col min="4097" max="4097" width="5.85546875" customWidth="1" style="3"/>
    <col min="4098" max="4098" width="62.140625" customWidth="1" style="3"/>
    <col min="4099" max="4352" width="11.42578125" customWidth="1" style="3"/>
    <col min="4353" max="4353" width="5.85546875" customWidth="1" style="3"/>
    <col min="4354" max="4354" width="62.140625" customWidth="1" style="3"/>
    <col min="4355" max="4608" width="11.42578125" customWidth="1" style="3"/>
    <col min="4609" max="4609" width="5.85546875" customWidth="1" style="3"/>
    <col min="4610" max="4610" width="62.140625" customWidth="1" style="3"/>
    <col min="4611" max="4864" width="11.42578125" customWidth="1" style="3"/>
    <col min="4865" max="4865" width="5.85546875" customWidth="1" style="3"/>
    <col min="4866" max="4866" width="62.140625" customWidth="1" style="3"/>
    <col min="4867" max="5120" width="11.42578125" customWidth="1" style="3"/>
    <col min="5121" max="5121" width="5.85546875" customWidth="1" style="3"/>
    <col min="5122" max="5122" width="62.140625" customWidth="1" style="3"/>
    <col min="5123" max="5376" width="11.42578125" customWidth="1" style="3"/>
    <col min="5377" max="5377" width="5.85546875" customWidth="1" style="3"/>
    <col min="5378" max="5378" width="62.140625" customWidth="1" style="3"/>
    <col min="5379" max="5632" width="11.42578125" customWidth="1" style="3"/>
    <col min="5633" max="5633" width="5.85546875" customWidth="1" style="3"/>
    <col min="5634" max="5634" width="62.140625" customWidth="1" style="3"/>
    <col min="5635" max="5888" width="11.42578125" customWidth="1" style="3"/>
    <col min="5889" max="5889" width="5.85546875" customWidth="1" style="3"/>
    <col min="5890" max="5890" width="62.140625" customWidth="1" style="3"/>
    <col min="5891" max="6144" width="11.42578125" customWidth="1" style="3"/>
    <col min="6145" max="6145" width="5.85546875" customWidth="1" style="3"/>
    <col min="6146" max="6146" width="62.140625" customWidth="1" style="3"/>
    <col min="6147" max="6400" width="11.42578125" customWidth="1" style="3"/>
    <col min="6401" max="6401" width="5.85546875" customWidth="1" style="3"/>
    <col min="6402" max="6402" width="62.140625" customWidth="1" style="3"/>
    <col min="6403" max="6656" width="11.42578125" customWidth="1" style="3"/>
    <col min="6657" max="6657" width="5.85546875" customWidth="1" style="3"/>
    <col min="6658" max="6658" width="62.140625" customWidth="1" style="3"/>
    <col min="6659" max="6912" width="11.42578125" customWidth="1" style="3"/>
    <col min="6913" max="6913" width="5.85546875" customWidth="1" style="3"/>
    <col min="6914" max="6914" width="62.140625" customWidth="1" style="3"/>
    <col min="6915" max="7168" width="11.42578125" customWidth="1" style="3"/>
    <col min="7169" max="7169" width="5.85546875" customWidth="1" style="3"/>
    <col min="7170" max="7170" width="62.140625" customWidth="1" style="3"/>
    <col min="7171" max="7424" width="11.42578125" customWidth="1" style="3"/>
    <col min="7425" max="7425" width="5.85546875" customWidth="1" style="3"/>
    <col min="7426" max="7426" width="62.140625" customWidth="1" style="3"/>
    <col min="7427" max="7680" width="11.42578125" customWidth="1" style="3"/>
    <col min="7681" max="7681" width="5.85546875" customWidth="1" style="3"/>
    <col min="7682" max="7682" width="62.140625" customWidth="1" style="3"/>
    <col min="7683" max="7936" width="11.42578125" customWidth="1" style="3"/>
    <col min="7937" max="7937" width="5.85546875" customWidth="1" style="3"/>
    <col min="7938" max="7938" width="62.140625" customWidth="1" style="3"/>
    <col min="7939" max="8192" width="11.42578125" customWidth="1" style="3"/>
    <col min="8193" max="8193" width="5.85546875" customWidth="1" style="3"/>
    <col min="8194" max="8194" width="62.140625" customWidth="1" style="3"/>
    <col min="8195" max="8448" width="11.42578125" customWidth="1" style="3"/>
    <col min="8449" max="8449" width="5.85546875" customWidth="1" style="3"/>
    <col min="8450" max="8450" width="62.140625" customWidth="1" style="3"/>
    <col min="8451" max="8704" width="11.42578125" customWidth="1" style="3"/>
    <col min="8705" max="8705" width="5.85546875" customWidth="1" style="3"/>
    <col min="8706" max="8706" width="62.140625" customWidth="1" style="3"/>
    <col min="8707" max="8960" width="11.42578125" customWidth="1" style="3"/>
    <col min="8961" max="8961" width="5.85546875" customWidth="1" style="3"/>
    <col min="8962" max="8962" width="62.140625" customWidth="1" style="3"/>
    <col min="8963" max="9216" width="11.42578125" customWidth="1" style="3"/>
    <col min="9217" max="9217" width="5.85546875" customWidth="1" style="3"/>
    <col min="9218" max="9218" width="62.140625" customWidth="1" style="3"/>
    <col min="9219" max="9472" width="11.42578125" customWidth="1" style="3"/>
    <col min="9473" max="9473" width="5.85546875" customWidth="1" style="3"/>
    <col min="9474" max="9474" width="62.140625" customWidth="1" style="3"/>
    <col min="9475" max="9728" width="11.42578125" customWidth="1" style="3"/>
    <col min="9729" max="9729" width="5.85546875" customWidth="1" style="3"/>
    <col min="9730" max="9730" width="62.140625" customWidth="1" style="3"/>
    <col min="9731" max="9984" width="11.42578125" customWidth="1" style="3"/>
    <col min="9985" max="9985" width="5.85546875" customWidth="1" style="3"/>
    <col min="9986" max="9986" width="62.140625" customWidth="1" style="3"/>
    <col min="9987" max="10240" width="11.42578125" customWidth="1" style="3"/>
    <col min="10241" max="10241" width="5.85546875" customWidth="1" style="3"/>
    <col min="10242" max="10242" width="62.140625" customWidth="1" style="3"/>
    <col min="10243" max="10496" width="11.42578125" customWidth="1" style="3"/>
    <col min="10497" max="10497" width="5.85546875" customWidth="1" style="3"/>
    <col min="10498" max="10498" width="62.140625" customWidth="1" style="3"/>
    <col min="10499" max="10752" width="11.42578125" customWidth="1" style="3"/>
    <col min="10753" max="10753" width="5.85546875" customWidth="1" style="3"/>
    <col min="10754" max="10754" width="62.140625" customWidth="1" style="3"/>
    <col min="10755" max="11008" width="11.42578125" customWidth="1" style="3"/>
    <col min="11009" max="11009" width="5.85546875" customWidth="1" style="3"/>
    <col min="11010" max="11010" width="62.140625" customWidth="1" style="3"/>
    <col min="11011" max="11264" width="11.42578125" customWidth="1" style="3"/>
    <col min="11265" max="11265" width="5.85546875" customWidth="1" style="3"/>
    <col min="11266" max="11266" width="62.140625" customWidth="1" style="3"/>
    <col min="11267" max="11520" width="11.42578125" customWidth="1" style="3"/>
    <col min="11521" max="11521" width="5.85546875" customWidth="1" style="3"/>
    <col min="11522" max="11522" width="62.140625" customWidth="1" style="3"/>
    <col min="11523" max="11776" width="11.42578125" customWidth="1" style="3"/>
    <col min="11777" max="11777" width="5.85546875" customWidth="1" style="3"/>
    <col min="11778" max="11778" width="62.140625" customWidth="1" style="3"/>
    <col min="11779" max="12032" width="11.42578125" customWidth="1" style="3"/>
    <col min="12033" max="12033" width="5.85546875" customWidth="1" style="3"/>
    <col min="12034" max="12034" width="62.140625" customWidth="1" style="3"/>
    <col min="12035" max="12288" width="11.42578125" customWidth="1" style="3"/>
    <col min="12289" max="12289" width="5.85546875" customWidth="1" style="3"/>
    <col min="12290" max="12290" width="62.140625" customWidth="1" style="3"/>
    <col min="12291" max="12544" width="11.42578125" customWidth="1" style="3"/>
    <col min="12545" max="12545" width="5.85546875" customWidth="1" style="3"/>
    <col min="12546" max="12546" width="62.140625" customWidth="1" style="3"/>
    <col min="12547" max="12800" width="11.42578125" customWidth="1" style="3"/>
    <col min="12801" max="12801" width="5.85546875" customWidth="1" style="3"/>
    <col min="12802" max="12802" width="62.140625" customWidth="1" style="3"/>
    <col min="12803" max="13056" width="11.42578125" customWidth="1" style="3"/>
    <col min="13057" max="13057" width="5.85546875" customWidth="1" style="3"/>
    <col min="13058" max="13058" width="62.140625" customWidth="1" style="3"/>
    <col min="13059" max="13312" width="11.42578125" customWidth="1" style="3"/>
    <col min="13313" max="13313" width="5.85546875" customWidth="1" style="3"/>
    <col min="13314" max="13314" width="62.140625" customWidth="1" style="3"/>
    <col min="13315" max="13568" width="11.42578125" customWidth="1" style="3"/>
    <col min="13569" max="13569" width="5.85546875" customWidth="1" style="3"/>
    <col min="13570" max="13570" width="62.140625" customWidth="1" style="3"/>
    <col min="13571" max="13824" width="11.42578125" customWidth="1" style="3"/>
    <col min="13825" max="13825" width="5.85546875" customWidth="1" style="3"/>
    <col min="13826" max="13826" width="62.140625" customWidth="1" style="3"/>
    <col min="13827" max="14080" width="11.42578125" customWidth="1" style="3"/>
    <col min="14081" max="14081" width="5.85546875" customWidth="1" style="3"/>
    <col min="14082" max="14082" width="62.140625" customWidth="1" style="3"/>
    <col min="14083" max="14336" width="11.42578125" customWidth="1" style="3"/>
    <col min="14337" max="14337" width="5.85546875" customWidth="1" style="3"/>
    <col min="14338" max="14338" width="62.140625" customWidth="1" style="3"/>
    <col min="14339" max="14592" width="11.42578125" customWidth="1" style="3"/>
    <col min="14593" max="14593" width="5.85546875" customWidth="1" style="3"/>
    <col min="14594" max="14594" width="62.140625" customWidth="1" style="3"/>
    <col min="14595" max="14848" width="11.42578125" customWidth="1" style="3"/>
    <col min="14849" max="14849" width="5.85546875" customWidth="1" style="3"/>
    <col min="14850" max="14850" width="62.140625" customWidth="1" style="3"/>
    <col min="14851" max="15104" width="11.42578125" customWidth="1" style="3"/>
    <col min="15105" max="15105" width="5.85546875" customWidth="1" style="3"/>
    <col min="15106" max="15106" width="62.140625" customWidth="1" style="3"/>
    <col min="15107" max="15360" width="11.42578125" customWidth="1" style="3"/>
    <col min="15361" max="15361" width="5.85546875" customWidth="1" style="3"/>
    <col min="15362" max="15362" width="62.140625" customWidth="1" style="3"/>
    <col min="15363" max="15616" width="11.42578125" customWidth="1" style="3"/>
    <col min="15617" max="15617" width="5.85546875" customWidth="1" style="3"/>
    <col min="15618" max="15618" width="62.140625" customWidth="1" style="3"/>
    <col min="15619" max="15872" width="11.42578125" customWidth="1" style="3"/>
    <col min="15873" max="15873" width="5.85546875" customWidth="1" style="3"/>
    <col min="15874" max="15874" width="62.140625" customWidth="1" style="3"/>
    <col min="15875" max="16128" width="11.42578125" customWidth="1" style="3"/>
    <col min="16129" max="16129" width="5.85546875" customWidth="1" style="3"/>
    <col min="16130" max="16130" width="62.140625" customWidth="1" style="3"/>
    <col min="16131" max="16384" width="11.42578125" customWidth="1" style="3"/>
  </cols>
  <sheetData>
    <row r="1" ht="18">
      <c r="A1" s="19" t="s">
        <v>1250</v>
      </c>
      <c r="B1" s="57"/>
    </row>
    <row r="3">
      <c r="A3" s="23" t="s">
        <v>1208</v>
      </c>
      <c r="B3" s="58" t="s">
        <v>1251</v>
      </c>
    </row>
    <row r="4" ht="14.1" customHeight="1">
      <c r="A4" s="59" t="s">
        <v>71</v>
      </c>
      <c r="B4" s="59" t="s">
        <v>1252</v>
      </c>
    </row>
    <row r="5" ht="14.1" customHeight="1">
      <c r="A5" s="59" t="s">
        <v>83</v>
      </c>
      <c r="B5" s="59" t="s">
        <v>1253</v>
      </c>
    </row>
    <row r="6" ht="14.1" customHeight="1">
      <c r="A6" s="59">
        <v>4</v>
      </c>
      <c r="B6" s="59" t="s">
        <v>1254</v>
      </c>
    </row>
    <row r="7" ht="14.1" customHeight="1">
      <c r="A7" s="59">
        <v>6</v>
      </c>
      <c r="B7" s="59" t="s">
        <v>1255</v>
      </c>
    </row>
    <row r="8" ht="14.1" customHeight="1">
      <c r="A8" s="59">
        <v>7</v>
      </c>
      <c r="B8" s="59" t="s">
        <v>1256</v>
      </c>
    </row>
    <row r="9">
      <c r="A9" s="60"/>
      <c r="B9" s="61"/>
    </row>
  </sheetData>
  <printOptions horizontalCentered="1"/>
  <pageMargins left="0.39370078740157483" right="0.39370078740157483" top="1.5748031496062993" bottom="0.51181102362204722" header="0.19685039370078741" footer="0.19685039370078741"/>
  <pageSetup paperSize="9" scale="89" fitToHeight="0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FF00"/>
  </sheetPr>
  <dimension ref="A1:C66"/>
  <sheetViews>
    <sheetView zoomScaleNormal="100" workbookViewId="0">
      <pane ySplit="6" topLeftCell="A46" activePane="bottomLeft" state="frozen"/>
      <selection pane="bottomLeft" activeCell="C38" sqref="C38"/>
    </sheetView>
  </sheetViews>
  <sheetFormatPr baseColWidth="10" defaultRowHeight="12.75" x14ac:dyDescent="0.2"/>
  <cols>
    <col min="1" max="1" width="3.28515625" customWidth="1" style="27"/>
    <col min="2" max="2" width="11.85546875" customWidth="1" style="55"/>
    <col min="3" max="3" width="102.85546875" customWidth="1" style="27"/>
    <col min="4" max="256" width="11.42578125" customWidth="1" style="27"/>
    <col min="257" max="257" width="3.28515625" customWidth="1" style="27"/>
    <col min="258" max="258" width="11.85546875" customWidth="1" style="27"/>
    <col min="259" max="259" width="102.85546875" customWidth="1" style="27"/>
    <col min="260" max="512" width="11.42578125" customWidth="1" style="27"/>
    <col min="513" max="513" width="3.28515625" customWidth="1" style="27"/>
    <col min="514" max="514" width="11.85546875" customWidth="1" style="27"/>
    <col min="515" max="515" width="102.85546875" customWidth="1" style="27"/>
    <col min="516" max="768" width="11.42578125" customWidth="1" style="27"/>
    <col min="769" max="769" width="3.28515625" customWidth="1" style="27"/>
    <col min="770" max="770" width="11.85546875" customWidth="1" style="27"/>
    <col min="771" max="771" width="102.85546875" customWidth="1" style="27"/>
    <col min="772" max="1024" width="11.42578125" customWidth="1" style="27"/>
    <col min="1025" max="1025" width="3.28515625" customWidth="1" style="27"/>
    <col min="1026" max="1026" width="11.85546875" customWidth="1" style="27"/>
    <col min="1027" max="1027" width="102.85546875" customWidth="1" style="27"/>
    <col min="1028" max="1280" width="11.42578125" customWidth="1" style="27"/>
    <col min="1281" max="1281" width="3.28515625" customWidth="1" style="27"/>
    <col min="1282" max="1282" width="11.85546875" customWidth="1" style="27"/>
    <col min="1283" max="1283" width="102.85546875" customWidth="1" style="27"/>
    <col min="1284" max="1536" width="11.42578125" customWidth="1" style="27"/>
    <col min="1537" max="1537" width="3.28515625" customWidth="1" style="27"/>
    <col min="1538" max="1538" width="11.85546875" customWidth="1" style="27"/>
    <col min="1539" max="1539" width="102.85546875" customWidth="1" style="27"/>
    <col min="1540" max="1792" width="11.42578125" customWidth="1" style="27"/>
    <col min="1793" max="1793" width="3.28515625" customWidth="1" style="27"/>
    <col min="1794" max="1794" width="11.85546875" customWidth="1" style="27"/>
    <col min="1795" max="1795" width="102.85546875" customWidth="1" style="27"/>
    <col min="1796" max="2048" width="11.42578125" customWidth="1" style="27"/>
    <col min="2049" max="2049" width="3.28515625" customWidth="1" style="27"/>
    <col min="2050" max="2050" width="11.85546875" customWidth="1" style="27"/>
    <col min="2051" max="2051" width="102.85546875" customWidth="1" style="27"/>
    <col min="2052" max="2304" width="11.42578125" customWidth="1" style="27"/>
    <col min="2305" max="2305" width="3.28515625" customWidth="1" style="27"/>
    <col min="2306" max="2306" width="11.85546875" customWidth="1" style="27"/>
    <col min="2307" max="2307" width="102.85546875" customWidth="1" style="27"/>
    <col min="2308" max="2560" width="11.42578125" customWidth="1" style="27"/>
    <col min="2561" max="2561" width="3.28515625" customWidth="1" style="27"/>
    <col min="2562" max="2562" width="11.85546875" customWidth="1" style="27"/>
    <col min="2563" max="2563" width="102.85546875" customWidth="1" style="27"/>
    <col min="2564" max="2816" width="11.42578125" customWidth="1" style="27"/>
    <col min="2817" max="2817" width="3.28515625" customWidth="1" style="27"/>
    <col min="2818" max="2818" width="11.85546875" customWidth="1" style="27"/>
    <col min="2819" max="2819" width="102.85546875" customWidth="1" style="27"/>
    <col min="2820" max="3072" width="11.42578125" customWidth="1" style="27"/>
    <col min="3073" max="3073" width="3.28515625" customWidth="1" style="27"/>
    <col min="3074" max="3074" width="11.85546875" customWidth="1" style="27"/>
    <col min="3075" max="3075" width="102.85546875" customWidth="1" style="27"/>
    <col min="3076" max="3328" width="11.42578125" customWidth="1" style="27"/>
    <col min="3329" max="3329" width="3.28515625" customWidth="1" style="27"/>
    <col min="3330" max="3330" width="11.85546875" customWidth="1" style="27"/>
    <col min="3331" max="3331" width="102.85546875" customWidth="1" style="27"/>
    <col min="3332" max="3584" width="11.42578125" customWidth="1" style="27"/>
    <col min="3585" max="3585" width="3.28515625" customWidth="1" style="27"/>
    <col min="3586" max="3586" width="11.85546875" customWidth="1" style="27"/>
    <col min="3587" max="3587" width="102.85546875" customWidth="1" style="27"/>
    <col min="3588" max="3840" width="11.42578125" customWidth="1" style="27"/>
    <col min="3841" max="3841" width="3.28515625" customWidth="1" style="27"/>
    <col min="3842" max="3842" width="11.85546875" customWidth="1" style="27"/>
    <col min="3843" max="3843" width="102.85546875" customWidth="1" style="27"/>
    <col min="3844" max="4096" width="11.42578125" customWidth="1" style="27"/>
    <col min="4097" max="4097" width="3.28515625" customWidth="1" style="27"/>
    <col min="4098" max="4098" width="11.85546875" customWidth="1" style="27"/>
    <col min="4099" max="4099" width="102.85546875" customWidth="1" style="27"/>
    <col min="4100" max="4352" width="11.42578125" customWidth="1" style="27"/>
    <col min="4353" max="4353" width="3.28515625" customWidth="1" style="27"/>
    <col min="4354" max="4354" width="11.85546875" customWidth="1" style="27"/>
    <col min="4355" max="4355" width="102.85546875" customWidth="1" style="27"/>
    <col min="4356" max="4608" width="11.42578125" customWidth="1" style="27"/>
    <col min="4609" max="4609" width="3.28515625" customWidth="1" style="27"/>
    <col min="4610" max="4610" width="11.85546875" customWidth="1" style="27"/>
    <col min="4611" max="4611" width="102.85546875" customWidth="1" style="27"/>
    <col min="4612" max="4864" width="11.42578125" customWidth="1" style="27"/>
    <col min="4865" max="4865" width="3.28515625" customWidth="1" style="27"/>
    <col min="4866" max="4866" width="11.85546875" customWidth="1" style="27"/>
    <col min="4867" max="4867" width="102.85546875" customWidth="1" style="27"/>
    <col min="4868" max="5120" width="11.42578125" customWidth="1" style="27"/>
    <col min="5121" max="5121" width="3.28515625" customWidth="1" style="27"/>
    <col min="5122" max="5122" width="11.85546875" customWidth="1" style="27"/>
    <col min="5123" max="5123" width="102.85546875" customWidth="1" style="27"/>
    <col min="5124" max="5376" width="11.42578125" customWidth="1" style="27"/>
    <col min="5377" max="5377" width="3.28515625" customWidth="1" style="27"/>
    <col min="5378" max="5378" width="11.85546875" customWidth="1" style="27"/>
    <col min="5379" max="5379" width="102.85546875" customWidth="1" style="27"/>
    <col min="5380" max="5632" width="11.42578125" customWidth="1" style="27"/>
    <col min="5633" max="5633" width="3.28515625" customWidth="1" style="27"/>
    <col min="5634" max="5634" width="11.85546875" customWidth="1" style="27"/>
    <col min="5635" max="5635" width="102.85546875" customWidth="1" style="27"/>
    <col min="5636" max="5888" width="11.42578125" customWidth="1" style="27"/>
    <col min="5889" max="5889" width="3.28515625" customWidth="1" style="27"/>
    <col min="5890" max="5890" width="11.85546875" customWidth="1" style="27"/>
    <col min="5891" max="5891" width="102.85546875" customWidth="1" style="27"/>
    <col min="5892" max="6144" width="11.42578125" customWidth="1" style="27"/>
    <col min="6145" max="6145" width="3.28515625" customWidth="1" style="27"/>
    <col min="6146" max="6146" width="11.85546875" customWidth="1" style="27"/>
    <col min="6147" max="6147" width="102.85546875" customWidth="1" style="27"/>
    <col min="6148" max="6400" width="11.42578125" customWidth="1" style="27"/>
    <col min="6401" max="6401" width="3.28515625" customWidth="1" style="27"/>
    <col min="6402" max="6402" width="11.85546875" customWidth="1" style="27"/>
    <col min="6403" max="6403" width="102.85546875" customWidth="1" style="27"/>
    <col min="6404" max="6656" width="11.42578125" customWidth="1" style="27"/>
    <col min="6657" max="6657" width="3.28515625" customWidth="1" style="27"/>
    <col min="6658" max="6658" width="11.85546875" customWidth="1" style="27"/>
    <col min="6659" max="6659" width="102.85546875" customWidth="1" style="27"/>
    <col min="6660" max="6912" width="11.42578125" customWidth="1" style="27"/>
    <col min="6913" max="6913" width="3.28515625" customWidth="1" style="27"/>
    <col min="6914" max="6914" width="11.85546875" customWidth="1" style="27"/>
    <col min="6915" max="6915" width="102.85546875" customWidth="1" style="27"/>
    <col min="6916" max="7168" width="11.42578125" customWidth="1" style="27"/>
    <col min="7169" max="7169" width="3.28515625" customWidth="1" style="27"/>
    <col min="7170" max="7170" width="11.85546875" customWidth="1" style="27"/>
    <col min="7171" max="7171" width="102.85546875" customWidth="1" style="27"/>
    <col min="7172" max="7424" width="11.42578125" customWidth="1" style="27"/>
    <col min="7425" max="7425" width="3.28515625" customWidth="1" style="27"/>
    <col min="7426" max="7426" width="11.85546875" customWidth="1" style="27"/>
    <col min="7427" max="7427" width="102.85546875" customWidth="1" style="27"/>
    <col min="7428" max="7680" width="11.42578125" customWidth="1" style="27"/>
    <col min="7681" max="7681" width="3.28515625" customWidth="1" style="27"/>
    <col min="7682" max="7682" width="11.85546875" customWidth="1" style="27"/>
    <col min="7683" max="7683" width="102.85546875" customWidth="1" style="27"/>
    <col min="7684" max="7936" width="11.42578125" customWidth="1" style="27"/>
    <col min="7937" max="7937" width="3.28515625" customWidth="1" style="27"/>
    <col min="7938" max="7938" width="11.85546875" customWidth="1" style="27"/>
    <col min="7939" max="7939" width="102.85546875" customWidth="1" style="27"/>
    <col min="7940" max="8192" width="11.42578125" customWidth="1" style="27"/>
    <col min="8193" max="8193" width="3.28515625" customWidth="1" style="27"/>
    <col min="8194" max="8194" width="11.85546875" customWidth="1" style="27"/>
    <col min="8195" max="8195" width="102.85546875" customWidth="1" style="27"/>
    <col min="8196" max="8448" width="11.42578125" customWidth="1" style="27"/>
    <col min="8449" max="8449" width="3.28515625" customWidth="1" style="27"/>
    <col min="8450" max="8450" width="11.85546875" customWidth="1" style="27"/>
    <col min="8451" max="8451" width="102.85546875" customWidth="1" style="27"/>
    <col min="8452" max="8704" width="11.42578125" customWidth="1" style="27"/>
    <col min="8705" max="8705" width="3.28515625" customWidth="1" style="27"/>
    <col min="8706" max="8706" width="11.85546875" customWidth="1" style="27"/>
    <col min="8707" max="8707" width="102.85546875" customWidth="1" style="27"/>
    <col min="8708" max="8960" width="11.42578125" customWidth="1" style="27"/>
    <col min="8961" max="8961" width="3.28515625" customWidth="1" style="27"/>
    <col min="8962" max="8962" width="11.85546875" customWidth="1" style="27"/>
    <col min="8963" max="8963" width="102.85546875" customWidth="1" style="27"/>
    <col min="8964" max="9216" width="11.42578125" customWidth="1" style="27"/>
    <col min="9217" max="9217" width="3.28515625" customWidth="1" style="27"/>
    <col min="9218" max="9218" width="11.85546875" customWidth="1" style="27"/>
    <col min="9219" max="9219" width="102.85546875" customWidth="1" style="27"/>
    <col min="9220" max="9472" width="11.42578125" customWidth="1" style="27"/>
    <col min="9473" max="9473" width="3.28515625" customWidth="1" style="27"/>
    <col min="9474" max="9474" width="11.85546875" customWidth="1" style="27"/>
    <col min="9475" max="9475" width="102.85546875" customWidth="1" style="27"/>
    <col min="9476" max="9728" width="11.42578125" customWidth="1" style="27"/>
    <col min="9729" max="9729" width="3.28515625" customWidth="1" style="27"/>
    <col min="9730" max="9730" width="11.85546875" customWidth="1" style="27"/>
    <col min="9731" max="9731" width="102.85546875" customWidth="1" style="27"/>
    <col min="9732" max="9984" width="11.42578125" customWidth="1" style="27"/>
    <col min="9985" max="9985" width="3.28515625" customWidth="1" style="27"/>
    <col min="9986" max="9986" width="11.85546875" customWidth="1" style="27"/>
    <col min="9987" max="9987" width="102.85546875" customWidth="1" style="27"/>
    <col min="9988" max="10240" width="11.42578125" customWidth="1" style="27"/>
    <col min="10241" max="10241" width="3.28515625" customWidth="1" style="27"/>
    <col min="10242" max="10242" width="11.85546875" customWidth="1" style="27"/>
    <col min="10243" max="10243" width="102.85546875" customWidth="1" style="27"/>
    <col min="10244" max="10496" width="11.42578125" customWidth="1" style="27"/>
    <col min="10497" max="10497" width="3.28515625" customWidth="1" style="27"/>
    <col min="10498" max="10498" width="11.85546875" customWidth="1" style="27"/>
    <col min="10499" max="10499" width="102.85546875" customWidth="1" style="27"/>
    <col min="10500" max="10752" width="11.42578125" customWidth="1" style="27"/>
    <col min="10753" max="10753" width="3.28515625" customWidth="1" style="27"/>
    <col min="10754" max="10754" width="11.85546875" customWidth="1" style="27"/>
    <col min="10755" max="10755" width="102.85546875" customWidth="1" style="27"/>
    <col min="10756" max="11008" width="11.42578125" customWidth="1" style="27"/>
    <col min="11009" max="11009" width="3.28515625" customWidth="1" style="27"/>
    <col min="11010" max="11010" width="11.85546875" customWidth="1" style="27"/>
    <col min="11011" max="11011" width="102.85546875" customWidth="1" style="27"/>
    <col min="11012" max="11264" width="11.42578125" customWidth="1" style="27"/>
    <col min="11265" max="11265" width="3.28515625" customWidth="1" style="27"/>
    <col min="11266" max="11266" width="11.85546875" customWidth="1" style="27"/>
    <col min="11267" max="11267" width="102.85546875" customWidth="1" style="27"/>
    <col min="11268" max="11520" width="11.42578125" customWidth="1" style="27"/>
    <col min="11521" max="11521" width="3.28515625" customWidth="1" style="27"/>
    <col min="11522" max="11522" width="11.85546875" customWidth="1" style="27"/>
    <col min="11523" max="11523" width="102.85546875" customWidth="1" style="27"/>
    <col min="11524" max="11776" width="11.42578125" customWidth="1" style="27"/>
    <col min="11777" max="11777" width="3.28515625" customWidth="1" style="27"/>
    <col min="11778" max="11778" width="11.85546875" customWidth="1" style="27"/>
    <col min="11779" max="11779" width="102.85546875" customWidth="1" style="27"/>
    <col min="11780" max="12032" width="11.42578125" customWidth="1" style="27"/>
    <col min="12033" max="12033" width="3.28515625" customWidth="1" style="27"/>
    <col min="12034" max="12034" width="11.85546875" customWidth="1" style="27"/>
    <col min="12035" max="12035" width="102.85546875" customWidth="1" style="27"/>
    <col min="12036" max="12288" width="11.42578125" customWidth="1" style="27"/>
    <col min="12289" max="12289" width="3.28515625" customWidth="1" style="27"/>
    <col min="12290" max="12290" width="11.85546875" customWidth="1" style="27"/>
    <col min="12291" max="12291" width="102.85546875" customWidth="1" style="27"/>
    <col min="12292" max="12544" width="11.42578125" customWidth="1" style="27"/>
    <col min="12545" max="12545" width="3.28515625" customWidth="1" style="27"/>
    <col min="12546" max="12546" width="11.85546875" customWidth="1" style="27"/>
    <col min="12547" max="12547" width="102.85546875" customWidth="1" style="27"/>
    <col min="12548" max="12800" width="11.42578125" customWidth="1" style="27"/>
    <col min="12801" max="12801" width="3.28515625" customWidth="1" style="27"/>
    <col min="12802" max="12802" width="11.85546875" customWidth="1" style="27"/>
    <col min="12803" max="12803" width="102.85546875" customWidth="1" style="27"/>
    <col min="12804" max="13056" width="11.42578125" customWidth="1" style="27"/>
    <col min="13057" max="13057" width="3.28515625" customWidth="1" style="27"/>
    <col min="13058" max="13058" width="11.85546875" customWidth="1" style="27"/>
    <col min="13059" max="13059" width="102.85546875" customWidth="1" style="27"/>
    <col min="13060" max="13312" width="11.42578125" customWidth="1" style="27"/>
    <col min="13313" max="13313" width="3.28515625" customWidth="1" style="27"/>
    <col min="13314" max="13314" width="11.85546875" customWidth="1" style="27"/>
    <col min="13315" max="13315" width="102.85546875" customWidth="1" style="27"/>
    <col min="13316" max="13568" width="11.42578125" customWidth="1" style="27"/>
    <col min="13569" max="13569" width="3.28515625" customWidth="1" style="27"/>
    <col min="13570" max="13570" width="11.85546875" customWidth="1" style="27"/>
    <col min="13571" max="13571" width="102.85546875" customWidth="1" style="27"/>
    <col min="13572" max="13824" width="11.42578125" customWidth="1" style="27"/>
    <col min="13825" max="13825" width="3.28515625" customWidth="1" style="27"/>
    <col min="13826" max="13826" width="11.85546875" customWidth="1" style="27"/>
    <col min="13827" max="13827" width="102.85546875" customWidth="1" style="27"/>
    <col min="13828" max="14080" width="11.42578125" customWidth="1" style="27"/>
    <col min="14081" max="14081" width="3.28515625" customWidth="1" style="27"/>
    <col min="14082" max="14082" width="11.85546875" customWidth="1" style="27"/>
    <col min="14083" max="14083" width="102.85546875" customWidth="1" style="27"/>
    <col min="14084" max="14336" width="11.42578125" customWidth="1" style="27"/>
    <col min="14337" max="14337" width="3.28515625" customWidth="1" style="27"/>
    <col min="14338" max="14338" width="11.85546875" customWidth="1" style="27"/>
    <col min="14339" max="14339" width="102.85546875" customWidth="1" style="27"/>
    <col min="14340" max="14592" width="11.42578125" customWidth="1" style="27"/>
    <col min="14593" max="14593" width="3.28515625" customWidth="1" style="27"/>
    <col min="14594" max="14594" width="11.85546875" customWidth="1" style="27"/>
    <col min="14595" max="14595" width="102.85546875" customWidth="1" style="27"/>
    <col min="14596" max="14848" width="11.42578125" customWidth="1" style="27"/>
    <col min="14849" max="14849" width="3.28515625" customWidth="1" style="27"/>
    <col min="14850" max="14850" width="11.85546875" customWidth="1" style="27"/>
    <col min="14851" max="14851" width="102.85546875" customWidth="1" style="27"/>
    <col min="14852" max="15104" width="11.42578125" customWidth="1" style="27"/>
    <col min="15105" max="15105" width="3.28515625" customWidth="1" style="27"/>
    <col min="15106" max="15106" width="11.85546875" customWidth="1" style="27"/>
    <col min="15107" max="15107" width="102.85546875" customWidth="1" style="27"/>
    <col min="15108" max="15360" width="11.42578125" customWidth="1" style="27"/>
    <col min="15361" max="15361" width="3.28515625" customWidth="1" style="27"/>
    <col min="15362" max="15362" width="11.85546875" customWidth="1" style="27"/>
    <col min="15363" max="15363" width="102.85546875" customWidth="1" style="27"/>
    <col min="15364" max="15616" width="11.42578125" customWidth="1" style="27"/>
    <col min="15617" max="15617" width="3.28515625" customWidth="1" style="27"/>
    <col min="15618" max="15618" width="11.85546875" customWidth="1" style="27"/>
    <col min="15619" max="15619" width="102.85546875" customWidth="1" style="27"/>
    <col min="15620" max="15872" width="11.42578125" customWidth="1" style="27"/>
    <col min="15873" max="15873" width="3.28515625" customWidth="1" style="27"/>
    <col min="15874" max="15874" width="11.85546875" customWidth="1" style="27"/>
    <col min="15875" max="15875" width="102.85546875" customWidth="1" style="27"/>
    <col min="15876" max="16128" width="11.42578125" customWidth="1" style="27"/>
    <col min="16129" max="16129" width="3.28515625" customWidth="1" style="27"/>
    <col min="16130" max="16130" width="11.85546875" customWidth="1" style="27"/>
    <col min="16131" max="16131" width="102.85546875" customWidth="1" style="27"/>
    <col min="16132" max="16384" width="11.42578125" customWidth="1" style="27"/>
  </cols>
  <sheetData>
    <row r="1">
      <c r="B1" s="28" t="s">
        <v>1257</v>
      </c>
      <c r="C1" s="29"/>
    </row>
    <row r="3" ht="14.1" customHeight="1">
      <c r="B3" s="30" t="s">
        <v>1258</v>
      </c>
      <c r="C3" s="31" t="s">
        <v>1259</v>
      </c>
    </row>
    <row r="4" ht="14.1" customHeight="1">
      <c r="B4" s="30"/>
      <c r="C4" s="31"/>
    </row>
    <row r="5" ht="14.1" customHeight="1">
      <c r="B5" s="32" t="s">
        <v>81</v>
      </c>
      <c r="C5" s="33" t="s">
        <v>1260</v>
      </c>
    </row>
    <row r="6" ht="14.1" customHeight="1">
      <c r="B6" s="32" t="s">
        <v>69</v>
      </c>
      <c r="C6" s="34" t="s">
        <v>1261</v>
      </c>
    </row>
    <row r="7" ht="14.1" customHeight="1">
      <c r="B7" s="32" t="s">
        <v>190</v>
      </c>
      <c r="C7" s="34" t="s">
        <v>1262</v>
      </c>
    </row>
    <row r="8" ht="14.1" customHeight="1">
      <c r="B8" s="32" t="s">
        <v>1263</v>
      </c>
      <c r="C8" s="34" t="s">
        <v>1264</v>
      </c>
    </row>
    <row r="9" ht="14.1" customHeight="1">
      <c r="A9" s="35" t="s">
        <v>1265</v>
      </c>
      <c r="B9" s="32" t="s">
        <v>1266</v>
      </c>
      <c r="C9" s="34" t="s">
        <v>1267</v>
      </c>
    </row>
    <row r="10" ht="14.1" customHeight="1">
      <c r="B10" s="32" t="s">
        <v>1268</v>
      </c>
      <c r="C10" s="34" t="s">
        <v>1269</v>
      </c>
    </row>
    <row r="11" ht="14.1" customHeight="1">
      <c r="B11" s="32" t="s">
        <v>1270</v>
      </c>
      <c r="C11" s="34" t="s">
        <v>1271</v>
      </c>
    </row>
    <row r="12" ht="14.1" customHeight="1">
      <c r="B12" s="32" t="s">
        <v>373</v>
      </c>
      <c r="C12" s="34" t="s">
        <v>1272</v>
      </c>
    </row>
    <row r="13" ht="14.1" customHeight="1">
      <c r="B13" s="32" t="s">
        <v>1273</v>
      </c>
      <c r="C13" s="34" t="s">
        <v>1274</v>
      </c>
    </row>
    <row r="14" ht="14.1" customHeight="1">
      <c r="B14" s="32" t="s">
        <v>1275</v>
      </c>
      <c r="C14" s="34" t="s">
        <v>1276</v>
      </c>
    </row>
    <row r="15" ht="14.1" customHeight="1">
      <c r="B15" s="36" t="s">
        <v>1119</v>
      </c>
      <c r="C15" s="37" t="s">
        <v>1277</v>
      </c>
    </row>
    <row r="16" ht="14.1" customHeight="1">
      <c r="B16" s="36" t="s">
        <v>1123</v>
      </c>
      <c r="C16" s="38" t="s">
        <v>1278</v>
      </c>
    </row>
    <row r="17" ht="14.1" customHeight="1">
      <c r="B17" s="39"/>
      <c r="C17" s="40" t="s">
        <v>1279</v>
      </c>
    </row>
    <row r="18" ht="14.1" customHeight="1">
      <c r="B18" s="41" t="s">
        <v>1127</v>
      </c>
      <c r="C18" s="42" t="s">
        <v>1280</v>
      </c>
    </row>
    <row r="19" ht="14.1" customHeight="1">
      <c r="B19" s="36" t="s">
        <v>1131</v>
      </c>
      <c r="C19" s="38" t="s">
        <v>1281</v>
      </c>
    </row>
    <row r="20" ht="14.1" customHeight="1">
      <c r="B20" s="41"/>
      <c r="C20" s="43" t="s">
        <v>1282</v>
      </c>
    </row>
    <row r="21" ht="14.1" customHeight="1">
      <c r="A21" s="35" t="s">
        <v>1265</v>
      </c>
      <c r="B21" s="36" t="s">
        <v>1135</v>
      </c>
      <c r="C21" s="37" t="s">
        <v>1283</v>
      </c>
    </row>
    <row r="22" ht="14.1" customHeight="1">
      <c r="A22" s="35" t="s">
        <v>1265</v>
      </c>
      <c r="B22" s="39"/>
      <c r="C22" s="44" t="s">
        <v>1284</v>
      </c>
    </row>
    <row r="23" ht="14.1" customHeight="1">
      <c r="B23" s="39" t="s">
        <v>1138</v>
      </c>
      <c r="C23" s="44" t="s">
        <v>1285</v>
      </c>
    </row>
    <row r="24" ht="14.1" customHeight="1">
      <c r="B24" s="32" t="s">
        <v>1140</v>
      </c>
      <c r="C24" s="34" t="s">
        <v>1286</v>
      </c>
    </row>
    <row r="25" ht="14.1" customHeight="1">
      <c r="B25" s="36" t="s">
        <v>1142</v>
      </c>
      <c r="C25" s="37" t="s">
        <v>1287</v>
      </c>
    </row>
    <row r="26" ht="14.1" customHeight="1">
      <c r="B26" s="45" t="s">
        <v>1144</v>
      </c>
      <c r="C26" s="37" t="s">
        <v>1288</v>
      </c>
    </row>
    <row r="27" ht="14.1" customHeight="1">
      <c r="B27" s="46"/>
      <c r="C27" s="44" t="s">
        <v>1289</v>
      </c>
    </row>
    <row r="28" ht="14.1" customHeight="1">
      <c r="B28" s="39" t="s">
        <v>1146</v>
      </c>
      <c r="C28" s="44" t="s">
        <v>1290</v>
      </c>
    </row>
    <row r="29" ht="14.1" customHeight="1">
      <c r="B29" s="47" t="s">
        <v>1148</v>
      </c>
      <c r="C29" s="48" t="s">
        <v>1291</v>
      </c>
    </row>
    <row r="30" ht="14.1" customHeight="1">
      <c r="B30" s="32" t="s">
        <v>1150</v>
      </c>
      <c r="C30" s="34" t="s">
        <v>1292</v>
      </c>
    </row>
    <row r="31" ht="14.1" customHeight="1">
      <c r="B31" s="36" t="s">
        <v>1153</v>
      </c>
      <c r="C31" s="37" t="s">
        <v>1293</v>
      </c>
    </row>
    <row r="32" ht="14.1" customHeight="1">
      <c r="B32" s="45" t="s">
        <v>1155</v>
      </c>
      <c r="C32" s="37" t="s">
        <v>1294</v>
      </c>
    </row>
    <row r="33" ht="14.1" customHeight="1">
      <c r="B33" s="46"/>
      <c r="C33" s="44" t="s">
        <v>1295</v>
      </c>
    </row>
    <row r="34" ht="14.1" customHeight="1">
      <c r="B34" s="41" t="s">
        <v>1159</v>
      </c>
      <c r="C34" s="42" t="s">
        <v>1296</v>
      </c>
    </row>
    <row r="35" ht="14.1" customHeight="1">
      <c r="B35" s="45" t="s">
        <v>1163</v>
      </c>
      <c r="C35" s="37" t="s">
        <v>1297</v>
      </c>
    </row>
    <row r="36" ht="14.1" customHeight="1">
      <c r="B36" s="49"/>
      <c r="C36" s="42" t="s">
        <v>1298</v>
      </c>
    </row>
    <row r="37" ht="14.1" customHeight="1">
      <c r="B37" s="36" t="s">
        <v>1166</v>
      </c>
      <c r="C37" s="38" t="s">
        <v>1299</v>
      </c>
    </row>
    <row r="38" ht="14.1" customHeight="1">
      <c r="B38" s="41"/>
      <c r="C38" s="43" t="s">
        <v>1300</v>
      </c>
    </row>
    <row r="39" ht="14.1" customHeight="1">
      <c r="B39" s="39"/>
      <c r="C39" s="40" t="s">
        <v>1301</v>
      </c>
    </row>
    <row r="40" ht="14.1" customHeight="1">
      <c r="B40" s="39" t="s">
        <v>1169</v>
      </c>
      <c r="C40" s="44" t="s">
        <v>1302</v>
      </c>
    </row>
    <row r="41" ht="14.1" customHeight="1">
      <c r="B41" s="36" t="s">
        <v>1172</v>
      </c>
      <c r="C41" s="37" t="s">
        <v>1303</v>
      </c>
    </row>
    <row r="42" ht="14.1" customHeight="1">
      <c r="B42" s="36" t="s">
        <v>1175</v>
      </c>
      <c r="C42" s="37" t="s">
        <v>1304</v>
      </c>
    </row>
    <row r="43" ht="14.1" customHeight="1">
      <c r="B43" s="39"/>
      <c r="C43" s="44" t="s">
        <v>1305</v>
      </c>
    </row>
    <row r="44" ht="14.1" customHeight="1">
      <c r="B44" s="45" t="s">
        <v>1178</v>
      </c>
      <c r="C44" s="37" t="s">
        <v>1306</v>
      </c>
    </row>
    <row r="45" ht="14.1" customHeight="1">
      <c r="B45" s="46"/>
      <c r="C45" s="44" t="s">
        <v>1307</v>
      </c>
    </row>
    <row r="46" ht="14.1" customHeight="1">
      <c r="B46" s="32" t="s">
        <v>1181</v>
      </c>
      <c r="C46" s="42" t="s">
        <v>1308</v>
      </c>
    </row>
    <row r="47" ht="14.1" customHeight="1">
      <c r="B47" s="45" t="s">
        <v>1184</v>
      </c>
      <c r="C47" s="37" t="s">
        <v>1309</v>
      </c>
    </row>
    <row r="48" ht="14.1" customHeight="1">
      <c r="B48" s="46"/>
      <c r="C48" s="44" t="s">
        <v>1310</v>
      </c>
    </row>
    <row r="49" ht="14.1" customHeight="1">
      <c r="B49" s="39" t="s">
        <v>1311</v>
      </c>
      <c r="C49" s="44" t="s">
        <v>1312</v>
      </c>
    </row>
    <row r="50" ht="14.1" customHeight="1">
      <c r="B50" s="32" t="s">
        <v>1313</v>
      </c>
      <c r="C50" s="34" t="s">
        <v>1314</v>
      </c>
    </row>
    <row r="51" ht="14.1" customHeight="1">
      <c r="B51" s="36" t="s">
        <v>1315</v>
      </c>
      <c r="C51" s="37" t="s">
        <v>1316</v>
      </c>
    </row>
    <row r="52" ht="14.1" customHeight="1">
      <c r="B52" s="50" t="s">
        <v>1317</v>
      </c>
      <c r="C52" s="51" t="s">
        <v>1318</v>
      </c>
    </row>
    <row r="53" ht="14.1" customHeight="1">
      <c r="B53" s="52"/>
      <c r="C53" s="53" t="s">
        <v>1319</v>
      </c>
    </row>
    <row r="54" ht="14.1" customHeight="1">
      <c r="A54" s="35" t="s">
        <v>1265</v>
      </c>
      <c r="B54" s="52" t="s">
        <v>497</v>
      </c>
      <c r="C54" s="54" t="s">
        <v>1320</v>
      </c>
    </row>
    <row r="55" ht="14.1" customHeight="1">
      <c r="A55" s="35" t="s">
        <v>1265</v>
      </c>
      <c r="B55" s="47" t="s">
        <v>1321</v>
      </c>
      <c r="C55" s="48" t="s">
        <v>1322</v>
      </c>
    </row>
    <row r="56" ht="14.1" customHeight="1">
      <c r="B56" s="47" t="s">
        <v>1323</v>
      </c>
      <c r="C56" s="48" t="s">
        <v>1324</v>
      </c>
    </row>
    <row r="57" ht="14.1" customHeight="1">
      <c r="B57" s="47" t="s">
        <v>1325</v>
      </c>
      <c r="C57" s="48" t="s">
        <v>1326</v>
      </c>
    </row>
    <row r="58" ht="14.1" customHeight="1">
      <c r="B58" s="47" t="s">
        <v>1327</v>
      </c>
      <c r="C58" s="48" t="s">
        <v>1328</v>
      </c>
    </row>
    <row r="59" ht="14.1" customHeight="1">
      <c r="B59" s="47" t="s">
        <v>1329</v>
      </c>
      <c r="C59" s="48" t="s">
        <v>1330</v>
      </c>
    </row>
    <row r="60" ht="14.1" customHeight="1">
      <c r="A60" s="35" t="s">
        <v>1265</v>
      </c>
      <c r="B60" s="47" t="s">
        <v>1331</v>
      </c>
      <c r="C60" s="48" t="s">
        <v>1332</v>
      </c>
    </row>
    <row r="61" ht="14.1" customHeight="1">
      <c r="B61" s="47" t="s">
        <v>1333</v>
      </c>
      <c r="C61" s="48" t="s">
        <v>1334</v>
      </c>
    </row>
    <row r="62" ht="14.1" customHeight="1">
      <c r="A62" s="35" t="s">
        <v>1265</v>
      </c>
      <c r="B62" s="47" t="s">
        <v>1335</v>
      </c>
      <c r="C62" s="48" t="s">
        <v>1336</v>
      </c>
    </row>
    <row r="63" ht="14.1" customHeight="1">
      <c r="A63" s="35" t="s">
        <v>1265</v>
      </c>
      <c r="B63" s="47" t="s">
        <v>1337</v>
      </c>
      <c r="C63" s="48" t="s">
        <v>1338</v>
      </c>
    </row>
    <row r="64" ht="14.1" customHeight="1">
      <c r="B64" s="47" t="s">
        <v>1339</v>
      </c>
      <c r="C64" s="48" t="s">
        <v>1340</v>
      </c>
    </row>
    <row r="65" ht="20.1" customHeight="1"/>
    <row r="66" ht="20.1" customHeight="1">
      <c r="A66" s="56" t="s">
        <v>1341</v>
      </c>
    </row>
    <row r="67" ht="20.1" customHeight="1"/>
    <row r="68" ht="20.1" customHeight="1"/>
    <row r="69" ht="20.1" customHeight="1"/>
    <row r="70" ht="20.1" customHeight="1"/>
    <row r="71" ht="20.1" customHeight="1"/>
  </sheetData>
  <autoFilter ref="A4:C64"/>
  <printOptions horizontalCentered="1"/>
  <pageMargins left="0.78740157480314965" right="0.39370078740157483" top="0.59055118110236227" bottom="0.59055118110236227" header="0" footer="0"/>
  <pageSetup paperSize="9" scale="75" fitToHeight="0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  <pageSetUpPr fitToPage="1"/>
  </sheetPr>
  <dimension ref="A1:B33"/>
  <sheetViews>
    <sheetView workbookViewId="0">
      <selection activeCell="E16" sqref="E16"/>
    </sheetView>
  </sheetViews>
  <sheetFormatPr baseColWidth="10" defaultRowHeight="12.75" x14ac:dyDescent="0.2"/>
  <cols>
    <col min="1" max="1" width="7.42578125" customWidth="1" style="26"/>
    <col min="2" max="2" width="40.28515625" customWidth="1" style="3"/>
    <col min="3" max="256" width="11.42578125" customWidth="1" style="3"/>
    <col min="257" max="257" width="7.42578125" customWidth="1" style="3"/>
    <col min="258" max="258" width="40.28515625" customWidth="1" style="3"/>
    <col min="259" max="512" width="11.42578125" customWidth="1" style="3"/>
    <col min="513" max="513" width="7.42578125" customWidth="1" style="3"/>
    <col min="514" max="514" width="40.28515625" customWidth="1" style="3"/>
    <col min="515" max="768" width="11.42578125" customWidth="1" style="3"/>
    <col min="769" max="769" width="7.42578125" customWidth="1" style="3"/>
    <col min="770" max="770" width="40.28515625" customWidth="1" style="3"/>
    <col min="771" max="1024" width="11.42578125" customWidth="1" style="3"/>
    <col min="1025" max="1025" width="7.42578125" customWidth="1" style="3"/>
    <col min="1026" max="1026" width="40.28515625" customWidth="1" style="3"/>
    <col min="1027" max="1280" width="11.42578125" customWidth="1" style="3"/>
    <col min="1281" max="1281" width="7.42578125" customWidth="1" style="3"/>
    <col min="1282" max="1282" width="40.28515625" customWidth="1" style="3"/>
    <col min="1283" max="1536" width="11.42578125" customWidth="1" style="3"/>
    <col min="1537" max="1537" width="7.42578125" customWidth="1" style="3"/>
    <col min="1538" max="1538" width="40.28515625" customWidth="1" style="3"/>
    <col min="1539" max="1792" width="11.42578125" customWidth="1" style="3"/>
    <col min="1793" max="1793" width="7.42578125" customWidth="1" style="3"/>
    <col min="1794" max="1794" width="40.28515625" customWidth="1" style="3"/>
    <col min="1795" max="2048" width="11.42578125" customWidth="1" style="3"/>
    <col min="2049" max="2049" width="7.42578125" customWidth="1" style="3"/>
    <col min="2050" max="2050" width="40.28515625" customWidth="1" style="3"/>
    <col min="2051" max="2304" width="11.42578125" customWidth="1" style="3"/>
    <col min="2305" max="2305" width="7.42578125" customWidth="1" style="3"/>
    <col min="2306" max="2306" width="40.28515625" customWidth="1" style="3"/>
    <col min="2307" max="2560" width="11.42578125" customWidth="1" style="3"/>
    <col min="2561" max="2561" width="7.42578125" customWidth="1" style="3"/>
    <col min="2562" max="2562" width="40.28515625" customWidth="1" style="3"/>
    <col min="2563" max="2816" width="11.42578125" customWidth="1" style="3"/>
    <col min="2817" max="2817" width="7.42578125" customWidth="1" style="3"/>
    <col min="2818" max="2818" width="40.28515625" customWidth="1" style="3"/>
    <col min="2819" max="3072" width="11.42578125" customWidth="1" style="3"/>
    <col min="3073" max="3073" width="7.42578125" customWidth="1" style="3"/>
    <col min="3074" max="3074" width="40.28515625" customWidth="1" style="3"/>
    <col min="3075" max="3328" width="11.42578125" customWidth="1" style="3"/>
    <col min="3329" max="3329" width="7.42578125" customWidth="1" style="3"/>
    <col min="3330" max="3330" width="40.28515625" customWidth="1" style="3"/>
    <col min="3331" max="3584" width="11.42578125" customWidth="1" style="3"/>
    <col min="3585" max="3585" width="7.42578125" customWidth="1" style="3"/>
    <col min="3586" max="3586" width="40.28515625" customWidth="1" style="3"/>
    <col min="3587" max="3840" width="11.42578125" customWidth="1" style="3"/>
    <col min="3841" max="3841" width="7.42578125" customWidth="1" style="3"/>
    <col min="3842" max="3842" width="40.28515625" customWidth="1" style="3"/>
    <col min="3843" max="4096" width="11.42578125" customWidth="1" style="3"/>
    <col min="4097" max="4097" width="7.42578125" customWidth="1" style="3"/>
    <col min="4098" max="4098" width="40.28515625" customWidth="1" style="3"/>
    <col min="4099" max="4352" width="11.42578125" customWidth="1" style="3"/>
    <col min="4353" max="4353" width="7.42578125" customWidth="1" style="3"/>
    <col min="4354" max="4354" width="40.28515625" customWidth="1" style="3"/>
    <col min="4355" max="4608" width="11.42578125" customWidth="1" style="3"/>
    <col min="4609" max="4609" width="7.42578125" customWidth="1" style="3"/>
    <col min="4610" max="4610" width="40.28515625" customWidth="1" style="3"/>
    <col min="4611" max="4864" width="11.42578125" customWidth="1" style="3"/>
    <col min="4865" max="4865" width="7.42578125" customWidth="1" style="3"/>
    <col min="4866" max="4866" width="40.28515625" customWidth="1" style="3"/>
    <col min="4867" max="5120" width="11.42578125" customWidth="1" style="3"/>
    <col min="5121" max="5121" width="7.42578125" customWidth="1" style="3"/>
    <col min="5122" max="5122" width="40.28515625" customWidth="1" style="3"/>
    <col min="5123" max="5376" width="11.42578125" customWidth="1" style="3"/>
    <col min="5377" max="5377" width="7.42578125" customWidth="1" style="3"/>
    <col min="5378" max="5378" width="40.28515625" customWidth="1" style="3"/>
    <col min="5379" max="5632" width="11.42578125" customWidth="1" style="3"/>
    <col min="5633" max="5633" width="7.42578125" customWidth="1" style="3"/>
    <col min="5634" max="5634" width="40.28515625" customWidth="1" style="3"/>
    <col min="5635" max="5888" width="11.42578125" customWidth="1" style="3"/>
    <col min="5889" max="5889" width="7.42578125" customWidth="1" style="3"/>
    <col min="5890" max="5890" width="40.28515625" customWidth="1" style="3"/>
    <col min="5891" max="6144" width="11.42578125" customWidth="1" style="3"/>
    <col min="6145" max="6145" width="7.42578125" customWidth="1" style="3"/>
    <col min="6146" max="6146" width="40.28515625" customWidth="1" style="3"/>
    <col min="6147" max="6400" width="11.42578125" customWidth="1" style="3"/>
    <col min="6401" max="6401" width="7.42578125" customWidth="1" style="3"/>
    <col min="6402" max="6402" width="40.28515625" customWidth="1" style="3"/>
    <col min="6403" max="6656" width="11.42578125" customWidth="1" style="3"/>
    <col min="6657" max="6657" width="7.42578125" customWidth="1" style="3"/>
    <col min="6658" max="6658" width="40.28515625" customWidth="1" style="3"/>
    <col min="6659" max="6912" width="11.42578125" customWidth="1" style="3"/>
    <col min="6913" max="6913" width="7.42578125" customWidth="1" style="3"/>
    <col min="6914" max="6914" width="40.28515625" customWidth="1" style="3"/>
    <col min="6915" max="7168" width="11.42578125" customWidth="1" style="3"/>
    <col min="7169" max="7169" width="7.42578125" customWidth="1" style="3"/>
    <col min="7170" max="7170" width="40.28515625" customWidth="1" style="3"/>
    <col min="7171" max="7424" width="11.42578125" customWidth="1" style="3"/>
    <col min="7425" max="7425" width="7.42578125" customWidth="1" style="3"/>
    <col min="7426" max="7426" width="40.28515625" customWidth="1" style="3"/>
    <col min="7427" max="7680" width="11.42578125" customWidth="1" style="3"/>
    <col min="7681" max="7681" width="7.42578125" customWidth="1" style="3"/>
    <col min="7682" max="7682" width="40.28515625" customWidth="1" style="3"/>
    <col min="7683" max="7936" width="11.42578125" customWidth="1" style="3"/>
    <col min="7937" max="7937" width="7.42578125" customWidth="1" style="3"/>
    <col min="7938" max="7938" width="40.28515625" customWidth="1" style="3"/>
    <col min="7939" max="8192" width="11.42578125" customWidth="1" style="3"/>
    <col min="8193" max="8193" width="7.42578125" customWidth="1" style="3"/>
    <col min="8194" max="8194" width="40.28515625" customWidth="1" style="3"/>
    <col min="8195" max="8448" width="11.42578125" customWidth="1" style="3"/>
    <col min="8449" max="8449" width="7.42578125" customWidth="1" style="3"/>
    <col min="8450" max="8450" width="40.28515625" customWidth="1" style="3"/>
    <col min="8451" max="8704" width="11.42578125" customWidth="1" style="3"/>
    <col min="8705" max="8705" width="7.42578125" customWidth="1" style="3"/>
    <col min="8706" max="8706" width="40.28515625" customWidth="1" style="3"/>
    <col min="8707" max="8960" width="11.42578125" customWidth="1" style="3"/>
    <col min="8961" max="8961" width="7.42578125" customWidth="1" style="3"/>
    <col min="8962" max="8962" width="40.28515625" customWidth="1" style="3"/>
    <col min="8963" max="9216" width="11.42578125" customWidth="1" style="3"/>
    <col min="9217" max="9217" width="7.42578125" customWidth="1" style="3"/>
    <col min="9218" max="9218" width="40.28515625" customWidth="1" style="3"/>
    <col min="9219" max="9472" width="11.42578125" customWidth="1" style="3"/>
    <col min="9473" max="9473" width="7.42578125" customWidth="1" style="3"/>
    <col min="9474" max="9474" width="40.28515625" customWidth="1" style="3"/>
    <col min="9475" max="9728" width="11.42578125" customWidth="1" style="3"/>
    <col min="9729" max="9729" width="7.42578125" customWidth="1" style="3"/>
    <col min="9730" max="9730" width="40.28515625" customWidth="1" style="3"/>
    <col min="9731" max="9984" width="11.42578125" customWidth="1" style="3"/>
    <col min="9985" max="9985" width="7.42578125" customWidth="1" style="3"/>
    <col min="9986" max="9986" width="40.28515625" customWidth="1" style="3"/>
    <col min="9987" max="10240" width="11.42578125" customWidth="1" style="3"/>
    <col min="10241" max="10241" width="7.42578125" customWidth="1" style="3"/>
    <col min="10242" max="10242" width="40.28515625" customWidth="1" style="3"/>
    <col min="10243" max="10496" width="11.42578125" customWidth="1" style="3"/>
    <col min="10497" max="10497" width="7.42578125" customWidth="1" style="3"/>
    <col min="10498" max="10498" width="40.28515625" customWidth="1" style="3"/>
    <col min="10499" max="10752" width="11.42578125" customWidth="1" style="3"/>
    <col min="10753" max="10753" width="7.42578125" customWidth="1" style="3"/>
    <col min="10754" max="10754" width="40.28515625" customWidth="1" style="3"/>
    <col min="10755" max="11008" width="11.42578125" customWidth="1" style="3"/>
    <col min="11009" max="11009" width="7.42578125" customWidth="1" style="3"/>
    <col min="11010" max="11010" width="40.28515625" customWidth="1" style="3"/>
    <col min="11011" max="11264" width="11.42578125" customWidth="1" style="3"/>
    <col min="11265" max="11265" width="7.42578125" customWidth="1" style="3"/>
    <col min="11266" max="11266" width="40.28515625" customWidth="1" style="3"/>
    <col min="11267" max="11520" width="11.42578125" customWidth="1" style="3"/>
    <col min="11521" max="11521" width="7.42578125" customWidth="1" style="3"/>
    <col min="11522" max="11522" width="40.28515625" customWidth="1" style="3"/>
    <col min="11523" max="11776" width="11.42578125" customWidth="1" style="3"/>
    <col min="11777" max="11777" width="7.42578125" customWidth="1" style="3"/>
    <col min="11778" max="11778" width="40.28515625" customWidth="1" style="3"/>
    <col min="11779" max="12032" width="11.42578125" customWidth="1" style="3"/>
    <col min="12033" max="12033" width="7.42578125" customWidth="1" style="3"/>
    <col min="12034" max="12034" width="40.28515625" customWidth="1" style="3"/>
    <col min="12035" max="12288" width="11.42578125" customWidth="1" style="3"/>
    <col min="12289" max="12289" width="7.42578125" customWidth="1" style="3"/>
    <col min="12290" max="12290" width="40.28515625" customWidth="1" style="3"/>
    <col min="12291" max="12544" width="11.42578125" customWidth="1" style="3"/>
    <col min="12545" max="12545" width="7.42578125" customWidth="1" style="3"/>
    <col min="12546" max="12546" width="40.28515625" customWidth="1" style="3"/>
    <col min="12547" max="12800" width="11.42578125" customWidth="1" style="3"/>
    <col min="12801" max="12801" width="7.42578125" customWidth="1" style="3"/>
    <col min="12802" max="12802" width="40.28515625" customWidth="1" style="3"/>
    <col min="12803" max="13056" width="11.42578125" customWidth="1" style="3"/>
    <col min="13057" max="13057" width="7.42578125" customWidth="1" style="3"/>
    <col min="13058" max="13058" width="40.28515625" customWidth="1" style="3"/>
    <col min="13059" max="13312" width="11.42578125" customWidth="1" style="3"/>
    <col min="13313" max="13313" width="7.42578125" customWidth="1" style="3"/>
    <col min="13314" max="13314" width="40.28515625" customWidth="1" style="3"/>
    <col min="13315" max="13568" width="11.42578125" customWidth="1" style="3"/>
    <col min="13569" max="13569" width="7.42578125" customWidth="1" style="3"/>
    <col min="13570" max="13570" width="40.28515625" customWidth="1" style="3"/>
    <col min="13571" max="13824" width="11.42578125" customWidth="1" style="3"/>
    <col min="13825" max="13825" width="7.42578125" customWidth="1" style="3"/>
    <col min="13826" max="13826" width="40.28515625" customWidth="1" style="3"/>
    <col min="13827" max="14080" width="11.42578125" customWidth="1" style="3"/>
    <col min="14081" max="14081" width="7.42578125" customWidth="1" style="3"/>
    <col min="14082" max="14082" width="40.28515625" customWidth="1" style="3"/>
    <col min="14083" max="14336" width="11.42578125" customWidth="1" style="3"/>
    <col min="14337" max="14337" width="7.42578125" customWidth="1" style="3"/>
    <col min="14338" max="14338" width="40.28515625" customWidth="1" style="3"/>
    <col min="14339" max="14592" width="11.42578125" customWidth="1" style="3"/>
    <col min="14593" max="14593" width="7.42578125" customWidth="1" style="3"/>
    <col min="14594" max="14594" width="40.28515625" customWidth="1" style="3"/>
    <col min="14595" max="14848" width="11.42578125" customWidth="1" style="3"/>
    <col min="14849" max="14849" width="7.42578125" customWidth="1" style="3"/>
    <col min="14850" max="14850" width="40.28515625" customWidth="1" style="3"/>
    <col min="14851" max="15104" width="11.42578125" customWidth="1" style="3"/>
    <col min="15105" max="15105" width="7.42578125" customWidth="1" style="3"/>
    <col min="15106" max="15106" width="40.28515625" customWidth="1" style="3"/>
    <col min="15107" max="15360" width="11.42578125" customWidth="1" style="3"/>
    <col min="15361" max="15361" width="7.42578125" customWidth="1" style="3"/>
    <col min="15362" max="15362" width="40.28515625" customWidth="1" style="3"/>
    <col min="15363" max="15616" width="11.42578125" customWidth="1" style="3"/>
    <col min="15617" max="15617" width="7.42578125" customWidth="1" style="3"/>
    <col min="15618" max="15618" width="40.28515625" customWidth="1" style="3"/>
    <col min="15619" max="15872" width="11.42578125" customWidth="1" style="3"/>
    <col min="15873" max="15873" width="7.42578125" customWidth="1" style="3"/>
    <col min="15874" max="15874" width="40.28515625" customWidth="1" style="3"/>
    <col min="15875" max="16128" width="11.42578125" customWidth="1" style="3"/>
    <col min="16129" max="16129" width="7.42578125" customWidth="1" style="3"/>
    <col min="16130" max="16130" width="40.28515625" customWidth="1" style="3"/>
    <col min="16131" max="16384" width="11.42578125" customWidth="1" style="3"/>
  </cols>
  <sheetData>
    <row r="1" ht="15.75">
      <c r="A1" s="19" t="s">
        <v>1342</v>
      </c>
      <c r="B1" s="20"/>
    </row>
    <row r="2">
      <c r="A2" s="21"/>
      <c r="B2" s="22"/>
    </row>
    <row r="3" ht="12.75" customHeight="1">
      <c r="A3" s="23" t="s">
        <v>1343</v>
      </c>
      <c r="B3" s="24" t="s">
        <v>1344</v>
      </c>
    </row>
    <row r="4">
      <c r="A4" s="25" t="s">
        <v>1345</v>
      </c>
      <c r="B4" s="25" t="s">
        <v>1346</v>
      </c>
    </row>
    <row r="5">
      <c r="A5" s="25" t="s">
        <v>1347</v>
      </c>
      <c r="B5" s="25" t="s">
        <v>1348</v>
      </c>
    </row>
    <row r="6">
      <c r="A6" s="25" t="s">
        <v>1349</v>
      </c>
      <c r="B6" s="25" t="s">
        <v>1350</v>
      </c>
    </row>
    <row r="7">
      <c r="A7" s="25" t="s">
        <v>498</v>
      </c>
      <c r="B7" s="25" t="s">
        <v>1351</v>
      </c>
    </row>
    <row r="8">
      <c r="A8" s="25" t="s">
        <v>1352</v>
      </c>
      <c r="B8" s="25" t="s">
        <v>1353</v>
      </c>
    </row>
    <row r="9">
      <c r="A9" s="25" t="s">
        <v>1354</v>
      </c>
      <c r="B9" s="25" t="s">
        <v>1355</v>
      </c>
    </row>
    <row r="10">
      <c r="A10" s="25" t="s">
        <v>1356</v>
      </c>
      <c r="B10" s="25" t="s">
        <v>1357</v>
      </c>
    </row>
    <row r="11">
      <c r="A11" s="25" t="s">
        <v>1358</v>
      </c>
      <c r="B11" s="25" t="s">
        <v>1359</v>
      </c>
    </row>
    <row r="12">
      <c r="A12" s="25" t="s">
        <v>1360</v>
      </c>
      <c r="B12" s="25" t="s">
        <v>1361</v>
      </c>
    </row>
    <row r="13">
      <c r="A13" s="25" t="s">
        <v>1362</v>
      </c>
      <c r="B13" s="25" t="s">
        <v>1363</v>
      </c>
    </row>
    <row r="14">
      <c r="A14" s="25" t="s">
        <v>1364</v>
      </c>
      <c r="B14" s="25" t="s">
        <v>1365</v>
      </c>
    </row>
    <row r="15">
      <c r="A15" s="25" t="s">
        <v>1366</v>
      </c>
      <c r="B15" s="25" t="s">
        <v>1367</v>
      </c>
    </row>
    <row r="16">
      <c r="A16" s="25" t="s">
        <v>1368</v>
      </c>
      <c r="B16" s="25" t="s">
        <v>1369</v>
      </c>
    </row>
    <row r="17">
      <c r="A17" s="25" t="s">
        <v>1370</v>
      </c>
      <c r="B17" s="25" t="s">
        <v>1371</v>
      </c>
    </row>
    <row r="18">
      <c r="A18" s="25" t="s">
        <v>1372</v>
      </c>
      <c r="B18" s="25" t="s">
        <v>1373</v>
      </c>
    </row>
    <row r="19">
      <c r="A19" s="25" t="s">
        <v>1374</v>
      </c>
      <c r="B19" s="25" t="s">
        <v>1375</v>
      </c>
    </row>
    <row r="20">
      <c r="A20" s="25" t="s">
        <v>1376</v>
      </c>
      <c r="B20" s="25" t="s">
        <v>1377</v>
      </c>
    </row>
    <row r="21">
      <c r="A21" s="25" t="s">
        <v>1378</v>
      </c>
      <c r="B21" s="25" t="s">
        <v>1379</v>
      </c>
    </row>
    <row r="22">
      <c r="A22" s="25" t="s">
        <v>1380</v>
      </c>
      <c r="B22" s="25" t="s">
        <v>1381</v>
      </c>
    </row>
    <row r="23">
      <c r="A23" s="25" t="s">
        <v>1382</v>
      </c>
      <c r="B23" s="25" t="s">
        <v>1383</v>
      </c>
    </row>
    <row r="24">
      <c r="A24" s="25" t="s">
        <v>1384</v>
      </c>
      <c r="B24" s="25" t="s">
        <v>1385</v>
      </c>
    </row>
    <row r="25">
      <c r="A25" s="25" t="s">
        <v>1386</v>
      </c>
      <c r="B25" s="25" t="s">
        <v>1387</v>
      </c>
    </row>
    <row r="26">
      <c r="A26" s="25" t="s">
        <v>1388</v>
      </c>
      <c r="B26" s="25" t="s">
        <v>1389</v>
      </c>
    </row>
    <row r="27">
      <c r="A27" s="25" t="s">
        <v>1390</v>
      </c>
      <c r="B27" s="25" t="s">
        <v>1391</v>
      </c>
    </row>
    <row r="28">
      <c r="A28" s="25" t="s">
        <v>1392</v>
      </c>
      <c r="B28" s="25" t="s">
        <v>1393</v>
      </c>
    </row>
    <row r="29" ht="12.75" customHeight="1">
      <c r="A29" s="25" t="s">
        <v>1002</v>
      </c>
      <c r="B29" s="25" t="s">
        <v>1394</v>
      </c>
    </row>
    <row r="30">
      <c r="A30" s="25" t="s">
        <v>1395</v>
      </c>
      <c r="B30" s="25" t="s">
        <v>1396</v>
      </c>
    </row>
    <row r="31">
      <c r="A31" s="25" t="s">
        <v>1397</v>
      </c>
      <c r="B31" s="25" t="s">
        <v>1398</v>
      </c>
    </row>
    <row r="32">
      <c r="A32" s="25" t="s">
        <v>1399</v>
      </c>
      <c r="B32" s="25" t="s">
        <v>1400</v>
      </c>
    </row>
    <row r="33">
      <c r="A33" s="25" t="s">
        <v>1401</v>
      </c>
      <c r="B33" s="25" t="s">
        <v>1402</v>
      </c>
    </row>
  </sheetData>
  <printOptions horizontalCentered="1"/>
  <pageMargins left="0.75" right="0.75" top="1.5748031496062993" bottom="1" header="0" footer="0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17</vt:i4>
      </vt:variant>
    </vt:vector>
  </HeadingPairs>
  <TitlesOfParts>
    <vt:vector size="23" baseType="lpstr">
      <vt:lpstr>Registro de Compras</vt:lpstr>
      <vt:lpstr>Estructura</vt:lpstr>
      <vt:lpstr>Tbl_1</vt:lpstr>
      <vt:lpstr>Tbl_2</vt:lpstr>
      <vt:lpstr>Tbl_10</vt:lpstr>
      <vt:lpstr>Tbl_11</vt:lpstr>
      <vt:lpstr>Estructura!Área_de_impresión</vt:lpstr>
      <vt:lpstr>Tbl_10!Área_de_impresión</vt:lpstr>
      <vt:lpstr>CORRELATIVO</vt:lpstr>
      <vt:lpstr>Datos</vt:lpstr>
      <vt:lpstr>DIFERENCIA</vt:lpstr>
      <vt:lpstr>FechaFin</vt:lpstr>
      <vt:lpstr>FechaInicio</vt:lpstr>
      <vt:lpstr>IGVCONTABILIZADO</vt:lpstr>
      <vt:lpstr>IGVSUNATLPC</vt:lpstr>
      <vt:lpstr>MONTO_IGV14</vt:lpstr>
      <vt:lpstr>MONTO_IGV16</vt:lpstr>
      <vt:lpstr>MONTO_IGV18</vt:lpstr>
      <vt:lpstr>Estructura!Títulos_a_imprimir</vt:lpstr>
      <vt:lpstr>'Registro de Compras'!Títulos_a_imprimir</vt:lpstr>
      <vt:lpstr>Tbl_1!Títulos_a_imprimir</vt:lpstr>
      <vt:lpstr>Tbl_10!Títulos_a_imprimir</vt:lpstr>
      <vt:lpstr>Tbl_2!Títulos_a_imprimir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Interbank</dc:creator>
  <cp:lastModifiedBy>s25868</cp:lastModifiedBy>
  <cp:lastPrinted>2008-07-30T21:00:30Z</cp:lastPrinted>
  <dcterms:created xsi:type="dcterms:W3CDTF">2003-01-21T21:50:47Z</dcterms:created>
  <dcterms:modified xsi:type="dcterms:W3CDTF">2013-02-19T20:06:59Z</dcterms:modified>
</cp:coreProperties>
</file>