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<sst xmlns="http://schemas.openxmlformats.org/spreadsheetml/2006/main" count="7" uniqueCount="7">
  <si>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Cluster</t>
  </si>
  <si>
    <t>frequency</t>
  </si>
  <si>
    <t>net_sales_p_chch</t>
  </si>
  <si>
    <t>checks_tot</t>
  </si>
  <si>
    <t>net_sales_tot</t>
  </si>
  <si>
    <t>revenue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</si>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</sst>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US$&quot;* #,##0.00_);_(&quot;US$&quot;* \(#,##0.00\);_(&quot;US$&quot;* &quot;-&quot;??_);_(@_)"/>
  </numFmts>
  <fonts count="2">
    <font>
      <sz val="12.0"/>
      <color rgb="FF000000"/>
      <name val="等线"/>
    </font>
    <font>
      <sz val="12.0"/>
      <color rgb="FFFF0000"/>
      <name val="等线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0" numFmtId="164" xfId="0" applyAlignment="1" applyFont="1" applyNumberFormat="1">
      <alignment vertical="center"/>
    </xf>
    <xf borderId="0" fillId="0" fontId="0" numFmtId="9" xfId="0" applyAlignment="1" applyFont="1" applyNumberForma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89"/>
    <col customWidth="1" min="2" max="2" width="10.67"/>
    <col customWidth="1" min="3" max="3" width="16.89"/>
    <col customWidth="1" min="4" max="4" width="11.0"/>
    <col customWidth="1" min="5" max="5" width="13.56"/>
    <col customWidth="1" min="6" max="6" width="17.11"/>
    <col customWidth="1" min="7" max="7" width="10.67"/>
    <col customWidth="1" min="8" max="26" width="8.33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5.75" customHeight="1">
      <c r="A2">
        <v>1.0</v>
      </c>
      <c r="B2">
        <v>3496.0</v>
      </c>
      <c r="C2">
        <v>34.502652</v>
      </c>
      <c r="D2">
        <v>4.737414</v>
      </c>
      <c r="E2">
        <f t="shared" ref="E2:E6" si="1">C2*D2</f>
        <v>163.4533466</v>
      </c>
      <c r="F2" s="1">
        <f t="shared" ref="F2:F6" si="2">E2*B2</f>
        <v>571432.8998</v>
      </c>
      <c r="G2" s="2">
        <f t="shared" ref="G2:G6" si="3">F2/F$7</f>
        <v>0.2631777638</v>
      </c>
    </row>
    <row r="3" ht="15.75" customHeight="1">
      <c r="A3">
        <v>2.0</v>
      </c>
      <c r="B3">
        <v>1661.0</v>
      </c>
      <c r="C3">
        <v>35.317873</v>
      </c>
      <c r="D3">
        <v>4.860927</v>
      </c>
      <c r="E3">
        <f t="shared" si="1"/>
        <v>171.6776024</v>
      </c>
      <c r="F3" s="1">
        <f t="shared" si="2"/>
        <v>285156.4977</v>
      </c>
      <c r="G3" s="2">
        <f t="shared" si="3"/>
        <v>0.1313309917</v>
      </c>
    </row>
    <row r="4" ht="15.75" customHeight="1">
      <c r="A4">
        <v>3.0</v>
      </c>
      <c r="B4">
        <v>1614.0</v>
      </c>
      <c r="C4">
        <v>36.083738</v>
      </c>
      <c r="D4">
        <v>5.697026</v>
      </c>
      <c r="E4">
        <f t="shared" si="1"/>
        <v>205.5699936</v>
      </c>
      <c r="F4" s="1">
        <f t="shared" si="2"/>
        <v>331789.9696</v>
      </c>
      <c r="G4" s="2">
        <f t="shared" si="3"/>
        <v>0.1528083915</v>
      </c>
    </row>
    <row r="5" ht="15.75" customHeight="1">
      <c r="A5">
        <v>4.0</v>
      </c>
      <c r="B5">
        <v>2214.0</v>
      </c>
      <c r="C5">
        <v>33.587294</v>
      </c>
      <c r="D5">
        <v>6.187444</v>
      </c>
      <c r="E5">
        <f t="shared" si="1"/>
        <v>207.8195007</v>
      </c>
      <c r="F5" s="1">
        <f t="shared" si="2"/>
        <v>460112.3746</v>
      </c>
      <c r="G5" s="2">
        <f t="shared" si="3"/>
        <v>0.2119082501</v>
      </c>
    </row>
    <row r="6" ht="15.75" customHeight="1">
      <c r="A6">
        <v>5.0</v>
      </c>
      <c r="B6">
        <v>3006.0</v>
      </c>
      <c r="C6">
        <v>36.046979</v>
      </c>
      <c r="D6">
        <v>4.824684</v>
      </c>
      <c r="E6">
        <f t="shared" si="1"/>
        <v>173.9152828</v>
      </c>
      <c r="F6" s="1">
        <f t="shared" si="2"/>
        <v>522789.3402</v>
      </c>
      <c r="G6" s="2">
        <f t="shared" si="3"/>
        <v>0.2407746029</v>
      </c>
    </row>
    <row r="7" ht="15.75" customHeight="1">
      <c r="A7" s="3" t="s">
        <v>6</v>
      </c>
      <c r="B7">
        <f>SUM(B2:B6)</f>
        <v>11991</v>
      </c>
      <c r="F7" s="1">
        <f t="shared" ref="F7:G7" si="4">SUM(F2:F6)</f>
        <v>2171281.082</v>
      </c>
      <c r="G7" s="2">
        <f t="shared" si="4"/>
        <v>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