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Desktop/"/>
    </mc:Choice>
  </mc:AlternateContent>
  <xr:revisionPtr revIDLastSave="0" documentId="8_{4F4A9FF9-126F-AC40-AA0F-9FB2B72B16F3}" xr6:coauthVersionLast="34" xr6:coauthVersionMax="34" xr10:uidLastSave="{00000000-0000-0000-0000-000000000000}"/>
  <bookViews>
    <workbookView xWindow="6800" yWindow="1240" windowWidth="28240" windowHeight="17440" xr2:uid="{252E79C7-0C2E-3F4C-A90B-21F403D63E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2" i="1"/>
  <c r="B7" i="1"/>
  <c r="F7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<sst xmlns="http://schemas.openxmlformats.org/spreadsheetml/2006/main" count="7" uniqueCount="7">
  <si>
    <t>Cluster</t>
    <phoneticPr fontId="3" type="noConversion"/>
  </si>
  <si>
    <t>net_sales_p_chch</t>
    <phoneticPr fontId="3" type="noConversion"/>
  </si>
  <si>
    <t>checks_tot</t>
    <phoneticPr fontId="3" type="noConversion"/>
  </si>
  <si>
    <t>net_sales_tot</t>
    <phoneticPr fontId="3" type="noConversion"/>
  </si>
  <si>
    <t>frequency</t>
    <phoneticPr fontId="3" type="noConversion"/>
  </si>
  <si>
    <t>revenue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</si>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</sst>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US$&quot;* #,##0.00_);_(&quot;US$&quot;* \(#,##0.00\);_(&quot;US$&quot;* &quot;-&quot;??_);_(@_)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4" fontId="0" fillId="0" borderId="0" xfId="1" applyNumberFormat="1" applyFont="1">
      <alignment vertical="center"/>
    </xf>
    <xf numFmtId="44" fontId="0" fillId="0" borderId="0" xfId="0" applyNumberFormat="1">
      <alignment vertical="center"/>
    </xf>
    <xf numFmtId="0" fontId="2" fillId="0" borderId="0" xfId="0" applyFont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2B80-5731-CE4A-B1FA-DCFCF4891B3D}">
  <dimension ref="A1:G7"/>
  <sheetViews>
    <sheetView tabSelected="1" zoomScale="140" zoomScaleNormal="140" workbookViewId="0">
      <selection activeCell="G3" sqref="G3"/>
    </sheetView>
  </sheetViews>
  <sheetFormatPr baseColWidth="10" defaultRowHeight="16"/>
  <cols>
    <col min="3" max="3" width="17.1640625" bestFit="1" customWidth="1"/>
    <col min="5" max="5" width="13.5" bestFit="1" customWidth="1"/>
    <col min="6" max="6" width="17.83203125" bestFit="1" customWidth="1"/>
  </cols>
  <sheetData>
    <row r="1" spans="1:7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7">
      <c r="A2">
        <v>1</v>
      </c>
      <c r="B2">
        <v>3496</v>
      </c>
      <c r="C2">
        <v>34.502651999999998</v>
      </c>
      <c r="D2">
        <v>4.7374140000000002</v>
      </c>
      <c r="E2">
        <f>C2*D2</f>
        <v>163.45334662192801</v>
      </c>
      <c r="F2" s="1">
        <f>E2*B2</f>
        <v>571432.89979026036</v>
      </c>
      <c r="G2" s="4">
        <f>F2/F$7</f>
        <v>0.26317776383623631</v>
      </c>
    </row>
    <row r="3" spans="1:7">
      <c r="A3">
        <v>2</v>
      </c>
      <c r="B3">
        <v>1661</v>
      </c>
      <c r="C3">
        <v>35.317872999999999</v>
      </c>
      <c r="D3">
        <v>4.8609270000000002</v>
      </c>
      <c r="E3">
        <f t="shared" ref="E3:E6" si="0">C3*D3</f>
        <v>171.67760244827099</v>
      </c>
      <c r="F3" s="1">
        <f t="shared" ref="F3:F6" si="1">E3*B3</f>
        <v>285156.4976665781</v>
      </c>
      <c r="G3" s="4">
        <f t="shared" ref="G3:G6" si="2">F3/F$7</f>
        <v>0.13133099166465262</v>
      </c>
    </row>
    <row r="4" spans="1:7">
      <c r="A4">
        <v>3</v>
      </c>
      <c r="B4">
        <v>1614</v>
      </c>
      <c r="C4">
        <v>36.083737999999997</v>
      </c>
      <c r="D4">
        <v>5.6970260000000001</v>
      </c>
      <c r="E4">
        <f t="shared" si="0"/>
        <v>205.56999356318798</v>
      </c>
      <c r="F4" s="1">
        <f t="shared" si="1"/>
        <v>331789.96961098537</v>
      </c>
      <c r="G4" s="4">
        <f t="shared" si="2"/>
        <v>0.15280839149716774</v>
      </c>
    </row>
    <row r="5" spans="1:7">
      <c r="A5">
        <v>4</v>
      </c>
      <c r="B5">
        <v>2214</v>
      </c>
      <c r="C5">
        <v>33.587294</v>
      </c>
      <c r="D5">
        <v>6.1874440000000002</v>
      </c>
      <c r="E5">
        <f t="shared" si="0"/>
        <v>207.81950073653601</v>
      </c>
      <c r="F5" s="1">
        <f t="shared" si="1"/>
        <v>460112.37463069073</v>
      </c>
      <c r="G5" s="4">
        <f t="shared" si="2"/>
        <v>0.21190825014298503</v>
      </c>
    </row>
    <row r="6" spans="1:7">
      <c r="A6">
        <v>5</v>
      </c>
      <c r="B6">
        <v>3006</v>
      </c>
      <c r="C6">
        <v>36.046979</v>
      </c>
      <c r="D6">
        <v>4.8246840000000004</v>
      </c>
      <c r="E6">
        <f t="shared" si="0"/>
        <v>173.91528282963603</v>
      </c>
      <c r="F6" s="1">
        <f t="shared" si="1"/>
        <v>522789.3401858859</v>
      </c>
      <c r="G6" s="4">
        <f t="shared" si="2"/>
        <v>0.24077460285895833</v>
      </c>
    </row>
    <row r="7" spans="1:7">
      <c r="A7" s="3" t="s">
        <v>6</v>
      </c>
      <c r="B7">
        <f>SUM(B2:B6)</f>
        <v>11991</v>
      </c>
      <c r="F7" s="2">
        <f>SUM(F2:F6)</f>
        <v>2171281.0818844005</v>
      </c>
      <c r="G7" s="5">
        <f>SUM(G2:G6)</f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Xiaoyi</dc:creator>
  <cp:lastModifiedBy>Ye, Xiaoyi</cp:lastModifiedBy>
  <dcterms:created xsi:type="dcterms:W3CDTF">2018-06-25T15:06:28Z</dcterms:created>
  <dcterms:modified xsi:type="dcterms:W3CDTF">2018-06-25T15:23:07Z</dcterms:modified>
</cp:coreProperties>
</file>