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S\GESV\10_ERHEB\MS\06_Diffusion\2_Zusatztabellen\Kaiserschnitte_psc\Kaiserschnitte_15_(Daten_2020)\"/>
    </mc:Choice>
  </mc:AlternateContent>
  <bookViews>
    <workbookView xWindow="90" yWindow="-20" windowWidth="17900" windowHeight="11460"/>
  </bookViews>
  <sheets>
    <sheet name="2020_A" sheetId="46" r:id="rId1"/>
    <sheet name="2020_B" sheetId="47" r:id="rId2"/>
    <sheet name="2019_A" sheetId="44" r:id="rId3"/>
    <sheet name="2019_B" sheetId="45" r:id="rId4"/>
    <sheet name="2018_A" sheetId="43" r:id="rId5"/>
    <sheet name="2018_B" sheetId="42" r:id="rId6"/>
    <sheet name="2017_A" sheetId="40" r:id="rId7"/>
    <sheet name="2017_B" sheetId="41" r:id="rId8"/>
    <sheet name="2016_A" sheetId="38" r:id="rId9"/>
    <sheet name="2016_B" sheetId="39" r:id="rId10"/>
    <sheet name="2015_A" sheetId="36" r:id="rId11"/>
    <sheet name="2015_B" sheetId="37" r:id="rId12"/>
    <sheet name="2014_A " sheetId="34" r:id="rId13"/>
    <sheet name="2014_B" sheetId="35" r:id="rId14"/>
    <sheet name="2013_A" sheetId="32" r:id="rId15"/>
    <sheet name="2013_B" sheetId="33" r:id="rId16"/>
    <sheet name="2012_A" sheetId="30" r:id="rId17"/>
    <sheet name="2012_B" sheetId="31" r:id="rId18"/>
    <sheet name="2011_A" sheetId="28" r:id="rId19"/>
    <sheet name="2011_B" sheetId="29" r:id="rId20"/>
    <sheet name="2010_A" sheetId="26" r:id="rId21"/>
    <sheet name="2010_B" sheetId="27" r:id="rId22"/>
    <sheet name="2009_A" sheetId="24" r:id="rId23"/>
    <sheet name="2009_B" sheetId="25" r:id="rId24"/>
    <sheet name="2008_A" sheetId="22" r:id="rId25"/>
    <sheet name="2008_B" sheetId="23" r:id="rId26"/>
    <sheet name="2007_A" sheetId="18" r:id="rId27"/>
    <sheet name="2007_B" sheetId="21" r:id="rId28"/>
  </sheets>
  <definedNames>
    <definedName name="_xlnm._FilterDatabase" localSheetId="7" hidden="1">'2017_B'!$H$1:$H$713</definedName>
    <definedName name="_xlnm._FilterDatabase" localSheetId="5" hidden="1">'2018_B'!$H$1:$H$713</definedName>
    <definedName name="_xlnm._FilterDatabase" localSheetId="3" hidden="1">'2019_B'!$H$1:$H$712</definedName>
    <definedName name="_xlnm._FilterDatabase" localSheetId="1" hidden="1">'2020_B'!$H$1:$H$712</definedName>
    <definedName name="_xlnm.Print_Titles" localSheetId="26">'2007_A'!$A:$A,'2007_A'!$1:$1</definedName>
    <definedName name="_xlnm.Print_Titles" localSheetId="27">'2007_B'!$A:$A,'2007_B'!$1:$1</definedName>
    <definedName name="_xlnm.Print_Titles" localSheetId="24">'2008_A'!$A:$A,'2008_A'!$1:$1</definedName>
    <definedName name="_xlnm.Print_Titles" localSheetId="25">'2008_B'!$A:$A,'2008_B'!$1:$1</definedName>
    <definedName name="_xlnm.Print_Titles" localSheetId="22">'2009_A'!$A:$A,'2009_A'!$1:$1</definedName>
    <definedName name="_xlnm.Print_Titles" localSheetId="23">'2009_B'!$A:$A,'2009_B'!$1:$1</definedName>
    <definedName name="_xlnm.Print_Titles" localSheetId="20">'2010_A'!$A:$A,'2010_A'!$1:$1</definedName>
    <definedName name="_xlnm.Print_Titles" localSheetId="21">'2010_B'!$A:$A,'2010_B'!$1:$1</definedName>
    <definedName name="_xlnm.Print_Titles" localSheetId="18">'2011_A'!$A:$A,'2011_A'!$1:$1</definedName>
    <definedName name="_xlnm.Print_Titles" localSheetId="19">'2011_B'!$A:$A,'2011_B'!$1:$1</definedName>
    <definedName name="_xlnm.Print_Titles" localSheetId="16">'2012_A'!$A:$A,'2012_A'!$1:$1</definedName>
    <definedName name="_xlnm.Print_Titles" localSheetId="17">'2012_B'!$A:$A,'2012_B'!$1:$1</definedName>
    <definedName name="_xlnm.Print_Titles" localSheetId="14">'2013_A'!$A:$A,'2013_A'!$1:$1</definedName>
    <definedName name="_xlnm.Print_Titles" localSheetId="15">'2013_B'!$A:$A,'2013_B'!$1:$1</definedName>
    <definedName name="_xlnm.Print_Titles" localSheetId="12">'2014_A '!$A:$A,'2014_A '!$1:$1</definedName>
    <definedName name="_xlnm.Print_Titles" localSheetId="13">'2014_B'!$A:$A,'2014_B'!$1:$1</definedName>
    <definedName name="_xlnm.Print_Titles" localSheetId="10">'2015_A'!$A:$A,'2015_A'!$1:$1</definedName>
    <definedName name="_xlnm.Print_Titles" localSheetId="11">'2015_B'!$A:$A,'2015_B'!$1:$1</definedName>
    <definedName name="_xlnm.Print_Titles" localSheetId="8">'2016_A'!$A:$A,'2016_A'!$1:$1</definedName>
    <definedName name="_xlnm.Print_Titles" localSheetId="9">'2016_B'!$A:$A,'2016_B'!$1:$1</definedName>
    <definedName name="_xlnm.Print_Titles" localSheetId="6">'2017_A'!$A:$A,'2017_A'!$1:$1</definedName>
    <definedName name="_xlnm.Print_Titles" localSheetId="7">'2017_B'!$A:$A,'2017_B'!$1:$1</definedName>
    <definedName name="_xlnm.Print_Titles" localSheetId="4">'2018_A'!$A:$A,'2018_A'!$1:$1</definedName>
    <definedName name="_xlnm.Print_Titles" localSheetId="5">'2018_B'!$A:$A,'2018_B'!$1:$1</definedName>
    <definedName name="_xlnm.Print_Titles" localSheetId="2">'2019_A'!$A:$A,'2019_A'!$1:$1</definedName>
    <definedName name="_xlnm.Print_Titles" localSheetId="3">'2019_B'!$A:$A,'2019_B'!$1:$1</definedName>
    <definedName name="_xlnm.Print_Titles" localSheetId="0">'2020_A'!$A:$A,'2020_A'!$1:$1</definedName>
    <definedName name="_xlnm.Print_Titles" localSheetId="1">'2020_B'!$A:$A,'2020_B'!$1:$1</definedName>
  </definedNames>
  <calcPr calcId="162913"/>
</workbook>
</file>

<file path=xl/calcChain.xml><?xml version="1.0" encoding="utf-8"?>
<calcChain xmlns="http://schemas.openxmlformats.org/spreadsheetml/2006/main">
  <c r="I14" i="46" l="1"/>
  <c r="C14" i="44" l="1"/>
  <c r="I14" i="44" s="1"/>
  <c r="C14" i="43" l="1"/>
  <c r="I14" i="43" l="1"/>
  <c r="C14" i="40" l="1"/>
  <c r="I14" i="40"/>
  <c r="C14" i="38"/>
  <c r="I14" i="38" s="1"/>
  <c r="C14" i="36"/>
  <c r="I14" i="36"/>
  <c r="C14" i="34"/>
  <c r="I14" i="34" s="1"/>
  <c r="C14" i="32"/>
  <c r="I14" i="32"/>
  <c r="C14" i="30"/>
  <c r="I14" i="30" s="1"/>
  <c r="F20" i="22"/>
  <c r="C20" i="22"/>
</calcChain>
</file>

<file path=xl/sharedStrings.xml><?xml version="1.0" encoding="utf-8"?>
<sst xmlns="http://schemas.openxmlformats.org/spreadsheetml/2006/main" count="20258" uniqueCount="2005">
  <si>
    <t>GE15</t>
  </si>
  <si>
    <t>Le Grand-Saconnex</t>
  </si>
  <si>
    <t>Anzahl Kaiserschnitte an Entbindungen, Erhebungsjahr 2007 (definitive Daten)</t>
  </si>
  <si>
    <t>Total</t>
  </si>
  <si>
    <t>VS25</t>
  </si>
  <si>
    <t>Charrat-Riddes</t>
  </si>
  <si>
    <t>VS26</t>
  </si>
  <si>
    <t>Fully-Leytron</t>
  </si>
  <si>
    <t>VS27</t>
  </si>
  <si>
    <t>Martigny</t>
  </si>
  <si>
    <t>VS28</t>
  </si>
  <si>
    <t>VS29</t>
  </si>
  <si>
    <t>Bagnes</t>
  </si>
  <si>
    <t>VS30</t>
  </si>
  <si>
    <t>Collombey-Muraz</t>
  </si>
  <si>
    <t>Monthey</t>
  </si>
  <si>
    <t>VS33</t>
  </si>
  <si>
    <t>Val d'Illiez</t>
  </si>
  <si>
    <t>VS34</t>
  </si>
  <si>
    <t>Bas-Chablais Valaisan</t>
  </si>
  <si>
    <t>Aegeri</t>
  </si>
  <si>
    <t>Walchwil</t>
  </si>
  <si>
    <t>Hünenberg-Rotkreuz</t>
  </si>
  <si>
    <t>Zürich-City</t>
  </si>
  <si>
    <t>Zürich-Sihlfeld</t>
  </si>
  <si>
    <t>Zürich-Aussersihl</t>
  </si>
  <si>
    <t>Zürich-Industriequartier</t>
  </si>
  <si>
    <t>Zürich-Universität</t>
  </si>
  <si>
    <t>Zürich-Riesbach</t>
  </si>
  <si>
    <t>Zürich-Hottingen</t>
  </si>
  <si>
    <t>Zürich-Leimbach-Albisgütli</t>
  </si>
  <si>
    <t>Zürich-Zürichberg</t>
  </si>
  <si>
    <t>Zürich-Schwamendingen</t>
  </si>
  <si>
    <t>Zürich-Wiedikon</t>
  </si>
  <si>
    <t>Zürich-Milchbrugg</t>
  </si>
  <si>
    <t>Regensdorf</t>
  </si>
  <si>
    <t>Maur-Fällanden</t>
  </si>
  <si>
    <t>Glattbrugg</t>
  </si>
  <si>
    <t>Bassersdorf-Nürensdorf</t>
  </si>
  <si>
    <t>Dietlikon-Wangen-Brüttisellen</t>
  </si>
  <si>
    <t>Engstringen-Weiningen</t>
  </si>
  <si>
    <t>Fahrweid-Oetwil</t>
  </si>
  <si>
    <t>Bonstetten-Reppischtal</t>
  </si>
  <si>
    <t>Knonaueramt</t>
  </si>
  <si>
    <t>Kilchberg-Rüschlikon</t>
  </si>
  <si>
    <t>Hirzel</t>
  </si>
  <si>
    <t>Zollikon</t>
  </si>
  <si>
    <t>Zumikon-Forch</t>
  </si>
  <si>
    <t>Egg bei Zürich</t>
  </si>
  <si>
    <t>Oetwil-Hombrechtikon</t>
  </si>
  <si>
    <t>Herrliberg-Erlenbach</t>
  </si>
  <si>
    <t>Männedorf-Uetikon</t>
  </si>
  <si>
    <t>Fehraltorf</t>
  </si>
  <si>
    <t>Wila-Tösstal</t>
  </si>
  <si>
    <t>Pfäffikon ZH</t>
  </si>
  <si>
    <t>Bäretswil-Hittnau</t>
  </si>
  <si>
    <t>Wald-Tösstal</t>
  </si>
  <si>
    <t>Greifensee</t>
  </si>
  <si>
    <t>Bubikon-Dürnten</t>
  </si>
  <si>
    <t>Mönchaltorf-Gossau-Grüningen</t>
  </si>
  <si>
    <t>Effretikon-Kemptthal</t>
  </si>
  <si>
    <t>Illnau-Weisslingen</t>
  </si>
  <si>
    <t>Lindau-Brütten</t>
  </si>
  <si>
    <t>Elgg-Elsau</t>
  </si>
  <si>
    <t>Winterthur-Zentrum</t>
  </si>
  <si>
    <t>Neftenbach</t>
  </si>
  <si>
    <t>Wiesendangen-Ellikon</t>
  </si>
  <si>
    <t>Untertösstal</t>
  </si>
  <si>
    <t>Feuerthalen-Uhwiesen</t>
  </si>
  <si>
    <t>Südweinland</t>
  </si>
  <si>
    <t>Nordweinland</t>
  </si>
  <si>
    <t>Ostweinland</t>
  </si>
  <si>
    <t>Hasli-Glatt</t>
  </si>
  <si>
    <t>ZH86</t>
  </si>
  <si>
    <t>Dielsdorf-Wehntal</t>
  </si>
  <si>
    <t>ZH87</t>
  </si>
  <si>
    <t>Stadel</t>
  </si>
  <si>
    <t>ZH88</t>
  </si>
  <si>
    <t>ZH89</t>
  </si>
  <si>
    <t>Winkel</t>
  </si>
  <si>
    <t>ZH90</t>
  </si>
  <si>
    <t>Glattfelden-Rafz</t>
  </si>
  <si>
    <t>ZH91</t>
  </si>
  <si>
    <t>ZH92</t>
  </si>
  <si>
    <t>Unterfurttal</t>
  </si>
  <si>
    <t>ZH93</t>
  </si>
  <si>
    <t>-</t>
  </si>
  <si>
    <t>Achtung: Die MedStat-Regionen 2008 wurden neu erstellt, d.h. sie sind nicht kompatibel (Zuordnung PLZ-&gt;MedStat-Region) zur Version 2007</t>
  </si>
  <si>
    <t>Medizinische Statistik der Krankenhäuser</t>
  </si>
  <si>
    <t>Eidgenössisches Departement des Innern EDI</t>
  </si>
  <si>
    <t>Bundesamt für Statistik BFS</t>
  </si>
  <si>
    <t>Für die Schweiz:</t>
  </si>
  <si>
    <t>Anzahl Entbindungen</t>
  </si>
  <si>
    <t>Anzahl Kaiserschnitte</t>
  </si>
  <si>
    <t>Kaiserschnittrate</t>
  </si>
  <si>
    <t>ZG</t>
  </si>
  <si>
    <t>SO</t>
  </si>
  <si>
    <t>BL</t>
  </si>
  <si>
    <t>SZ</t>
  </si>
  <si>
    <t>ZH</t>
  </si>
  <si>
    <t>AR</t>
  </si>
  <si>
    <t>SH</t>
  </si>
  <si>
    <t>TI</t>
  </si>
  <si>
    <t>UR</t>
  </si>
  <si>
    <t>GR</t>
  </si>
  <si>
    <t>AG</t>
  </si>
  <si>
    <t>BE</t>
  </si>
  <si>
    <t>FR</t>
  </si>
  <si>
    <t>VD</t>
  </si>
  <si>
    <t>LU</t>
  </si>
  <si>
    <t>SG</t>
  </si>
  <si>
    <t>NW</t>
  </si>
  <si>
    <t>GE</t>
  </si>
  <si>
    <t>TG</t>
  </si>
  <si>
    <t>AI</t>
  </si>
  <si>
    <t>BS</t>
  </si>
  <si>
    <t>GL</t>
  </si>
  <si>
    <t>VS</t>
  </si>
  <si>
    <t>NE</t>
  </si>
  <si>
    <t>OW</t>
  </si>
  <si>
    <t>JU</t>
  </si>
  <si>
    <t>Kaiserschnittrate (%)</t>
  </si>
  <si>
    <t>Durchschnittliches Alter bei Entbindungen</t>
  </si>
  <si>
    <t>Durchschnittliches Alter bei Kaiserschnitten</t>
  </si>
  <si>
    <t>Wohnkanton der Patientinnen</t>
  </si>
  <si>
    <r>
      <t xml:space="preserve">Nach </t>
    </r>
    <r>
      <rPr>
        <b/>
        <u/>
        <sz val="12"/>
        <rFont val="Arial"/>
        <family val="2"/>
      </rPr>
      <t>Wohnkanton</t>
    </r>
    <r>
      <rPr>
        <b/>
        <sz val="10"/>
        <rFont val="Arial"/>
        <family val="2"/>
      </rPr>
      <t xml:space="preserve"> der Patientinnen</t>
    </r>
  </si>
  <si>
    <r>
      <t>Nach MedStat-Region (=</t>
    </r>
    <r>
      <rPr>
        <b/>
        <u/>
        <sz val="12"/>
        <rFont val="Arial"/>
        <family val="2"/>
      </rPr>
      <t>Wohnregion</t>
    </r>
    <r>
      <rPr>
        <b/>
        <sz val="10"/>
        <rFont val="Arial"/>
        <family val="2"/>
      </rPr>
      <t xml:space="preserve"> der Patientinnen):</t>
    </r>
  </si>
  <si>
    <t>Wohnregion</t>
  </si>
  <si>
    <t>Bezeichnung MedStat-Region</t>
  </si>
  <si>
    <t>ZH63</t>
  </si>
  <si>
    <t>Zürich-Limmatquai</t>
  </si>
  <si>
    <t>SO40</t>
  </si>
  <si>
    <t>Balsthal</t>
  </si>
  <si>
    <t>BE22</t>
  </si>
  <si>
    <t>Vechigen</t>
  </si>
  <si>
    <t>ZH17</t>
  </si>
  <si>
    <t>Herrliberg</t>
  </si>
  <si>
    <t>AG63</t>
  </si>
  <si>
    <t>Kaiseraugst</t>
  </si>
  <si>
    <t>BS07</t>
  </si>
  <si>
    <t>Basel-Dreirosen</t>
  </si>
  <si>
    <t>AG79</t>
  </si>
  <si>
    <t>Leuggern</t>
  </si>
  <si>
    <t>AG32</t>
  </si>
  <si>
    <t>Villigen</t>
  </si>
  <si>
    <t>SO30</t>
  </si>
  <si>
    <t>Derendingen</t>
  </si>
  <si>
    <t>AG65</t>
  </si>
  <si>
    <t>Magden</t>
  </si>
  <si>
    <t>BS03</t>
  </si>
  <si>
    <t>Basel-Margarethen</t>
  </si>
  <si>
    <t>BE21</t>
  </si>
  <si>
    <t>Ostermundigen</t>
  </si>
  <si>
    <t>AG30</t>
  </si>
  <si>
    <t>Oberwil</t>
  </si>
  <si>
    <t>BL09</t>
  </si>
  <si>
    <t>Münchenstein</t>
  </si>
  <si>
    <t>AG22</t>
  </si>
  <si>
    <t>Stetten</t>
  </si>
  <si>
    <t>TI02</t>
  </si>
  <si>
    <t>Losone</t>
  </si>
  <si>
    <t>ZH69</t>
  </si>
  <si>
    <t>Zürich-Zürichhorn/Bellvue</t>
  </si>
  <si>
    <t>SO72</t>
  </si>
  <si>
    <t>Lostorf</t>
  </si>
  <si>
    <t>ZH18</t>
  </si>
  <si>
    <t>Meilen</t>
  </si>
  <si>
    <t>ZH03</t>
  </si>
  <si>
    <t>Birmensdorf</t>
  </si>
  <si>
    <t>ZG04</t>
  </si>
  <si>
    <t>Menzingen</t>
  </si>
  <si>
    <t>BL13</t>
  </si>
  <si>
    <t>Grellingen</t>
  </si>
  <si>
    <t>FR16</t>
  </si>
  <si>
    <t>Lac_16</t>
  </si>
  <si>
    <t>BL21</t>
  </si>
  <si>
    <t>Bubendorf</t>
  </si>
  <si>
    <t>BE07</t>
  </si>
  <si>
    <t>Bern-Felsenau</t>
  </si>
  <si>
    <t>BE88</t>
  </si>
  <si>
    <t>Herzogenbuchsee</t>
  </si>
  <si>
    <t>BL04</t>
  </si>
  <si>
    <t>SG02</t>
  </si>
  <si>
    <t>Steinach</t>
  </si>
  <si>
    <t>BE62</t>
  </si>
  <si>
    <t>Brügg</t>
  </si>
  <si>
    <t>ZH12</t>
  </si>
  <si>
    <t>Horgen</t>
  </si>
  <si>
    <t>BE45</t>
  </si>
  <si>
    <t>Fraubrunnen</t>
  </si>
  <si>
    <t>TI87</t>
  </si>
  <si>
    <t>Bodio</t>
  </si>
  <si>
    <t>SO14</t>
  </si>
  <si>
    <t>Riedholz</t>
  </si>
  <si>
    <t>ZH15</t>
  </si>
  <si>
    <t>Küsnacht</t>
  </si>
  <si>
    <t>ZG02</t>
  </si>
  <si>
    <t>Cham</t>
  </si>
  <si>
    <t>SO34</t>
  </si>
  <si>
    <t>Gerlafingen</t>
  </si>
  <si>
    <t>SO63</t>
  </si>
  <si>
    <t>Dulliken</t>
  </si>
  <si>
    <t>BE23</t>
  </si>
  <si>
    <t>Muri bei Bern</t>
  </si>
  <si>
    <t>ZH10</t>
  </si>
  <si>
    <t>Thalwil</t>
  </si>
  <si>
    <t>ZH14</t>
  </si>
  <si>
    <t>Wädenswil</t>
  </si>
  <si>
    <t>AG80</t>
  </si>
  <si>
    <t>Klingnau</t>
  </si>
  <si>
    <t>BL06</t>
  </si>
  <si>
    <t>Ettingen</t>
  </si>
  <si>
    <t>AG82</t>
  </si>
  <si>
    <t>Böttstein</t>
  </si>
  <si>
    <t>BL25</t>
  </si>
  <si>
    <t>Zunzgen</t>
  </si>
  <si>
    <t>ZH53</t>
  </si>
  <si>
    <t>Zollikerberg</t>
  </si>
  <si>
    <t>SO61</t>
  </si>
  <si>
    <t>Wangen bei Olten</t>
  </si>
  <si>
    <t>VD24</t>
  </si>
  <si>
    <t>Echichens</t>
  </si>
  <si>
    <t>BE18</t>
  </si>
  <si>
    <t>Ittigen</t>
  </si>
  <si>
    <t>ZH64</t>
  </si>
  <si>
    <t>Zürich-Enge</t>
  </si>
  <si>
    <t>ZH22</t>
  </si>
  <si>
    <t>Rümlang</t>
  </si>
  <si>
    <t>BS05</t>
  </si>
  <si>
    <t>Basel-Helvetiaplatz</t>
  </si>
  <si>
    <t>BE58</t>
  </si>
  <si>
    <t>Laupen</t>
  </si>
  <si>
    <t>SO91</t>
  </si>
  <si>
    <t>Breitenbach</t>
  </si>
  <si>
    <t>SO21</t>
  </si>
  <si>
    <t>Schnottwil</t>
  </si>
  <si>
    <t>BL07</t>
  </si>
  <si>
    <t>Aesch</t>
  </si>
  <si>
    <t>ZG01</t>
  </si>
  <si>
    <t>Baar</t>
  </si>
  <si>
    <t>TI10</t>
  </si>
  <si>
    <t>Tesserete</t>
  </si>
  <si>
    <t>AG75</t>
  </si>
  <si>
    <t>Zofingen</t>
  </si>
  <si>
    <t>AG02</t>
  </si>
  <si>
    <t>Erlinsbach</t>
  </si>
  <si>
    <t>BS06</t>
  </si>
  <si>
    <t>Basel-Voltamatte</t>
  </si>
  <si>
    <t>BE19</t>
  </si>
  <si>
    <t>Zollikofen</t>
  </si>
  <si>
    <t>BL03</t>
  </si>
  <si>
    <t>Bottmingen</t>
  </si>
  <si>
    <t>ZH01</t>
  </si>
  <si>
    <t>Limmattal</t>
  </si>
  <si>
    <t>SO11</t>
  </si>
  <si>
    <t>Bettlach</t>
  </si>
  <si>
    <t>BE65</t>
  </si>
  <si>
    <t>Ipsach</t>
  </si>
  <si>
    <t>AG17</t>
  </si>
  <si>
    <t>Neuenhof</t>
  </si>
  <si>
    <t>BL19</t>
  </si>
  <si>
    <t>Füllinsdorf</t>
  </si>
  <si>
    <t>SO31</t>
  </si>
  <si>
    <t>Zuchwil</t>
  </si>
  <si>
    <t>SZ02</t>
  </si>
  <si>
    <t>Freienbach</t>
  </si>
  <si>
    <t>BE44</t>
  </si>
  <si>
    <t>Urtenen</t>
  </si>
  <si>
    <t>BE24</t>
  </si>
  <si>
    <t>Köniz</t>
  </si>
  <si>
    <t>AG67</t>
  </si>
  <si>
    <t>Zeiningen</t>
  </si>
  <si>
    <t>SO35</t>
  </si>
  <si>
    <t>Recherswil</t>
  </si>
  <si>
    <t>ZG03</t>
  </si>
  <si>
    <t>Hünenberg</t>
  </si>
  <si>
    <t>VD25</t>
  </si>
  <si>
    <t>Morges</t>
  </si>
  <si>
    <t>ZG06</t>
  </si>
  <si>
    <t>Risch</t>
  </si>
  <si>
    <t>BE86</t>
  </si>
  <si>
    <t>Wangen</t>
  </si>
  <si>
    <t>ZH11</t>
  </si>
  <si>
    <t>Richterswil</t>
  </si>
  <si>
    <t>BE53</t>
  </si>
  <si>
    <t>Grosshöchstetten</t>
  </si>
  <si>
    <t>BE54</t>
  </si>
  <si>
    <t>Konolfingen</t>
  </si>
  <si>
    <t>SZ11</t>
  </si>
  <si>
    <t>Sattel</t>
  </si>
  <si>
    <t>BE17</t>
  </si>
  <si>
    <t>Wohlen bei Bern</t>
  </si>
  <si>
    <t>ZH68</t>
  </si>
  <si>
    <t>Zürich-Weinbergstrasse</t>
  </si>
  <si>
    <t>ZH74</t>
  </si>
  <si>
    <t>Zürich-Geisshübel</t>
  </si>
  <si>
    <t>TG16</t>
  </si>
  <si>
    <t>Aarbon/Oberthurgau</t>
  </si>
  <si>
    <t>ZH62</t>
  </si>
  <si>
    <t>Langnau am Albis</t>
  </si>
  <si>
    <t>LU08</t>
  </si>
  <si>
    <t>1G Buchrain</t>
  </si>
  <si>
    <t>BS04</t>
  </si>
  <si>
    <t>Basel-Morgartenring</t>
  </si>
  <si>
    <t>UR04</t>
  </si>
  <si>
    <t>Bürglen</t>
  </si>
  <si>
    <t>TI14</t>
  </si>
  <si>
    <t>Breganzona</t>
  </si>
  <si>
    <t>VD32</t>
  </si>
  <si>
    <t>Founex</t>
  </si>
  <si>
    <t>ZG08</t>
  </si>
  <si>
    <t>Zug</t>
  </si>
  <si>
    <t>AG42</t>
  </si>
  <si>
    <t>Reinach</t>
  </si>
  <si>
    <t>BS02</t>
  </si>
  <si>
    <t>Basel-St.Jakob</t>
  </si>
  <si>
    <t>SO41</t>
  </si>
  <si>
    <t>Mümliswil-Ramiswil</t>
  </si>
  <si>
    <t>BE43</t>
  </si>
  <si>
    <t>Münchenbuchsee</t>
  </si>
  <si>
    <t>ZH81</t>
  </si>
  <si>
    <t>Zürich-Seebach</t>
  </si>
  <si>
    <t>ZH56</t>
  </si>
  <si>
    <t>Winterthur-Seen</t>
  </si>
  <si>
    <t>VD28</t>
  </si>
  <si>
    <t>Gland</t>
  </si>
  <si>
    <t>FR22</t>
  </si>
  <si>
    <t>Broye_22</t>
  </si>
  <si>
    <t>LU34</t>
  </si>
  <si>
    <t>7B Pfaffnau</t>
  </si>
  <si>
    <t>AG47</t>
  </si>
  <si>
    <t>Sulz</t>
  </si>
  <si>
    <t>FR18</t>
  </si>
  <si>
    <t>Lac_18</t>
  </si>
  <si>
    <t>TI11</t>
  </si>
  <si>
    <t>Lugano</t>
  </si>
  <si>
    <t>SO92</t>
  </si>
  <si>
    <t>Kleinlützel</t>
  </si>
  <si>
    <t>SO71</t>
  </si>
  <si>
    <t>Trimbach</t>
  </si>
  <si>
    <t>TI13</t>
  </si>
  <si>
    <t>Savosa</t>
  </si>
  <si>
    <t>BE46</t>
  </si>
  <si>
    <t>Utzensdorf</t>
  </si>
  <si>
    <t>SO42</t>
  </si>
  <si>
    <t>Matzendorf</t>
  </si>
  <si>
    <t>AG48</t>
  </si>
  <si>
    <t>Frick</t>
  </si>
  <si>
    <t>AG69</t>
  </si>
  <si>
    <t>Aarburg</t>
  </si>
  <si>
    <t>BE52</t>
  </si>
  <si>
    <t>Worb</t>
  </si>
  <si>
    <t>BE04</t>
  </si>
  <si>
    <t>Aarwangen</t>
  </si>
  <si>
    <t>AG70</t>
  </si>
  <si>
    <t>Oftringen</t>
  </si>
  <si>
    <t>FR09</t>
  </si>
  <si>
    <t>Singine_09</t>
  </si>
  <si>
    <t>BE26</t>
  </si>
  <si>
    <t>Köniz-Niederscherli</t>
  </si>
  <si>
    <t>BL02</t>
  </si>
  <si>
    <t>Binningen</t>
  </si>
  <si>
    <t>AG58</t>
  </si>
  <si>
    <t>Seengen</t>
  </si>
  <si>
    <t>AG81</t>
  </si>
  <si>
    <t>Zurzach</t>
  </si>
  <si>
    <t>LU33</t>
  </si>
  <si>
    <t>7A Rieden</t>
  </si>
  <si>
    <t>TI08</t>
  </si>
  <si>
    <t>Agno</t>
  </si>
  <si>
    <t>SZ09</t>
  </si>
  <si>
    <t>Ingenbohl</t>
  </si>
  <si>
    <t>BE20</t>
  </si>
  <si>
    <t>Bolligen</t>
  </si>
  <si>
    <t>LU04</t>
  </si>
  <si>
    <t>1C Littau</t>
  </si>
  <si>
    <t>BL24</t>
  </si>
  <si>
    <t>Sissach</t>
  </si>
  <si>
    <t>AG29</t>
  </si>
  <si>
    <t>Sarmenstorf</t>
  </si>
  <si>
    <t>ZH31</t>
  </si>
  <si>
    <t>Mönchaltdorf</t>
  </si>
  <si>
    <t>BL12</t>
  </si>
  <si>
    <t>Birsfelden</t>
  </si>
  <si>
    <t>VD44</t>
  </si>
  <si>
    <t>Grandson</t>
  </si>
  <si>
    <t>ZH70</t>
  </si>
  <si>
    <t>Zürich-Neumünster</t>
  </si>
  <si>
    <t>AG05</t>
  </si>
  <si>
    <t>Buchs</t>
  </si>
  <si>
    <t>BL10</t>
  </si>
  <si>
    <t>Muttenz</t>
  </si>
  <si>
    <t>FR15</t>
  </si>
  <si>
    <t>Lac_15</t>
  </si>
  <si>
    <t>SG19</t>
  </si>
  <si>
    <t>Gossau</t>
  </si>
  <si>
    <t>VD22</t>
  </si>
  <si>
    <t>Préverenges</t>
  </si>
  <si>
    <t>ZH20</t>
  </si>
  <si>
    <t>Stäfa</t>
  </si>
  <si>
    <t>FR10</t>
  </si>
  <si>
    <t>Singine_10</t>
  </si>
  <si>
    <t>SO80</t>
  </si>
  <si>
    <t>Dornach</t>
  </si>
  <si>
    <t>BL28</t>
  </si>
  <si>
    <t>Tecknau</t>
  </si>
  <si>
    <t>BE32</t>
  </si>
  <si>
    <t>Büren an der Aare</t>
  </si>
  <si>
    <t>FR08</t>
  </si>
  <si>
    <t>Singine_08</t>
  </si>
  <si>
    <t>UR03</t>
  </si>
  <si>
    <t>Schattdorf</t>
  </si>
  <si>
    <t>BE87</t>
  </si>
  <si>
    <t>Niederbipp</t>
  </si>
  <si>
    <t>BL11</t>
  </si>
  <si>
    <t>BL29</t>
  </si>
  <si>
    <t>Läufelingen</t>
  </si>
  <si>
    <t>LU11</t>
  </si>
  <si>
    <t>1J Meggen</t>
  </si>
  <si>
    <t>AR02</t>
  </si>
  <si>
    <t>Mittelland</t>
  </si>
  <si>
    <t>VD17</t>
  </si>
  <si>
    <t>Renens</t>
  </si>
  <si>
    <t>ZH28</t>
  </si>
  <si>
    <t>Dietlikon</t>
  </si>
  <si>
    <t>SO64</t>
  </si>
  <si>
    <t>Schönenwerd</t>
  </si>
  <si>
    <t>ZH24</t>
  </si>
  <si>
    <t>Unterland</t>
  </si>
  <si>
    <t>BE72</t>
  </si>
  <si>
    <t>Kehrsatz</t>
  </si>
  <si>
    <t>SG04</t>
  </si>
  <si>
    <t>Thal</t>
  </si>
  <si>
    <t>ZH19</t>
  </si>
  <si>
    <t>Männedorf</t>
  </si>
  <si>
    <t>BE33</t>
  </si>
  <si>
    <t>Krauchtal</t>
  </si>
  <si>
    <t>SZ03</t>
  </si>
  <si>
    <t>Küsnacht am Rigi</t>
  </si>
  <si>
    <t>FR04</t>
  </si>
  <si>
    <t>Sarine_04</t>
  </si>
  <si>
    <t>ZH47</t>
  </si>
  <si>
    <t>Elgg</t>
  </si>
  <si>
    <t>SZ04</t>
  </si>
  <si>
    <t>Lachen</t>
  </si>
  <si>
    <t>VD45</t>
  </si>
  <si>
    <t>Orbe</t>
  </si>
  <si>
    <t>GE11</t>
  </si>
  <si>
    <t>Veyrier-Troinex</t>
  </si>
  <si>
    <t>VD15</t>
  </si>
  <si>
    <t>Lausanne 4</t>
  </si>
  <si>
    <t>AG68</t>
  </si>
  <si>
    <t>Stein</t>
  </si>
  <si>
    <t>AG20</t>
  </si>
  <si>
    <t>Oberrohrdorf</t>
  </si>
  <si>
    <t>BL27</t>
  </si>
  <si>
    <t>Ormalingen</t>
  </si>
  <si>
    <t>BL22</t>
  </si>
  <si>
    <t>Ziefen</t>
  </si>
  <si>
    <t>BS08</t>
  </si>
  <si>
    <t>Basel-Claraplatz</t>
  </si>
  <si>
    <t>AR01</t>
  </si>
  <si>
    <t>Vorderland</t>
  </si>
  <si>
    <t>BE56</t>
  </si>
  <si>
    <t>Oberdiessbach</t>
  </si>
  <si>
    <t>ZH79</t>
  </si>
  <si>
    <t>Zürich-Oerlikon</t>
  </si>
  <si>
    <t>AG66</t>
  </si>
  <si>
    <t>Möhlin</t>
  </si>
  <si>
    <t>ZH50</t>
  </si>
  <si>
    <t>Henggart</t>
  </si>
  <si>
    <t>SO01</t>
  </si>
  <si>
    <t>Solothurn</t>
  </si>
  <si>
    <t>GR04</t>
  </si>
  <si>
    <t>Landschaft Davos</t>
  </si>
  <si>
    <t>LU01</t>
  </si>
  <si>
    <t>0A Luzern</t>
  </si>
  <si>
    <t>VD26</t>
  </si>
  <si>
    <t>St-Prex</t>
  </si>
  <si>
    <t>VD16</t>
  </si>
  <si>
    <t>Prilly</t>
  </si>
  <si>
    <t>SO51</t>
  </si>
  <si>
    <t>Oensingen</t>
  </si>
  <si>
    <t>ZH35</t>
  </si>
  <si>
    <t>Dübendorf</t>
  </si>
  <si>
    <t>GR08</t>
  </si>
  <si>
    <t>Prättigau</t>
  </si>
  <si>
    <t>ZH72</t>
  </si>
  <si>
    <t>Zürich-Wollishofen</t>
  </si>
  <si>
    <t>VD33</t>
  </si>
  <si>
    <t>Aubonne</t>
  </si>
  <si>
    <t>BL08</t>
  </si>
  <si>
    <t>Arlesheim</t>
  </si>
  <si>
    <t>AG04</t>
  </si>
  <si>
    <t>Biberstein/Rohr</t>
  </si>
  <si>
    <t>GR01</t>
  </si>
  <si>
    <t>Churer Rheintal</t>
  </si>
  <si>
    <t>AG24</t>
  </si>
  <si>
    <t>Dottigkon</t>
  </si>
  <si>
    <t>VD21</t>
  </si>
  <si>
    <t>Ecublens</t>
  </si>
  <si>
    <t>ZH34</t>
  </si>
  <si>
    <t>Fehraltdorf</t>
  </si>
  <si>
    <t>AG76</t>
  </si>
  <si>
    <t>Murgenthal</t>
  </si>
  <si>
    <t>ZH13</t>
  </si>
  <si>
    <t>Schönenberg</t>
  </si>
  <si>
    <t>BE03</t>
  </si>
  <si>
    <t>Schüpfen</t>
  </si>
  <si>
    <t>NW02</t>
  </si>
  <si>
    <t>Stansstad</t>
  </si>
  <si>
    <t>TG11</t>
  </si>
  <si>
    <t>Tägerwilen/Kreuzlingen</t>
  </si>
  <si>
    <t>ZH21</t>
  </si>
  <si>
    <t>Adlikon</t>
  </si>
  <si>
    <t>FR02</t>
  </si>
  <si>
    <t>Sarine_02</t>
  </si>
  <si>
    <t>BE09</t>
  </si>
  <si>
    <t>Bern-Bärenplatz</t>
  </si>
  <si>
    <t>AG10</t>
  </si>
  <si>
    <t>Baden</t>
  </si>
  <si>
    <t>AG64</t>
  </si>
  <si>
    <t>Rheinfelden</t>
  </si>
  <si>
    <t>AR03</t>
  </si>
  <si>
    <t>Hinterland</t>
  </si>
  <si>
    <t>VD29</t>
  </si>
  <si>
    <t>Prangins</t>
  </si>
  <si>
    <t>BS10</t>
  </si>
  <si>
    <t>Basel-Riehen</t>
  </si>
  <si>
    <t>ZH78</t>
  </si>
  <si>
    <t>Zürich-Höngg</t>
  </si>
  <si>
    <t>AG09</t>
  </si>
  <si>
    <t>Muhen</t>
  </si>
  <si>
    <t>AG74</t>
  </si>
  <si>
    <t>Strengelbach</t>
  </si>
  <si>
    <t>LU19</t>
  </si>
  <si>
    <t>3C Sursee</t>
  </si>
  <si>
    <t>ZH67</t>
  </si>
  <si>
    <t>Zürich-Industrie</t>
  </si>
  <si>
    <t>SO10</t>
  </si>
  <si>
    <t>Grenchen</t>
  </si>
  <si>
    <t>ZH49</t>
  </si>
  <si>
    <t>Pfungen</t>
  </si>
  <si>
    <t>ZH71</t>
  </si>
  <si>
    <t>Zürich-Wipkingen</t>
  </si>
  <si>
    <t>ZH59</t>
  </si>
  <si>
    <t>Kilchberg</t>
  </si>
  <si>
    <t>ZH75</t>
  </si>
  <si>
    <t>Zürich-Affoltern</t>
  </si>
  <si>
    <t>VD36</t>
  </si>
  <si>
    <t>Bettens</t>
  </si>
  <si>
    <t>AG31</t>
  </si>
  <si>
    <t>Jonen</t>
  </si>
  <si>
    <t>TI05</t>
  </si>
  <si>
    <t>Giubiasco</t>
  </si>
  <si>
    <t>SH04</t>
  </si>
  <si>
    <t>Reiat</t>
  </si>
  <si>
    <t>SH01</t>
  </si>
  <si>
    <t>Schaffhausen</t>
  </si>
  <si>
    <t>BE89</t>
  </si>
  <si>
    <t>Seeberg</t>
  </si>
  <si>
    <t>UR06</t>
  </si>
  <si>
    <t>Andermatt</t>
  </si>
  <si>
    <t>ZG05</t>
  </si>
  <si>
    <t>Unterägeri</t>
  </si>
  <si>
    <t>LU18</t>
  </si>
  <si>
    <t>3B Nottwil</t>
  </si>
  <si>
    <t>BE15</t>
  </si>
  <si>
    <t>Bern-Bethlehem</t>
  </si>
  <si>
    <t>BE08</t>
  </si>
  <si>
    <t>Bern-Monbijou</t>
  </si>
  <si>
    <t>VD11</t>
  </si>
  <si>
    <t>Lausanne 1</t>
  </si>
  <si>
    <t>BE73</t>
  </si>
  <si>
    <t>Belp</t>
  </si>
  <si>
    <t>VD35</t>
  </si>
  <si>
    <t>Cossonay</t>
  </si>
  <si>
    <t>VD23</t>
  </si>
  <si>
    <t>Bussigny-près-Lausanne</t>
  </si>
  <si>
    <t>ZH33</t>
  </si>
  <si>
    <t>Kemptthal</t>
  </si>
  <si>
    <t>SG18</t>
  </si>
  <si>
    <t>Oberbüren</t>
  </si>
  <si>
    <t>TI86</t>
  </si>
  <si>
    <t>Biasca</t>
  </si>
  <si>
    <t>GL03</t>
  </si>
  <si>
    <t>AG59</t>
  </si>
  <si>
    <t>Meisterschwanden</t>
  </si>
  <si>
    <t>ZH30</t>
  </si>
  <si>
    <t>Embrach</t>
  </si>
  <si>
    <t>AG54</t>
  </si>
  <si>
    <t>Hunzenschwil</t>
  </si>
  <si>
    <t>SZ01</t>
  </si>
  <si>
    <t>Einsiedeln</t>
  </si>
  <si>
    <t>AG38</t>
  </si>
  <si>
    <t>Veltheim</t>
  </si>
  <si>
    <t>BL30</t>
  </si>
  <si>
    <t>Niederdorf</t>
  </si>
  <si>
    <t>ZH16</t>
  </si>
  <si>
    <t>Hombrechtikon</t>
  </si>
  <si>
    <t>FR07</t>
  </si>
  <si>
    <t>Singine_07</t>
  </si>
  <si>
    <t>BE25</t>
  </si>
  <si>
    <t>Köniz-Schlieren</t>
  </si>
  <si>
    <t>SG16</t>
  </si>
  <si>
    <t>Uzwil</t>
  </si>
  <si>
    <t>SZ08</t>
  </si>
  <si>
    <t>Arth</t>
  </si>
  <si>
    <t>GE05</t>
  </si>
  <si>
    <t>Mandement</t>
  </si>
  <si>
    <t>GR02</t>
  </si>
  <si>
    <t>Oberengadin</t>
  </si>
  <si>
    <t>SG03</t>
  </si>
  <si>
    <t>Rohrschach</t>
  </si>
  <si>
    <t>BL15</t>
  </si>
  <si>
    <t>Laufen</t>
  </si>
  <si>
    <t>BE05</t>
  </si>
  <si>
    <t>Lotzwil</t>
  </si>
  <si>
    <t>SO62</t>
  </si>
  <si>
    <t>Hägendorf</t>
  </si>
  <si>
    <t>BE57</t>
  </si>
  <si>
    <t>La neuveville</t>
  </si>
  <si>
    <t>GR03</t>
  </si>
  <si>
    <t>Engiadina Bassa</t>
  </si>
  <si>
    <t>AG21</t>
  </si>
  <si>
    <t>Spreitenbach</t>
  </si>
  <si>
    <t>TG13</t>
  </si>
  <si>
    <t>Sirnach/Hinterthurgau</t>
  </si>
  <si>
    <t>VD30</t>
  </si>
  <si>
    <t>Nyon</t>
  </si>
  <si>
    <t>LU26</t>
  </si>
  <si>
    <t>5A Nebikon</t>
  </si>
  <si>
    <t>TI03</t>
  </si>
  <si>
    <t>Minusio</t>
  </si>
  <si>
    <t>LU09</t>
  </si>
  <si>
    <t>1H Root</t>
  </si>
  <si>
    <t>LU07</t>
  </si>
  <si>
    <t>1F Ebikon</t>
  </si>
  <si>
    <t>TI04</t>
  </si>
  <si>
    <t>Bellinzona</t>
  </si>
  <si>
    <t>AG07</t>
  </si>
  <si>
    <t>Oberentfelden</t>
  </si>
  <si>
    <t>GE13</t>
  </si>
  <si>
    <t>Campagne - Rive gauche</t>
  </si>
  <si>
    <t>BL17</t>
  </si>
  <si>
    <t>Pratteln</t>
  </si>
  <si>
    <t>GE17</t>
  </si>
  <si>
    <t>Saint-Jean</t>
  </si>
  <si>
    <t>AG12</t>
  </si>
  <si>
    <t>Untersiggenthal</t>
  </si>
  <si>
    <t>GE22</t>
  </si>
  <si>
    <t>Eaux-Vives</t>
  </si>
  <si>
    <t>BE10</t>
  </si>
  <si>
    <t>Bern-Allmend</t>
  </si>
  <si>
    <t>ZH54</t>
  </si>
  <si>
    <t>Winterthur</t>
  </si>
  <si>
    <t>AG11</t>
  </si>
  <si>
    <t>Wettingen</t>
  </si>
  <si>
    <t>BE12</t>
  </si>
  <si>
    <t>Bern-Bümpliz</t>
  </si>
  <si>
    <t>SZ10</t>
  </si>
  <si>
    <t>Schwyz</t>
  </si>
  <si>
    <t>VD31</t>
  </si>
  <si>
    <t>Crans-près-Céligny</t>
  </si>
  <si>
    <t>BE74</t>
  </si>
  <si>
    <t>Seftigen</t>
  </si>
  <si>
    <t>SG10</t>
  </si>
  <si>
    <t>Kaltbrunn</t>
  </si>
  <si>
    <t>BL05</t>
  </si>
  <si>
    <t>Therwil</t>
  </si>
  <si>
    <t>AG62</t>
  </si>
  <si>
    <t>Sins</t>
  </si>
  <si>
    <t>SZ07</t>
  </si>
  <si>
    <t>Rothenthurm</t>
  </si>
  <si>
    <t>UR05</t>
  </si>
  <si>
    <t>Erstfeld</t>
  </si>
  <si>
    <t>AG23</t>
  </si>
  <si>
    <t>Bergdietikon</t>
  </si>
  <si>
    <t>VD42</t>
  </si>
  <si>
    <t>Yverdon</t>
  </si>
  <si>
    <t>ZH36</t>
  </si>
  <si>
    <t>Schwerzenbach</t>
  </si>
  <si>
    <t>AG06</t>
  </si>
  <si>
    <t>Suhr</t>
  </si>
  <si>
    <t>ZH66</t>
  </si>
  <si>
    <t>Zürich-Hardplatz</t>
  </si>
  <si>
    <t>BE49</t>
  </si>
  <si>
    <t>Interlaken</t>
  </si>
  <si>
    <t>BE38</t>
  </si>
  <si>
    <t>Wynigen</t>
  </si>
  <si>
    <t>VS12</t>
  </si>
  <si>
    <t>Goms-oestl.Raron</t>
  </si>
  <si>
    <t>VS11</t>
  </si>
  <si>
    <t>Brig</t>
  </si>
  <si>
    <t>AG56</t>
  </si>
  <si>
    <t>Othmarsingen</t>
  </si>
  <si>
    <t>LU03</t>
  </si>
  <si>
    <t>1B Kriens</t>
  </si>
  <si>
    <t>TG09</t>
  </si>
  <si>
    <t>Romanshorn/Oberthurgau</t>
  </si>
  <si>
    <t>BE71</t>
  </si>
  <si>
    <t>Schwarzenburg</t>
  </si>
  <si>
    <t>GE12</t>
  </si>
  <si>
    <t>Trois-Chênes</t>
  </si>
  <si>
    <t>SO33</t>
  </si>
  <si>
    <t>Luterbach</t>
  </si>
  <si>
    <t>VD37</t>
  </si>
  <si>
    <t>Echallens</t>
  </si>
  <si>
    <t>SG12</t>
  </si>
  <si>
    <t>Kempraten</t>
  </si>
  <si>
    <t>AG19</t>
  </si>
  <si>
    <t>Mellingen</t>
  </si>
  <si>
    <t>GE10</t>
  </si>
  <si>
    <t>Carouge</t>
  </si>
  <si>
    <t>AG14</t>
  </si>
  <si>
    <t>Ennetbaden</t>
  </si>
  <si>
    <t>AG45</t>
  </si>
  <si>
    <t>Sisselen</t>
  </si>
  <si>
    <t>ZH77</t>
  </si>
  <si>
    <t>Zürich-Altstetten</t>
  </si>
  <si>
    <t>ZH38</t>
  </si>
  <si>
    <t>LU05</t>
  </si>
  <si>
    <t>1D Emmenbrücke</t>
  </si>
  <si>
    <t>NW04</t>
  </si>
  <si>
    <t>Buochs</t>
  </si>
  <si>
    <t>ZH09</t>
  </si>
  <si>
    <t>Geroldswil</t>
  </si>
  <si>
    <t>VD14</t>
  </si>
  <si>
    <t>Lausanne 3</t>
  </si>
  <si>
    <t>FR06</t>
  </si>
  <si>
    <t>Sarine_06</t>
  </si>
  <si>
    <t>BE37</t>
  </si>
  <si>
    <t>Kirchberg</t>
  </si>
  <si>
    <t>AG77</t>
  </si>
  <si>
    <t>Brittnau</t>
  </si>
  <si>
    <t>TG01</t>
  </si>
  <si>
    <t>Oberthurgau</t>
  </si>
  <si>
    <t>ZH76</t>
  </si>
  <si>
    <t>Zürich-Albisrieden</t>
  </si>
  <si>
    <t>FR19</t>
  </si>
  <si>
    <t>Glâne_19</t>
  </si>
  <si>
    <t>SG01</t>
  </si>
  <si>
    <t>St.Gallen</t>
  </si>
  <si>
    <t>TI17</t>
  </si>
  <si>
    <t>Morbio Inferiore</t>
  </si>
  <si>
    <t>FR25</t>
  </si>
  <si>
    <t>Veveyse_25</t>
  </si>
  <si>
    <t>VS23</t>
  </si>
  <si>
    <t>Leuk</t>
  </si>
  <si>
    <t>VD19</t>
  </si>
  <si>
    <t>Cheseaux-sur-Lausanne</t>
  </si>
  <si>
    <t>BE59</t>
  </si>
  <si>
    <t>Neuenegg</t>
  </si>
  <si>
    <t>BE01</t>
  </si>
  <si>
    <t>Aarberg</t>
  </si>
  <si>
    <t>LU13</t>
  </si>
  <si>
    <t>1L Hiltisrieden</t>
  </si>
  <si>
    <t>TG15</t>
  </si>
  <si>
    <t>Bischofszell/Weinfelden</t>
  </si>
  <si>
    <t>LU35</t>
  </si>
  <si>
    <t>8A Weggis</t>
  </si>
  <si>
    <t>SG11</t>
  </si>
  <si>
    <t>Uznach</t>
  </si>
  <si>
    <t>ZH29</t>
  </si>
  <si>
    <t>Kloten</t>
  </si>
  <si>
    <t>AG28</t>
  </si>
  <si>
    <t>Bremgarten</t>
  </si>
  <si>
    <t>VD43</t>
  </si>
  <si>
    <t>Champvent</t>
  </si>
  <si>
    <t>AG16</t>
  </si>
  <si>
    <t>Fislisbach</t>
  </si>
  <si>
    <t>AG52</t>
  </si>
  <si>
    <t>Möriken-Wildegg</t>
  </si>
  <si>
    <t>BL26</t>
  </si>
  <si>
    <t>Gelterkinden</t>
  </si>
  <si>
    <t>SO12</t>
  </si>
  <si>
    <t>Bellach</t>
  </si>
  <si>
    <t>ZH51</t>
  </si>
  <si>
    <t>Rheinau</t>
  </si>
  <si>
    <t>ZH46</t>
  </si>
  <si>
    <t>Bauma</t>
  </si>
  <si>
    <t>ZH65</t>
  </si>
  <si>
    <t>Zürich-Idaplatz</t>
  </si>
  <si>
    <t>GE02</t>
  </si>
  <si>
    <t>Grand-Saconnex</t>
  </si>
  <si>
    <t>GE01</t>
  </si>
  <si>
    <t>Campagne - Rive droite</t>
  </si>
  <si>
    <t>BL18</t>
  </si>
  <si>
    <t>Frenkendorf</t>
  </si>
  <si>
    <t>BE63</t>
  </si>
  <si>
    <t>Port</t>
  </si>
  <si>
    <t>LU20</t>
  </si>
  <si>
    <t>3D Oberkirch</t>
  </si>
  <si>
    <t>FR01</t>
  </si>
  <si>
    <t>Sarine_01</t>
  </si>
  <si>
    <t>TG04</t>
  </si>
  <si>
    <t>Frauenfeld</t>
  </si>
  <si>
    <t>NE05</t>
  </si>
  <si>
    <t>Val-de-Travers</t>
  </si>
  <si>
    <t>AG46</t>
  </si>
  <si>
    <t>Laufenburg</t>
  </si>
  <si>
    <t>ZH73</t>
  </si>
  <si>
    <t>Zürich-Leimbach</t>
  </si>
  <si>
    <t>ZH83</t>
  </si>
  <si>
    <t>Zürich-Heuried</t>
  </si>
  <si>
    <t>ZH26</t>
  </si>
  <si>
    <t>Bülach</t>
  </si>
  <si>
    <t>AG71</t>
  </si>
  <si>
    <t>Safenwil</t>
  </si>
  <si>
    <t>VD13</t>
  </si>
  <si>
    <t>Lausanne 2</t>
  </si>
  <si>
    <t>AG73</t>
  </si>
  <si>
    <t>Rothrist</t>
  </si>
  <si>
    <t>AG43</t>
  </si>
  <si>
    <t>Beinwil am See</t>
  </si>
  <si>
    <t>AG78</t>
  </si>
  <si>
    <t>Reitnau</t>
  </si>
  <si>
    <t>SZ05</t>
  </si>
  <si>
    <t>Schübelbach</t>
  </si>
  <si>
    <t>AG50</t>
  </si>
  <si>
    <t>Gipf-Oberfrick</t>
  </si>
  <si>
    <t>SO82</t>
  </si>
  <si>
    <t>Hofstetten-Flüh</t>
  </si>
  <si>
    <t>BE31</t>
  </si>
  <si>
    <t>Lengnau</t>
  </si>
  <si>
    <t>VS44</t>
  </si>
  <si>
    <t>Hérens</t>
  </si>
  <si>
    <t>BE76</t>
  </si>
  <si>
    <t>Signau</t>
  </si>
  <si>
    <t>FR17</t>
  </si>
  <si>
    <t>Lac_17</t>
  </si>
  <si>
    <t>ZH42</t>
  </si>
  <si>
    <t>Hinwil</t>
  </si>
  <si>
    <t>BL01</t>
  </si>
  <si>
    <t>Allschwil</t>
  </si>
  <si>
    <t>ZH02</t>
  </si>
  <si>
    <t>Urdorf</t>
  </si>
  <si>
    <t>TI09</t>
  </si>
  <si>
    <t>Lamone</t>
  </si>
  <si>
    <t>VD10</t>
  </si>
  <si>
    <t>Lavaux</t>
  </si>
  <si>
    <t>ZH84</t>
  </si>
  <si>
    <t>Zürich-Hirschwiesen</t>
  </si>
  <si>
    <t>ZH80</t>
  </si>
  <si>
    <t>Zürich-Schwammendingen</t>
  </si>
  <si>
    <t>AG34</t>
  </si>
  <si>
    <t>Riniken</t>
  </si>
  <si>
    <t>SO13</t>
  </si>
  <si>
    <t>Langendorf</t>
  </si>
  <si>
    <t>GE21</t>
  </si>
  <si>
    <t>Champel</t>
  </si>
  <si>
    <t>SO60</t>
  </si>
  <si>
    <t>Olten</t>
  </si>
  <si>
    <t>ZH04</t>
  </si>
  <si>
    <t>Affoltern am Albis</t>
  </si>
  <si>
    <t>BE29</t>
  </si>
  <si>
    <t>Biel 3</t>
  </si>
  <si>
    <t>AG83</t>
  </si>
  <si>
    <t>Döttingen</t>
  </si>
  <si>
    <t>ZH60</t>
  </si>
  <si>
    <t>Adliswil</t>
  </si>
  <si>
    <t>VD18</t>
  </si>
  <si>
    <t>Crissier</t>
  </si>
  <si>
    <t>ZH61</t>
  </si>
  <si>
    <t>Opfikon-Glattbrugg</t>
  </si>
  <si>
    <t>ZH37</t>
  </si>
  <si>
    <t>Volketswil</t>
  </si>
  <si>
    <t>ZH32</t>
  </si>
  <si>
    <t>Wallisellen</t>
  </si>
  <si>
    <t>AG44</t>
  </si>
  <si>
    <t>Menziken</t>
  </si>
  <si>
    <t>BL32</t>
  </si>
  <si>
    <t>Hölstein</t>
  </si>
  <si>
    <t>FR12</t>
  </si>
  <si>
    <t>Gruyère_12</t>
  </si>
  <si>
    <t>BL23</t>
  </si>
  <si>
    <t>Lausen</t>
  </si>
  <si>
    <t>AG25</t>
  </si>
  <si>
    <t>Widen</t>
  </si>
  <si>
    <t>FR21</t>
  </si>
  <si>
    <t>Glâne_21</t>
  </si>
  <si>
    <t>UR02</t>
  </si>
  <si>
    <t>Flüelen</t>
  </si>
  <si>
    <t>GE14</t>
  </si>
  <si>
    <t>Pâquis</t>
  </si>
  <si>
    <t>VD05</t>
  </si>
  <si>
    <t>Blonay</t>
  </si>
  <si>
    <t>TI88</t>
  </si>
  <si>
    <t>Locarno</t>
  </si>
  <si>
    <t>AI01</t>
  </si>
  <si>
    <t>Appenzell</t>
  </si>
  <si>
    <t>ZH23</t>
  </si>
  <si>
    <t>Niederhasli</t>
  </si>
  <si>
    <t>AG37</t>
  </si>
  <si>
    <t>Birr</t>
  </si>
  <si>
    <t>GR12</t>
  </si>
  <si>
    <t>Mesolcina-Calanca</t>
  </si>
  <si>
    <t>GE06</t>
  </si>
  <si>
    <t>Campagne</t>
  </si>
  <si>
    <t>TG05</t>
  </si>
  <si>
    <t>Kreuzlingen</t>
  </si>
  <si>
    <t>ZH57</t>
  </si>
  <si>
    <t>Winterthur-Töss</t>
  </si>
  <si>
    <t>BE80</t>
  </si>
  <si>
    <t>Hilterfingen</t>
  </si>
  <si>
    <t>AG08</t>
  </si>
  <si>
    <t>Gränichen</t>
  </si>
  <si>
    <t>AG55</t>
  </si>
  <si>
    <t>Lenzburg</t>
  </si>
  <si>
    <t>NW05</t>
  </si>
  <si>
    <t>Beckenried</t>
  </si>
  <si>
    <t>AG40</t>
  </si>
  <si>
    <t>Unterkulm</t>
  </si>
  <si>
    <t>GR05</t>
  </si>
  <si>
    <t>Surselva</t>
  </si>
  <si>
    <t>GE16</t>
  </si>
  <si>
    <t>Petit-Saconnex - Servette</t>
  </si>
  <si>
    <t>VS31</t>
  </si>
  <si>
    <t>Sierre-Ville</t>
  </si>
  <si>
    <t>BE83</t>
  </si>
  <si>
    <t>Tierachern</t>
  </si>
  <si>
    <t>BE30</t>
  </si>
  <si>
    <t>Evilard</t>
  </si>
  <si>
    <t>AR04</t>
  </si>
  <si>
    <t>Herisau</t>
  </si>
  <si>
    <t>BE84</t>
  </si>
  <si>
    <t>Trachselwald</t>
  </si>
  <si>
    <t>ZH44</t>
  </si>
  <si>
    <t>Dürnten</t>
  </si>
  <si>
    <t>ZH52</t>
  </si>
  <si>
    <t>Flurlingen</t>
  </si>
  <si>
    <t>TG17</t>
  </si>
  <si>
    <t>Münchwilen/Hinterthurgau</t>
  </si>
  <si>
    <t>AG39</t>
  </si>
  <si>
    <t>Schöftland</t>
  </si>
  <si>
    <t>FR03</t>
  </si>
  <si>
    <t>Sarine_03</t>
  </si>
  <si>
    <t>NE02</t>
  </si>
  <si>
    <t>District de Boudry</t>
  </si>
  <si>
    <t>VD46</t>
  </si>
  <si>
    <t>Vallrobe</t>
  </si>
  <si>
    <t>TG14</t>
  </si>
  <si>
    <t>Amriswil/Oberthurgau</t>
  </si>
  <si>
    <t>FR13</t>
  </si>
  <si>
    <t>Gruyère_13</t>
  </si>
  <si>
    <t>LU02</t>
  </si>
  <si>
    <t>1A Horw</t>
  </si>
  <si>
    <t>VD47</t>
  </si>
  <si>
    <t>Avenches</t>
  </si>
  <si>
    <t>VD20</t>
  </si>
  <si>
    <t>Epalinges</t>
  </si>
  <si>
    <t>VD38</t>
  </si>
  <si>
    <t>Oron</t>
  </si>
  <si>
    <t>LU10</t>
  </si>
  <si>
    <t>1I Adligenswil</t>
  </si>
  <si>
    <t>BE34</t>
  </si>
  <si>
    <t>Burgdorf 1</t>
  </si>
  <si>
    <t>FR05</t>
  </si>
  <si>
    <t>Sarine_05</t>
  </si>
  <si>
    <t>SG15</t>
  </si>
  <si>
    <t>BE42</t>
  </si>
  <si>
    <t>Erlach</t>
  </si>
  <si>
    <t>SO32</t>
  </si>
  <si>
    <t>Biberist</t>
  </si>
  <si>
    <t>BE02</t>
  </si>
  <si>
    <t>Lyss</t>
  </si>
  <si>
    <t>TI16</t>
  </si>
  <si>
    <t>Chiasso</t>
  </si>
  <si>
    <t>AG01</t>
  </si>
  <si>
    <t>Aarau</t>
  </si>
  <si>
    <t>ZH27</t>
  </si>
  <si>
    <t>Eglisau</t>
  </si>
  <si>
    <t>SH03</t>
  </si>
  <si>
    <t>Klettgau</t>
  </si>
  <si>
    <t>BE50</t>
  </si>
  <si>
    <t>Grindelwald</t>
  </si>
  <si>
    <t>BE40</t>
  </si>
  <si>
    <t>Tramelan</t>
  </si>
  <si>
    <t>TI01</t>
  </si>
  <si>
    <t>Maggia</t>
  </si>
  <si>
    <t>BL16</t>
  </si>
  <si>
    <t>Röschenz</t>
  </si>
  <si>
    <t>SG09</t>
  </si>
  <si>
    <t>Flums</t>
  </si>
  <si>
    <t>ZH48</t>
  </si>
  <si>
    <t>Seuzach</t>
  </si>
  <si>
    <t>ZH08</t>
  </si>
  <si>
    <t>Dietikon</t>
  </si>
  <si>
    <t>BE79</t>
  </si>
  <si>
    <t>Steffisburg</t>
  </si>
  <si>
    <t>SO36</t>
  </si>
  <si>
    <t>Subingen</t>
  </si>
  <si>
    <t>GL01</t>
  </si>
  <si>
    <t>NE03</t>
  </si>
  <si>
    <t>Val-de-Ruz</t>
  </si>
  <si>
    <t>AG26</t>
  </si>
  <si>
    <t>Villmergen</t>
  </si>
  <si>
    <t>BE81</t>
  </si>
  <si>
    <t>Uetendorf</t>
  </si>
  <si>
    <t>AG51</t>
  </si>
  <si>
    <t>Rupperswil</t>
  </si>
  <si>
    <t>AG13</t>
  </si>
  <si>
    <t>Obersiggenthal</t>
  </si>
  <si>
    <t>AG61</t>
  </si>
  <si>
    <t>Merenschwand</t>
  </si>
  <si>
    <t>UR01</t>
  </si>
  <si>
    <t>Altdorf</t>
  </si>
  <si>
    <t>ZG07</t>
  </si>
  <si>
    <t>Steinhausen</t>
  </si>
  <si>
    <t>VS52</t>
  </si>
  <si>
    <t>Martigny-District</t>
  </si>
  <si>
    <t>AG53</t>
  </si>
  <si>
    <t>Niederlenz</t>
  </si>
  <si>
    <t>SO52</t>
  </si>
  <si>
    <t>Egerkingen</t>
  </si>
  <si>
    <t>ZH43</t>
  </si>
  <si>
    <t>Wald</t>
  </si>
  <si>
    <t>GE19</t>
  </si>
  <si>
    <t>Jonction</t>
  </si>
  <si>
    <t>LU21</t>
  </si>
  <si>
    <t>3E Triengen</t>
  </si>
  <si>
    <t>ZH58</t>
  </si>
  <si>
    <t>Winterthur-Wülflingen</t>
  </si>
  <si>
    <t>ZH55</t>
  </si>
  <si>
    <t>Winterthur-Oberwinterthur</t>
  </si>
  <si>
    <t>BE36</t>
  </si>
  <si>
    <t>Oberburg</t>
  </si>
  <si>
    <t>VD07</t>
  </si>
  <si>
    <t>Vevey</t>
  </si>
  <si>
    <t>SG17</t>
  </si>
  <si>
    <t>Will</t>
  </si>
  <si>
    <t>BE75</t>
  </si>
  <si>
    <t>Langnau im Emmental</t>
  </si>
  <si>
    <t>NE01</t>
  </si>
  <si>
    <t>Neuchâtel ville</t>
  </si>
  <si>
    <t>GE04</t>
  </si>
  <si>
    <t>Vernier</t>
  </si>
  <si>
    <t>GE09</t>
  </si>
  <si>
    <t>Lancy</t>
  </si>
  <si>
    <t>VD27</t>
  </si>
  <si>
    <t>Rolle</t>
  </si>
  <si>
    <t>TI15</t>
  </si>
  <si>
    <t>Mendrisio</t>
  </si>
  <si>
    <t>VD01</t>
  </si>
  <si>
    <t>Bex</t>
  </si>
  <si>
    <t>FR11</t>
  </si>
  <si>
    <t>Gruyère_11</t>
  </si>
  <si>
    <t>VD06</t>
  </si>
  <si>
    <t>Tour de Peilz</t>
  </si>
  <si>
    <t>VD34</t>
  </si>
  <si>
    <t>La Vallée</t>
  </si>
  <si>
    <t>LU27</t>
  </si>
  <si>
    <t>5B Schötz</t>
  </si>
  <si>
    <t>SZ06</t>
  </si>
  <si>
    <t>Tuggen</t>
  </si>
  <si>
    <t>TG10</t>
  </si>
  <si>
    <t>Aadorf/Frauenfeld</t>
  </si>
  <si>
    <t>AG35</t>
  </si>
  <si>
    <t>Brugg</t>
  </si>
  <si>
    <t>VS61</t>
  </si>
  <si>
    <t>Monthey-Ville</t>
  </si>
  <si>
    <t>SG14</t>
  </si>
  <si>
    <t>Wattwil</t>
  </si>
  <si>
    <t>FR14</t>
  </si>
  <si>
    <t>Gruyère_14</t>
  </si>
  <si>
    <t>LU25</t>
  </si>
  <si>
    <t>4C Buttisholz</t>
  </si>
  <si>
    <t>BE70</t>
  </si>
  <si>
    <t>Saanen</t>
  </si>
  <si>
    <t>NW03</t>
  </si>
  <si>
    <t>Stans</t>
  </si>
  <si>
    <t>LU28</t>
  </si>
  <si>
    <t>5C Willisau</t>
  </si>
  <si>
    <t>ZH05</t>
  </si>
  <si>
    <t>Obfelden</t>
  </si>
  <si>
    <t>ZH39</t>
  </si>
  <si>
    <t>Wetzikon</t>
  </si>
  <si>
    <t>ZH41</t>
  </si>
  <si>
    <t>Uster</t>
  </si>
  <si>
    <t>BL20</t>
  </si>
  <si>
    <t>Liestal</t>
  </si>
  <si>
    <t>OW06</t>
  </si>
  <si>
    <t>Sarnen</t>
  </si>
  <si>
    <t>GE03</t>
  </si>
  <si>
    <t>Meyrin</t>
  </si>
  <si>
    <t>TI12</t>
  </si>
  <si>
    <t>Pregassona</t>
  </si>
  <si>
    <t>BE85</t>
  </si>
  <si>
    <t>Sumiswald</t>
  </si>
  <si>
    <t>TG06</t>
  </si>
  <si>
    <t>Hinterthurgau</t>
  </si>
  <si>
    <t>ZH25</t>
  </si>
  <si>
    <t>Bachenbülach</t>
  </si>
  <si>
    <t>VD09</t>
  </si>
  <si>
    <t>Chardonne</t>
  </si>
  <si>
    <t>TI06</t>
  </si>
  <si>
    <t>Malvaglia</t>
  </si>
  <si>
    <t>BE78</t>
  </si>
  <si>
    <t>Thun-City 2</t>
  </si>
  <si>
    <t>LU23</t>
  </si>
  <si>
    <t>4A Wollhusen</t>
  </si>
  <si>
    <t>SG05</t>
  </si>
  <si>
    <t>Widnau</t>
  </si>
  <si>
    <t>BE68</t>
  </si>
  <si>
    <t>Oberhasli</t>
  </si>
  <si>
    <t>LU12</t>
  </si>
  <si>
    <t>1K Malters</t>
  </si>
  <si>
    <t>TG02</t>
  </si>
  <si>
    <t>Weinfelden</t>
  </si>
  <si>
    <t>LU06</t>
  </si>
  <si>
    <t>1E Rothenburg</t>
  </si>
  <si>
    <t>ZH40</t>
  </si>
  <si>
    <t>Grüningen</t>
  </si>
  <si>
    <t>GE07</t>
  </si>
  <si>
    <t>Plan-les-Ouates</t>
  </si>
  <si>
    <t>VS21</t>
  </si>
  <si>
    <t>Visp</t>
  </si>
  <si>
    <t>BE39</t>
  </si>
  <si>
    <t>St. Imier</t>
  </si>
  <si>
    <t>LU16</t>
  </si>
  <si>
    <t>2C Hitzkirch</t>
  </si>
  <si>
    <t>NW01</t>
  </si>
  <si>
    <t>Hergiswil</t>
  </si>
  <si>
    <t>BE47</t>
  </si>
  <si>
    <t>Frutigen</t>
  </si>
  <si>
    <t>LU30</t>
  </si>
  <si>
    <t>6A Entlebuch</t>
  </si>
  <si>
    <t>TG03</t>
  </si>
  <si>
    <t>Diessenhofen</t>
  </si>
  <si>
    <t>SO73</t>
  </si>
  <si>
    <t>Niedergösgen</t>
  </si>
  <si>
    <t>VS22</t>
  </si>
  <si>
    <t>Westl.Raron</t>
  </si>
  <si>
    <t>SG07</t>
  </si>
  <si>
    <t>VS41</t>
  </si>
  <si>
    <t>Sion-Ville</t>
  </si>
  <si>
    <t>LU14</t>
  </si>
  <si>
    <t>2A Hochdorf</t>
  </si>
  <si>
    <t>BS01</t>
  </si>
  <si>
    <t>Basel-Marktplatz</t>
  </si>
  <si>
    <t>VS32</t>
  </si>
  <si>
    <t>Sierre-District</t>
  </si>
  <si>
    <t>GE08</t>
  </si>
  <si>
    <t>Onex</t>
  </si>
  <si>
    <t>BE28</t>
  </si>
  <si>
    <t>Biel 2</t>
  </si>
  <si>
    <t>ZH82</t>
  </si>
  <si>
    <t>Zürich-Witikon</t>
  </si>
  <si>
    <t>BE41</t>
  </si>
  <si>
    <t>Courtelary</t>
  </si>
  <si>
    <t>AG03</t>
  </si>
  <si>
    <t>Densbüren</t>
  </si>
  <si>
    <t>ZH06</t>
  </si>
  <si>
    <t>Hausen am Albis</t>
  </si>
  <si>
    <t>AG57</t>
  </si>
  <si>
    <t>Seon</t>
  </si>
  <si>
    <t>AG36</t>
  </si>
  <si>
    <t>Schinznach</t>
  </si>
  <si>
    <t>SO81</t>
  </si>
  <si>
    <t>Nuglar-St. Pantaleon</t>
  </si>
  <si>
    <t>SG08</t>
  </si>
  <si>
    <t>Mels</t>
  </si>
  <si>
    <t>LU29</t>
  </si>
  <si>
    <t>5D Hergiswil bei Willisau</t>
  </si>
  <si>
    <t>VD41</t>
  </si>
  <si>
    <t>Yvonand</t>
  </si>
  <si>
    <t>AG18</t>
  </si>
  <si>
    <t>Würenlos</t>
  </si>
  <si>
    <t>AG85</t>
  </si>
  <si>
    <t>FR24</t>
  </si>
  <si>
    <t>Broye_24</t>
  </si>
  <si>
    <t>VD04</t>
  </si>
  <si>
    <t>Montreux</t>
  </si>
  <si>
    <t>JU06</t>
  </si>
  <si>
    <t>Ajoie-Ouest</t>
  </si>
  <si>
    <t>LU17</t>
  </si>
  <si>
    <t>3A Neuenkirch</t>
  </si>
  <si>
    <t>BL31</t>
  </si>
  <si>
    <t>Oberdorf</t>
  </si>
  <si>
    <t>VD39</t>
  </si>
  <si>
    <t>Moudon</t>
  </si>
  <si>
    <t>AG49</t>
  </si>
  <si>
    <t>Herznach</t>
  </si>
  <si>
    <t>BE55</t>
  </si>
  <si>
    <t>Münsingen</t>
  </si>
  <si>
    <t>AG72</t>
  </si>
  <si>
    <t>Kölliken</t>
  </si>
  <si>
    <t>NE07</t>
  </si>
  <si>
    <t>La Chaux-de-Fonds ville</t>
  </si>
  <si>
    <t>VS51</t>
  </si>
  <si>
    <t>Martigny-Ville</t>
  </si>
  <si>
    <t>VS53</t>
  </si>
  <si>
    <t>Entremont</t>
  </si>
  <si>
    <t>ZH45</t>
  </si>
  <si>
    <t>Rüti</t>
  </si>
  <si>
    <t>ZH85</t>
  </si>
  <si>
    <t>Zürich-Grünau</t>
  </si>
  <si>
    <t>LU22</t>
  </si>
  <si>
    <t>3F Beromünster</t>
  </si>
  <si>
    <t>AG41</t>
  </si>
  <si>
    <t>Gontenschwil</t>
  </si>
  <si>
    <t>VD03</t>
  </si>
  <si>
    <t>Leysin</t>
  </si>
  <si>
    <t>TG12</t>
  </si>
  <si>
    <t>Münsterlingen/Kreuzlingen</t>
  </si>
  <si>
    <t>BE82</t>
  </si>
  <si>
    <t>Sigriswil</t>
  </si>
  <si>
    <t>OW02</t>
  </si>
  <si>
    <t>Engelberg</t>
  </si>
  <si>
    <t>TG07</t>
  </si>
  <si>
    <t>Untersee</t>
  </si>
  <si>
    <t>GE20</t>
  </si>
  <si>
    <t>AG15</t>
  </si>
  <si>
    <t>Ober/Unterehrendingen</t>
  </si>
  <si>
    <t>VS43</t>
  </si>
  <si>
    <t>Conthey</t>
  </si>
  <si>
    <t>GL02</t>
  </si>
  <si>
    <t>BE66</t>
  </si>
  <si>
    <t>Spiez</t>
  </si>
  <si>
    <t>FR20</t>
  </si>
  <si>
    <t>Glâne_20</t>
  </si>
  <si>
    <t>BE64</t>
  </si>
  <si>
    <t>Nidau</t>
  </si>
  <si>
    <t>AG60</t>
  </si>
  <si>
    <t>Muri</t>
  </si>
  <si>
    <t>NE06</t>
  </si>
  <si>
    <t>Montagnes neuchâteloises</t>
  </si>
  <si>
    <t>AG27</t>
  </si>
  <si>
    <t>Wohlen</t>
  </si>
  <si>
    <t>TG08</t>
  </si>
  <si>
    <t>Wigoltingen/Weinfelden</t>
  </si>
  <si>
    <t>SG13</t>
  </si>
  <si>
    <t>Ebnat-Kappel</t>
  </si>
  <si>
    <t>TI07</t>
  </si>
  <si>
    <t>Airolo</t>
  </si>
  <si>
    <t>SG06</t>
  </si>
  <si>
    <t>Altstätten</t>
  </si>
  <si>
    <t>VS62</t>
  </si>
  <si>
    <t>Monthey-District</t>
  </si>
  <si>
    <t>JU01</t>
  </si>
  <si>
    <t>Courrendlin et Val-Terbi</t>
  </si>
  <si>
    <t>LU15</t>
  </si>
  <si>
    <t>2B Hohenrain</t>
  </si>
  <si>
    <t>AG84</t>
  </si>
  <si>
    <t>Schneisingen</t>
  </si>
  <si>
    <t>ZH07</t>
  </si>
  <si>
    <t>Schlieren</t>
  </si>
  <si>
    <t>OW01</t>
  </si>
  <si>
    <t>Alpnach</t>
  </si>
  <si>
    <t>LU31</t>
  </si>
  <si>
    <t>6B Escholzmatt</t>
  </si>
  <si>
    <t>VD40</t>
  </si>
  <si>
    <t>Payerne</t>
  </si>
  <si>
    <t>BE51</t>
  </si>
  <si>
    <t>Brienz</t>
  </si>
  <si>
    <t>FR23</t>
  </si>
  <si>
    <t>Broye_23</t>
  </si>
  <si>
    <t>VD02</t>
  </si>
  <si>
    <t>Aigle</t>
  </si>
  <si>
    <t>OW03</t>
  </si>
  <si>
    <t>Giswil</t>
  </si>
  <si>
    <t>BE67</t>
  </si>
  <si>
    <t>Niedersimmental</t>
  </si>
  <si>
    <t>BE61</t>
  </si>
  <si>
    <t>Tavannes</t>
  </si>
  <si>
    <t>VS42</t>
  </si>
  <si>
    <t>Sion-District</t>
  </si>
  <si>
    <t>VS63</t>
  </si>
  <si>
    <t>St-Maurice</t>
  </si>
  <si>
    <t>GR06</t>
  </si>
  <si>
    <t>Heinzenberf/Domleschg/Hinterrh</t>
  </si>
  <si>
    <t>SZ12</t>
  </si>
  <si>
    <t>Muotathal</t>
  </si>
  <si>
    <t>BL14</t>
  </si>
  <si>
    <t>Zwingen</t>
  </si>
  <si>
    <t>BE60</t>
  </si>
  <si>
    <t>Moutier</t>
  </si>
  <si>
    <t>JU03</t>
  </si>
  <si>
    <t>Haut de la Vallée</t>
  </si>
  <si>
    <t>JU04</t>
  </si>
  <si>
    <t>Franches-Montagnes</t>
  </si>
  <si>
    <t>BE48</t>
  </si>
  <si>
    <t>Adelboden</t>
  </si>
  <si>
    <t>LU24</t>
  </si>
  <si>
    <t>4B Ruswil</t>
  </si>
  <si>
    <t>AG33</t>
  </si>
  <si>
    <t>Unterbözberg</t>
  </si>
  <si>
    <t>OW05</t>
  </si>
  <si>
    <t>Sachseln</t>
  </si>
  <si>
    <t>JU02</t>
  </si>
  <si>
    <t>Delémont</t>
  </si>
  <si>
    <t>OW04</t>
  </si>
  <si>
    <t>Kerns</t>
  </si>
  <si>
    <t>BE69</t>
  </si>
  <si>
    <t>Obersimmental</t>
  </si>
  <si>
    <t>JU05</t>
  </si>
  <si>
    <t>Ajoie-Centre</t>
  </si>
  <si>
    <t>BE77</t>
  </si>
  <si>
    <t>Thun-City 1</t>
  </si>
  <si>
    <t>JU07</t>
  </si>
  <si>
    <t>Trois Rivières</t>
  </si>
  <si>
    <t>TI89</t>
  </si>
  <si>
    <t>Arogno</t>
  </si>
  <si>
    <t>LU32</t>
  </si>
  <si>
    <t>6C Schüpfheim</t>
  </si>
  <si>
    <t>NE04</t>
  </si>
  <si>
    <t>District de Neuchâtel</t>
  </si>
  <si>
    <t>GR10</t>
  </si>
  <si>
    <t>Poschiavo</t>
  </si>
  <si>
    <t>Anmerkung: MedStat-Regionen mit weniger als 20 Entbindungen wurden nicht berücksichtigt</t>
  </si>
  <si>
    <t>Plainpalais, centre-ville</t>
  </si>
  <si>
    <t>Durchschnittliches Alter Entbindungen</t>
  </si>
  <si>
    <t>Durchschnittliches Alter Kaiserschnitte</t>
  </si>
  <si>
    <t>Anzahl Kaiserschnitte an Entbindungen, Erhebungsjahr 2008</t>
  </si>
  <si>
    <t>Abteilung Raumwirtschaft, Umwelt, Gesundheit</t>
  </si>
  <si>
    <t>Anzahl Kaiserschnitte an Entbindungen, Erhebungsjahr 2007</t>
  </si>
  <si>
    <t>Aargaues Wiggertal</t>
  </si>
  <si>
    <t>Mühlebach-Uerke</t>
  </si>
  <si>
    <t>Rothrist-Murgenthal</t>
  </si>
  <si>
    <t>Erlinsbach-Staffelegg</t>
  </si>
  <si>
    <t>Buchs-Rohr</t>
  </si>
  <si>
    <t>Entfelden</t>
  </si>
  <si>
    <t>Suhretal</t>
  </si>
  <si>
    <t>Kulm</t>
  </si>
  <si>
    <t>Rupperswil-Schafisheim</t>
  </si>
  <si>
    <t>Niederlenz-Holderbank</t>
  </si>
  <si>
    <t>Hallwiler See</t>
  </si>
  <si>
    <t>Aatal</t>
  </si>
  <si>
    <t>Reinach-Beinwil</t>
  </si>
  <si>
    <t>Wynental</t>
  </si>
  <si>
    <t>Windisch</t>
  </si>
  <si>
    <t>Bözberg-Villigen</t>
  </si>
  <si>
    <t>Birrfeld</t>
  </si>
  <si>
    <t>Eetel-Surb</t>
  </si>
  <si>
    <t>Zurzach-Klingnau</t>
  </si>
  <si>
    <t>Leibstadt-Unteraar</t>
  </si>
  <si>
    <t>Birmenstorf-Turgi</t>
  </si>
  <si>
    <t>Untersiggenthal-Würenlingen</t>
  </si>
  <si>
    <t>Baden-Stadt</t>
  </si>
  <si>
    <t>Fislisbach Ausserbaden</t>
  </si>
  <si>
    <t>Ennetbaden-Ehrendingen</t>
  </si>
  <si>
    <t>Neuenhof-Würenlos</t>
  </si>
  <si>
    <t>Rohrdorf</t>
  </si>
  <si>
    <t>Mutschellen-Reppischtal</t>
  </si>
  <si>
    <t>Mellingen-Reusstal</t>
  </si>
  <si>
    <t>Bremgarten-Mutschellen</t>
  </si>
  <si>
    <t>Lunkhofen-Jonental</t>
  </si>
  <si>
    <t>Unterbünztal</t>
  </si>
  <si>
    <t>Villmergen-Erusbach</t>
  </si>
  <si>
    <t>Boswil</t>
  </si>
  <si>
    <t>Beinwil-Sins</t>
  </si>
  <si>
    <t>Kaiseraugst-Magden</t>
  </si>
  <si>
    <t>Möhlinbachtal-Mumpf</t>
  </si>
  <si>
    <t>Stein-Sisseln</t>
  </si>
  <si>
    <t>Fricktal</t>
  </si>
  <si>
    <t>Bruggbachtal</t>
  </si>
  <si>
    <t>Aeusseres Landesteil</t>
  </si>
  <si>
    <t>AI02</t>
  </si>
  <si>
    <t>Inneres Landesteil</t>
  </si>
  <si>
    <t>Appenzeller Mittelland</t>
  </si>
  <si>
    <t>Teufen-Gais</t>
  </si>
  <si>
    <t>Appenzeller Hinterland</t>
  </si>
  <si>
    <t>AR05</t>
  </si>
  <si>
    <t>Appenzeller Vorderland</t>
  </si>
  <si>
    <t>Bern-Länggasse-Tiefenau</t>
  </si>
  <si>
    <t>Bern-Zentrum</t>
  </si>
  <si>
    <t>Bern-Ostring</t>
  </si>
  <si>
    <t>Bern-Mattenhof</t>
  </si>
  <si>
    <t>Bern-Holligen</t>
  </si>
  <si>
    <t>Bern-Breitenrain-Wankdorf</t>
  </si>
  <si>
    <t>Wohlen-Frauenkappelen</t>
  </si>
  <si>
    <t>BE11</t>
  </si>
  <si>
    <t>Bremgarten-Meikirch</t>
  </si>
  <si>
    <t>BE13</t>
  </si>
  <si>
    <t>BE14</t>
  </si>
  <si>
    <t>Bolligen-Worbletal</t>
  </si>
  <si>
    <t>BE16</t>
  </si>
  <si>
    <t>Wabern-Liebefeld</t>
  </si>
  <si>
    <t>Belp-Kehrsatz</t>
  </si>
  <si>
    <t>Wangental-Scherli</t>
  </si>
  <si>
    <t>Schönbühl</t>
  </si>
  <si>
    <t>Jegenstorf</t>
  </si>
  <si>
    <t>Ins-Grosses Moos</t>
  </si>
  <si>
    <t>Diessbach-Worben</t>
  </si>
  <si>
    <t>Lyssbach-Limpach</t>
  </si>
  <si>
    <t>Biel/Bienne-Zentrum</t>
  </si>
  <si>
    <t>Biel/Bienne-Madretsch</t>
  </si>
  <si>
    <t>Biel/Bienne-Bözingen</t>
  </si>
  <si>
    <t>Nördlicher Bielersee</t>
  </si>
  <si>
    <t>BE35</t>
  </si>
  <si>
    <t>Orpund-Pieterlen</t>
  </si>
  <si>
    <t>Brügg-Studen</t>
  </si>
  <si>
    <t>Nidau-Port</t>
  </si>
  <si>
    <t>Südlicher Bielersee</t>
  </si>
  <si>
    <t>La Neuveville</t>
  </si>
  <si>
    <t>Basse Suze</t>
  </si>
  <si>
    <t>Tavannes-Pichoux</t>
  </si>
  <si>
    <t>Court</t>
  </si>
  <si>
    <t>Thörigen-Seeberg</t>
  </si>
  <si>
    <t>Wangen an der Aare</t>
  </si>
  <si>
    <t>Madiswil-Oeschenbach</t>
  </si>
  <si>
    <t>Huttwil-Dürrenroth</t>
  </si>
  <si>
    <t>Attiswil-Bipp</t>
  </si>
  <si>
    <t>Langenthal</t>
  </si>
  <si>
    <t>Roggwil-Murg</t>
  </si>
  <si>
    <t>Fraubrunnen-Bätterkinden</t>
  </si>
  <si>
    <t>Hindelbank</t>
  </si>
  <si>
    <t>Burgdorf</t>
  </si>
  <si>
    <t>Hasle-Oberburg</t>
  </si>
  <si>
    <t>Lützelflüh</t>
  </si>
  <si>
    <t>Utzenstorf</t>
  </si>
  <si>
    <t>Zollbrück</t>
  </si>
  <si>
    <t>Oberes Emmental</t>
  </si>
  <si>
    <t>Langnau i. E.</t>
  </si>
  <si>
    <t>Trub-Napf</t>
  </si>
  <si>
    <t>Wichtrach</t>
  </si>
  <si>
    <t>Gürbetal</t>
  </si>
  <si>
    <t>Seftigen-Wattenwil</t>
  </si>
  <si>
    <t>Wald-Riggisberg</t>
  </si>
  <si>
    <t>Thun-Zentrum</t>
  </si>
  <si>
    <t>Thun-Westring</t>
  </si>
  <si>
    <t>Thun-Dürrenast</t>
  </si>
  <si>
    <t>Goldiwil-Schattenhalb</t>
  </si>
  <si>
    <t>Hilterfingen-Sigriswil</t>
  </si>
  <si>
    <t>Heimberg-Uetendorf</t>
  </si>
  <si>
    <t>Stockental</t>
  </si>
  <si>
    <t>Saanenland</t>
  </si>
  <si>
    <t>Frutigen-Adelboden</t>
  </si>
  <si>
    <t>Kandertal-Kiental</t>
  </si>
  <si>
    <t>BE90</t>
  </si>
  <si>
    <t>Lauterbrunnen</t>
  </si>
  <si>
    <t>BE91</t>
  </si>
  <si>
    <t>Brienzersee</t>
  </si>
  <si>
    <t>BE92</t>
  </si>
  <si>
    <t>BE93</t>
  </si>
  <si>
    <t>BE94</t>
  </si>
  <si>
    <t>BE95</t>
  </si>
  <si>
    <t>Büren-Arch</t>
  </si>
  <si>
    <t>BE96</t>
  </si>
  <si>
    <t>Gümmenen-Exklaven</t>
  </si>
  <si>
    <t>BE97</t>
  </si>
  <si>
    <t>Laupen-Neuenegg</t>
  </si>
  <si>
    <t>BE98</t>
  </si>
  <si>
    <t>Erguel</t>
  </si>
  <si>
    <t>BE99</t>
  </si>
  <si>
    <t>Oberes Laufental</t>
  </si>
  <si>
    <t>Unteres Laufental</t>
  </si>
  <si>
    <t>Unteres Birsig</t>
  </si>
  <si>
    <t>Oberes Birsig</t>
  </si>
  <si>
    <t>Allschwil-Schönenbuch</t>
  </si>
  <si>
    <t>Pratteln-Augst</t>
  </si>
  <si>
    <t>Oberbirstal</t>
  </si>
  <si>
    <t>Reigoldswilertal</t>
  </si>
  <si>
    <t>Unterergolztal</t>
  </si>
  <si>
    <t>Sissach-Lausen</t>
  </si>
  <si>
    <t>Oberergolz-Buus</t>
  </si>
  <si>
    <t>Oberhauenstein</t>
  </si>
  <si>
    <t>Homburgertal</t>
  </si>
  <si>
    <t>Diegtertal</t>
  </si>
  <si>
    <t>Gelterkinden-Eital</t>
  </si>
  <si>
    <t>Basel-City</t>
  </si>
  <si>
    <t>Basel-St.Alban</t>
  </si>
  <si>
    <t>Basel-Gundeldingen</t>
  </si>
  <si>
    <t>Basel-Tiergarten</t>
  </si>
  <si>
    <t>Basel-Burgfelden</t>
  </si>
  <si>
    <t>Basel-St.-Johann</t>
  </si>
  <si>
    <t>Basel-Kleinhüningen</t>
  </si>
  <si>
    <t>Basel-Kleinbasel</t>
  </si>
  <si>
    <t>BS09</t>
  </si>
  <si>
    <t>Basel-Bruderholz</t>
  </si>
  <si>
    <t>Riehen-Bettingen</t>
  </si>
  <si>
    <t>Gibloux-Nord</t>
  </si>
  <si>
    <t>Fribourg</t>
  </si>
  <si>
    <t>Belfaux</t>
  </si>
  <si>
    <t>Marly</t>
  </si>
  <si>
    <t>Le Mouret</t>
  </si>
  <si>
    <t>Basse Glâne</t>
  </si>
  <si>
    <t>Fribourg-Ouest</t>
  </si>
  <si>
    <t>Gibloux-Sud</t>
  </si>
  <si>
    <t>Bulle</t>
  </si>
  <si>
    <t>Gibloux-Lac de Gruyère</t>
  </si>
  <si>
    <t>Broc-Berra-Jaun</t>
  </si>
  <si>
    <t>Gruyères-Intyamon</t>
  </si>
  <si>
    <t>Obersense</t>
  </si>
  <si>
    <t>Tafers</t>
  </si>
  <si>
    <t>Untersense</t>
  </si>
  <si>
    <t>Düdingen</t>
  </si>
  <si>
    <t>Lac francophone</t>
  </si>
  <si>
    <t>Vully</t>
  </si>
  <si>
    <t>Deutschsprachiger See</t>
  </si>
  <si>
    <t>Kerzers</t>
  </si>
  <si>
    <t>Murten</t>
  </si>
  <si>
    <t>Haute-Glâne</t>
  </si>
  <si>
    <t>Gibloux-Ouest</t>
  </si>
  <si>
    <t>Châtel-St-Denis</t>
  </si>
  <si>
    <t>Attalens</t>
  </si>
  <si>
    <t>FR26</t>
  </si>
  <si>
    <t>Romont</t>
  </si>
  <si>
    <t>FR27</t>
  </si>
  <si>
    <t>Broye-Enclaves</t>
  </si>
  <si>
    <t>FR28</t>
  </si>
  <si>
    <t>Estavayer</t>
  </si>
  <si>
    <t>FR29</t>
  </si>
  <si>
    <t>Domdidier</t>
  </si>
  <si>
    <t>Genève-Cornavin</t>
  </si>
  <si>
    <t>Genève-Servette-Nations</t>
  </si>
  <si>
    <t>Genève-Charmilles</t>
  </si>
  <si>
    <t>Genève-Cité</t>
  </si>
  <si>
    <t>Genève-Plainpalais</t>
  </si>
  <si>
    <t>Genève-Champel</t>
  </si>
  <si>
    <t>Genève-Eaux-Vives</t>
  </si>
  <si>
    <t>Genève-Malagnou</t>
  </si>
  <si>
    <t>Genève-Petit-Saconnex</t>
  </si>
  <si>
    <t>Grand-Lancy</t>
  </si>
  <si>
    <t>Onex-Lancy</t>
  </si>
  <si>
    <t>Vernier Village</t>
  </si>
  <si>
    <t>Cointrin-Avanchets</t>
  </si>
  <si>
    <t>Châtelaine-Aïre-Lignon</t>
  </si>
  <si>
    <t>Cologny-Vésenaz</t>
  </si>
  <si>
    <t>GE18</t>
  </si>
  <si>
    <t>Chêne-Conches</t>
  </si>
  <si>
    <t>Chêne-Bourg</t>
  </si>
  <si>
    <t>Thônex</t>
  </si>
  <si>
    <t>Plan-Perly</t>
  </si>
  <si>
    <t>GE23</t>
  </si>
  <si>
    <t>Bernex-Confignon</t>
  </si>
  <si>
    <t>GE24</t>
  </si>
  <si>
    <t>GE25</t>
  </si>
  <si>
    <t>Mandement-Vallée du Rhône</t>
  </si>
  <si>
    <t>GE26</t>
  </si>
  <si>
    <t>Léman Rive Droite</t>
  </si>
  <si>
    <t>GE27</t>
  </si>
  <si>
    <t>Vandoeuvres-Campagne</t>
  </si>
  <si>
    <t>GE28</t>
  </si>
  <si>
    <t>Collonge-Hermance</t>
  </si>
  <si>
    <t>GE29</t>
  </si>
  <si>
    <t>Versoix-Céligny</t>
  </si>
  <si>
    <t>Glarus</t>
  </si>
  <si>
    <t>Näfels</t>
  </si>
  <si>
    <t>Ziegelbrücke</t>
  </si>
  <si>
    <t>GL04</t>
  </si>
  <si>
    <t>Schwanden-Sernftal</t>
  </si>
  <si>
    <t>GL05</t>
  </si>
  <si>
    <t>Linthal</t>
  </si>
  <si>
    <t>GL06</t>
  </si>
  <si>
    <t>Kerenzer Berg</t>
  </si>
  <si>
    <t>Chur</t>
  </si>
  <si>
    <t>Unterimboden</t>
  </si>
  <si>
    <t>Domat/Ems</t>
  </si>
  <si>
    <t>Fünf Dörfer</t>
  </si>
  <si>
    <t>Landquart</t>
  </si>
  <si>
    <t>Maienfeld</t>
  </si>
  <si>
    <t>GR07</t>
  </si>
  <si>
    <t>Unteres Prättigau</t>
  </si>
  <si>
    <t>Klosters-Oberes Prättigau</t>
  </si>
  <si>
    <t>GR09</t>
  </si>
  <si>
    <t>Davos</t>
  </si>
  <si>
    <t>Schanfigg</t>
  </si>
  <si>
    <t>GR11</t>
  </si>
  <si>
    <t>Churwalden-Lenzerheide</t>
  </si>
  <si>
    <t>Albula-Surses</t>
  </si>
  <si>
    <t>GR13</t>
  </si>
  <si>
    <t>Domleschg-Unterheizenberg</t>
  </si>
  <si>
    <t>GR14</t>
  </si>
  <si>
    <t>Thusis-Viamala-Rheinwald</t>
  </si>
  <si>
    <t>GR15</t>
  </si>
  <si>
    <t>Flims-Laax</t>
  </si>
  <si>
    <t>GR16</t>
  </si>
  <si>
    <t>Lumnezia-Vals-Safien</t>
  </si>
  <si>
    <t>GR17</t>
  </si>
  <si>
    <t>Ilanz</t>
  </si>
  <si>
    <t>GR18</t>
  </si>
  <si>
    <t>Ruis</t>
  </si>
  <si>
    <t>GR19</t>
  </si>
  <si>
    <t>Disentis</t>
  </si>
  <si>
    <t>GR20</t>
  </si>
  <si>
    <t>Engiadina bassa</t>
  </si>
  <si>
    <t>GR21</t>
  </si>
  <si>
    <t>Val Müstair</t>
  </si>
  <si>
    <t>GR22</t>
  </si>
  <si>
    <t>St.Moritz</t>
  </si>
  <si>
    <t>GR23</t>
  </si>
  <si>
    <t>Engiadin 'ota</t>
  </si>
  <si>
    <t>GR24</t>
  </si>
  <si>
    <t>Val Bregaglia</t>
  </si>
  <si>
    <t>GR25</t>
  </si>
  <si>
    <t>Bernina</t>
  </si>
  <si>
    <t>GR26</t>
  </si>
  <si>
    <t>Mesolcina</t>
  </si>
  <si>
    <t>Les Franches-Montagnes</t>
  </si>
  <si>
    <t>La Sorne</t>
  </si>
  <si>
    <t>Val Terbi</t>
  </si>
  <si>
    <t>Clos-du-Doubs-Courgenay</t>
  </si>
  <si>
    <t>Porrentruy</t>
  </si>
  <si>
    <t>Basse-Allaine-Damvant</t>
  </si>
  <si>
    <t>JU08</t>
  </si>
  <si>
    <t>Haute-Allaine-Bonfol</t>
  </si>
  <si>
    <t>Luzern-Zentrum</t>
  </si>
  <si>
    <t>Luzern-Löwen</t>
  </si>
  <si>
    <t>Luzern-Allmend-Tribschen</t>
  </si>
  <si>
    <t>Luzern-Dreilinden-Seeburg</t>
  </si>
  <si>
    <t>Kriens</t>
  </si>
  <si>
    <t>Malters-Eigental</t>
  </si>
  <si>
    <t>Littau-Reussbühl</t>
  </si>
  <si>
    <t>Emmenbrücke</t>
  </si>
  <si>
    <t>Rothenburg-Hildisrieden</t>
  </si>
  <si>
    <t>Ebikon</t>
  </si>
  <si>
    <t>Emmen-Inwil</t>
  </si>
  <si>
    <t>Luzernes Reusstal</t>
  </si>
  <si>
    <t>Sonnseite</t>
  </si>
  <si>
    <t>Meggen</t>
  </si>
  <si>
    <t>Horw</t>
  </si>
  <si>
    <t>Neuenkirch</t>
  </si>
  <si>
    <t>Beromünster</t>
  </si>
  <si>
    <t>Hochdorf</t>
  </si>
  <si>
    <t>Seetal</t>
  </si>
  <si>
    <t>Nördlicher Sempachersee</t>
  </si>
  <si>
    <t>Südlicher Sempachersee</t>
  </si>
  <si>
    <t>Sursee</t>
  </si>
  <si>
    <t>Oberes Suhretal</t>
  </si>
  <si>
    <t>Lindenberg</t>
  </si>
  <si>
    <t>Ruswil-Grosswangen</t>
  </si>
  <si>
    <t>Wolhusen</t>
  </si>
  <si>
    <t>Willisau</t>
  </si>
  <si>
    <t>Oberes Wiggertal</t>
  </si>
  <si>
    <t>Rottal-Luthern</t>
  </si>
  <si>
    <t>Santenberg-Wauwilermoos</t>
  </si>
  <si>
    <t>Unteres Entlebuch</t>
  </si>
  <si>
    <t>Mittleres Entlebuch - Mariental</t>
  </si>
  <si>
    <t>Oberes Entlebuch</t>
  </si>
  <si>
    <t>Weggis</t>
  </si>
  <si>
    <t>Luzernes Wiggertal</t>
  </si>
  <si>
    <t>LU36</t>
  </si>
  <si>
    <t>Pfaffnau</t>
  </si>
  <si>
    <t>Neuchâtel</t>
  </si>
  <si>
    <t>Peseux-Corcelles</t>
  </si>
  <si>
    <t>Colombier-Gorges de l'Areuse</t>
  </si>
  <si>
    <t>Boudry-Areuse</t>
  </si>
  <si>
    <t>Bevaix-Béroche</t>
  </si>
  <si>
    <t>Seyon-Vue des Alpes</t>
  </si>
  <si>
    <t>Val de Ruz-Col des Pontins</t>
  </si>
  <si>
    <t>NE08</t>
  </si>
  <si>
    <t>Marin-St-Blaise</t>
  </si>
  <si>
    <t>NE09</t>
  </si>
  <si>
    <t>Canal de Thielle</t>
  </si>
  <si>
    <t>NE10</t>
  </si>
  <si>
    <t>Sagne-Martel-Brévine</t>
  </si>
  <si>
    <t>NE11</t>
  </si>
  <si>
    <t>Le Locle</t>
  </si>
  <si>
    <t>NE12</t>
  </si>
  <si>
    <t>La Chaux-de-Fonds</t>
  </si>
  <si>
    <t>NE13</t>
  </si>
  <si>
    <t>Bas Val de Travers</t>
  </si>
  <si>
    <t>NE14</t>
  </si>
  <si>
    <t>Haut Val de Travers</t>
  </si>
  <si>
    <t>Pilatus-Bürgenstock</t>
  </si>
  <si>
    <t>Bürgenstock-Seelisberg</t>
  </si>
  <si>
    <t>Engelbergeraatal</t>
  </si>
  <si>
    <t>Melchtal</t>
  </si>
  <si>
    <t>Giswil-Lungern</t>
  </si>
  <si>
    <t>St. Gallen-Stadt</t>
  </si>
  <si>
    <t>St. Gallen-Neudirf</t>
  </si>
  <si>
    <t>St. Gallen-Heiligkreuz Rotmonten</t>
  </si>
  <si>
    <t>St. Gallen-St. Georgen</t>
  </si>
  <si>
    <t>St. Gallen-Bruggen Winkeln</t>
  </si>
  <si>
    <t>Gaiserwald</t>
  </si>
  <si>
    <t>Goldach-Eggen</t>
  </si>
  <si>
    <t>Flawil-Degersheim</t>
  </si>
  <si>
    <t>Waldkirch</t>
  </si>
  <si>
    <t>Wittenbach-Muolen</t>
  </si>
  <si>
    <t>Steinach-Mörschwil</t>
  </si>
  <si>
    <t>Rorschach</t>
  </si>
  <si>
    <t>Rheineck</t>
  </si>
  <si>
    <t>St. Margrethen</t>
  </si>
  <si>
    <t>Heerbrugg</t>
  </si>
  <si>
    <t>Rebstein</t>
  </si>
  <si>
    <t>Widnau-Diepoldsau</t>
  </si>
  <si>
    <t>SG20</t>
  </si>
  <si>
    <t>Rheintal</t>
  </si>
  <si>
    <t>SG21</t>
  </si>
  <si>
    <t>Gams-Sennwald</t>
  </si>
  <si>
    <t>SG22</t>
  </si>
  <si>
    <t>Werdenberg</t>
  </si>
  <si>
    <t>SG23</t>
  </si>
  <si>
    <t>Wartau</t>
  </si>
  <si>
    <t>SG24</t>
  </si>
  <si>
    <t>Bad Ragaz - Taminatal</t>
  </si>
  <si>
    <t>SG25</t>
  </si>
  <si>
    <t>Sargans - Weisstannental</t>
  </si>
  <si>
    <t>SG26</t>
  </si>
  <si>
    <t>Flums - Flumserberg</t>
  </si>
  <si>
    <t>SG27</t>
  </si>
  <si>
    <t>Walensee</t>
  </si>
  <si>
    <t>SG28</t>
  </si>
  <si>
    <t>Eschenbach</t>
  </si>
  <si>
    <t>SG29</t>
  </si>
  <si>
    <t>SG30</t>
  </si>
  <si>
    <t>Rapperswil-Jona</t>
  </si>
  <si>
    <t>SG31</t>
  </si>
  <si>
    <t>Gaster</t>
  </si>
  <si>
    <t>SG32</t>
  </si>
  <si>
    <t>Rickenpass</t>
  </si>
  <si>
    <t>SG33</t>
  </si>
  <si>
    <t>Necker</t>
  </si>
  <si>
    <t>SG34</t>
  </si>
  <si>
    <t>Mosnang</t>
  </si>
  <si>
    <t>SG35</t>
  </si>
  <si>
    <t>SG36</t>
  </si>
  <si>
    <t>Obertoggenburg</t>
  </si>
  <si>
    <t>SG37</t>
  </si>
  <si>
    <t>Niederuzwil-Oberbüren</t>
  </si>
  <si>
    <t>SG38</t>
  </si>
  <si>
    <t>Untertoggenburg</t>
  </si>
  <si>
    <t>SG39</t>
  </si>
  <si>
    <t>SG40</t>
  </si>
  <si>
    <t>Wil</t>
  </si>
  <si>
    <t>SG41</t>
  </si>
  <si>
    <t>Zuzwil</t>
  </si>
  <si>
    <t>SG42</t>
  </si>
  <si>
    <t>Schaffhausen-Stadt</t>
  </si>
  <si>
    <t>SH02</t>
  </si>
  <si>
    <t>Schaffhausen-Ost</t>
  </si>
  <si>
    <t>Neuhausen am Rheinfall</t>
  </si>
  <si>
    <t>SH05</t>
  </si>
  <si>
    <t>Randen</t>
  </si>
  <si>
    <t>SH06</t>
  </si>
  <si>
    <t>SH07</t>
  </si>
  <si>
    <t>Stein am Rhein</t>
  </si>
  <si>
    <t>SH08</t>
  </si>
  <si>
    <t>Buchberg</t>
  </si>
  <si>
    <t>SO02</t>
  </si>
  <si>
    <t>SO03</t>
  </si>
  <si>
    <t>Aeusseres Schwarzbubenland</t>
  </si>
  <si>
    <t>SO04</t>
  </si>
  <si>
    <t>Dorneck</t>
  </si>
  <si>
    <t>SO05</t>
  </si>
  <si>
    <t>Thierstein</t>
  </si>
  <si>
    <t>SO06</t>
  </si>
  <si>
    <t>Erlinsbach-Kienberg</t>
  </si>
  <si>
    <t>SO07</t>
  </si>
  <si>
    <t>SO08</t>
  </si>
  <si>
    <t>Unteres Gäu</t>
  </si>
  <si>
    <t>SO09</t>
  </si>
  <si>
    <t>Mittleres Gau</t>
  </si>
  <si>
    <t>Oberes Gäu</t>
  </si>
  <si>
    <t>Däniken-Schönenwerd</t>
  </si>
  <si>
    <t>SO15</t>
  </si>
  <si>
    <t>Balsthal-Passwang</t>
  </si>
  <si>
    <t>SO16</t>
  </si>
  <si>
    <t>Oberes Dünnern</t>
  </si>
  <si>
    <t>SO17</t>
  </si>
  <si>
    <t>Bellach-Selzach</t>
  </si>
  <si>
    <t>SO18</t>
  </si>
  <si>
    <t>Bucheggberg</t>
  </si>
  <si>
    <t>SO19</t>
  </si>
  <si>
    <t>SO20</t>
  </si>
  <si>
    <t>Weissenstein</t>
  </si>
  <si>
    <t>SO22</t>
  </si>
  <si>
    <t>Solothurn-Ost</t>
  </si>
  <si>
    <t>SO23</t>
  </si>
  <si>
    <t>Derendingen-Gerlafingen</t>
  </si>
  <si>
    <t>SO24</t>
  </si>
  <si>
    <t>Wasseramt</t>
  </si>
  <si>
    <t>SO25</t>
  </si>
  <si>
    <t>Küssnacht</t>
  </si>
  <si>
    <t>Arth-Goldau</t>
  </si>
  <si>
    <t>Lauerz-Sattel</t>
  </si>
  <si>
    <t>Gersau-Brunnen</t>
  </si>
  <si>
    <t>Rotenthurm</t>
  </si>
  <si>
    <t>Einsiedeln-Alpthal</t>
  </si>
  <si>
    <t>Iberg</t>
  </si>
  <si>
    <t>Wägital</t>
  </si>
  <si>
    <t>Pfäffikon-Vorderhof</t>
  </si>
  <si>
    <t>Wollerau-Hinterhof</t>
  </si>
  <si>
    <t>SZ13</t>
  </si>
  <si>
    <t>SZ14</t>
  </si>
  <si>
    <t>Wangen-Siebnen</t>
  </si>
  <si>
    <t>SZ15</t>
  </si>
  <si>
    <t>Tuggen-Reichenburg</t>
  </si>
  <si>
    <t>Thurgauer Oberland</t>
  </si>
  <si>
    <t>Sirnach</t>
  </si>
  <si>
    <t>Wiler Thurgau</t>
  </si>
  <si>
    <t>Münchwilen-Wängi</t>
  </si>
  <si>
    <t>Aadorf-Matzingen</t>
  </si>
  <si>
    <t>Unterthurtal</t>
  </si>
  <si>
    <t>Märstetten-Seerücken</t>
  </si>
  <si>
    <t>Mittelthurtal-Wolfsbühl</t>
  </si>
  <si>
    <t>Bürglen-Kradolf</t>
  </si>
  <si>
    <t>Sulgen-Berg</t>
  </si>
  <si>
    <t>Seerücken</t>
  </si>
  <si>
    <t>Kemmental-Töbeltal</t>
  </si>
  <si>
    <t>TG18</t>
  </si>
  <si>
    <t>Münsterlingen-Güttingen</t>
  </si>
  <si>
    <t>TG19</t>
  </si>
  <si>
    <t>Amriswil</t>
  </si>
  <si>
    <t>TG20</t>
  </si>
  <si>
    <t>Erlen-Sitterdorf</t>
  </si>
  <si>
    <t>TG21</t>
  </si>
  <si>
    <t>Romanshorn</t>
  </si>
  <si>
    <t>TG22</t>
  </si>
  <si>
    <t>Egnach</t>
  </si>
  <si>
    <t>TG23</t>
  </si>
  <si>
    <t>Bischofszell</t>
  </si>
  <si>
    <t>TG24</t>
  </si>
  <si>
    <t>Arbon-Horn</t>
  </si>
  <si>
    <t>Riviera</t>
  </si>
  <si>
    <t>Val Blenio</t>
  </si>
  <si>
    <t>Bassa Leventina</t>
  </si>
  <si>
    <t>Alta Leventina</t>
  </si>
  <si>
    <t>Magadino-Gambarogno</t>
  </si>
  <si>
    <t>Gordola-Verzasca</t>
  </si>
  <si>
    <t>Losone-Centovalli-Onsernone</t>
  </si>
  <si>
    <t>Ascona-Brissago</t>
  </si>
  <si>
    <t>Minusio-Orselina</t>
  </si>
  <si>
    <t>Vallemaggia</t>
  </si>
  <si>
    <t>Lumino-Carasso</t>
  </si>
  <si>
    <t>Giubiasco-Val Morobbia</t>
  </si>
  <si>
    <t>Alto Piano di Magadino</t>
  </si>
  <si>
    <t>Alto Vedeggio</t>
  </si>
  <si>
    <t>TI18</t>
  </si>
  <si>
    <t>Alto Val d'Agno</t>
  </si>
  <si>
    <t>TI19</t>
  </si>
  <si>
    <t>Collina d'Oro-Arbòstora</t>
  </si>
  <si>
    <t>TI20</t>
  </si>
  <si>
    <t>TI21</t>
  </si>
  <si>
    <t>Viganello-Monte Brè</t>
  </si>
  <si>
    <t>TI22</t>
  </si>
  <si>
    <t>TI23</t>
  </si>
  <si>
    <t>Magliaso-Val d'Agno</t>
  </si>
  <si>
    <t>TI24</t>
  </si>
  <si>
    <t>Malcantone</t>
  </si>
  <si>
    <t>TI25</t>
  </si>
  <si>
    <t>Savosa-Comano</t>
  </si>
  <si>
    <t>TI26</t>
  </si>
  <si>
    <t>Capriasca-Valcolla</t>
  </si>
  <si>
    <t>TI27</t>
  </si>
  <si>
    <t>TI28</t>
  </si>
  <si>
    <t>Soragno-Sonvico</t>
  </si>
  <si>
    <t>TI29</t>
  </si>
  <si>
    <t>Riva-Valle Mara</t>
  </si>
  <si>
    <t>TI30</t>
  </si>
  <si>
    <t>Balerna-Novazzano</t>
  </si>
  <si>
    <t>TI31</t>
  </si>
  <si>
    <t>TI32</t>
  </si>
  <si>
    <t>Val di Muggio</t>
  </si>
  <si>
    <t>TI33</t>
  </si>
  <si>
    <t>TI34</t>
  </si>
  <si>
    <t>Stabio-Meride</t>
  </si>
  <si>
    <t>Seelisberg</t>
  </si>
  <si>
    <t>Schattdorf-Schächental</t>
  </si>
  <si>
    <t>Mittleres Uri</t>
  </si>
  <si>
    <t>Urseren</t>
  </si>
  <si>
    <t>Epalinges-Forains</t>
  </si>
  <si>
    <t>Lausanne-Centre</t>
  </si>
  <si>
    <t>Lausanne-Beaulieu-Prélaz</t>
  </si>
  <si>
    <t>Lausaanne-Ouchy-Montchoisi</t>
  </si>
  <si>
    <t>Lausanne-Vidy-Montoie</t>
  </si>
  <si>
    <t>VD08</t>
  </si>
  <si>
    <t>Pully</t>
  </si>
  <si>
    <t>Lausanne-La Sallaz</t>
  </si>
  <si>
    <t>Lausanne-Chailly</t>
  </si>
  <si>
    <t>Lausanne-Pontaise-Bellevaux</t>
  </si>
  <si>
    <t>VD12</t>
  </si>
  <si>
    <t>Ecublens-Chavannes</t>
  </si>
  <si>
    <t>Bussigny-Crissier</t>
  </si>
  <si>
    <t>Romanel-Cheseaux</t>
  </si>
  <si>
    <t>Hauts-de-Lausanne</t>
  </si>
  <si>
    <t>Savigny-Belmont</t>
  </si>
  <si>
    <t>Lutry</t>
  </si>
  <si>
    <t>Basse-Venoge</t>
  </si>
  <si>
    <t>Hauts-de-Morges</t>
  </si>
  <si>
    <t>Pied-du-Jura</t>
  </si>
  <si>
    <t>Aubonne-Littoral</t>
  </si>
  <si>
    <t>Rolle-La Côte</t>
  </si>
  <si>
    <t>Bonmont</t>
  </si>
  <si>
    <t>Promenthouse</t>
  </si>
  <si>
    <t>Trélex-Givrine</t>
  </si>
  <si>
    <t>Terre-Sainte</t>
  </si>
  <si>
    <t>Puidoux-Chexbres</t>
  </si>
  <si>
    <t>Cully-Lavaux</t>
  </si>
  <si>
    <t>Mont-Pèlerin</t>
  </si>
  <si>
    <t>Hauts-de-la-Tour</t>
  </si>
  <si>
    <t>La Tour-de-Peilz</t>
  </si>
  <si>
    <t>Clarens-Les Avants</t>
  </si>
  <si>
    <t>Montreux-Chillon</t>
  </si>
  <si>
    <t>Villeneuve-Chablais</t>
  </si>
  <si>
    <t>Les Ormonts</t>
  </si>
  <si>
    <t>Ollon-Villars</t>
  </si>
  <si>
    <t>Pays-d'Enhaut</t>
  </si>
  <si>
    <t>Venoge-Est</t>
  </si>
  <si>
    <t>VD48</t>
  </si>
  <si>
    <t>Jorat-Essertines</t>
  </si>
  <si>
    <t>VD49</t>
  </si>
  <si>
    <t>Cossonay-Pied-du-Jura</t>
  </si>
  <si>
    <t>VD50</t>
  </si>
  <si>
    <t>La Sarraz-Nozon</t>
  </si>
  <si>
    <t>VD51</t>
  </si>
  <si>
    <t>Orbe-Gorges</t>
  </si>
  <si>
    <t>VD52</t>
  </si>
  <si>
    <t>Chavornay-Talent</t>
  </si>
  <si>
    <t>VD53</t>
  </si>
  <si>
    <t>VD54</t>
  </si>
  <si>
    <t>Yvonand-Menthue</t>
  </si>
  <si>
    <t>VD55</t>
  </si>
  <si>
    <t>Val d'Arnon-Provence</t>
  </si>
  <si>
    <t>VD56</t>
  </si>
  <si>
    <t>Yverdon-Couronne</t>
  </si>
  <si>
    <t>VD57</t>
  </si>
  <si>
    <t>Balcon-du-Jura</t>
  </si>
  <si>
    <t>VD58</t>
  </si>
  <si>
    <t>Vallorbe-Ballaigues</t>
  </si>
  <si>
    <t>VD59</t>
  </si>
  <si>
    <t>Vallée de Joux</t>
  </si>
  <si>
    <t>VD60</t>
  </si>
  <si>
    <t>Moudon-Thierrens</t>
  </si>
  <si>
    <t>VD61</t>
  </si>
  <si>
    <t>Haut-Jorat</t>
  </si>
  <si>
    <t>VD62</t>
  </si>
  <si>
    <t>Oron-Palézieux</t>
  </si>
  <si>
    <t>VD63</t>
  </si>
  <si>
    <t>Moyenne-Broye</t>
  </si>
  <si>
    <t>VD64</t>
  </si>
  <si>
    <t>VS01</t>
  </si>
  <si>
    <t>Goms</t>
  </si>
  <si>
    <t>VS02</t>
  </si>
  <si>
    <t>Brig-Glis</t>
  </si>
  <si>
    <t>VS03</t>
  </si>
  <si>
    <t>Simplonpass</t>
  </si>
  <si>
    <t>VS04</t>
  </si>
  <si>
    <t>Naters-Mörel</t>
  </si>
  <si>
    <t>VS05</t>
  </si>
  <si>
    <t>Saastal</t>
  </si>
  <si>
    <t>VS06</t>
  </si>
  <si>
    <t>Raron-Lötschental</t>
  </si>
  <si>
    <t>VS07</t>
  </si>
  <si>
    <t>Zermatt</t>
  </si>
  <si>
    <t>VS08</t>
  </si>
  <si>
    <t>Mattertal</t>
  </si>
  <si>
    <t>VS09</t>
  </si>
  <si>
    <t>VS10</t>
  </si>
  <si>
    <t>Susten-Gampel</t>
  </si>
  <si>
    <t>Leuk-Leukerbad</t>
  </si>
  <si>
    <t>Chalais-Lens</t>
  </si>
  <si>
    <t>VS13</t>
  </si>
  <si>
    <t>Sierre</t>
  </si>
  <si>
    <t>VS14</t>
  </si>
  <si>
    <t>Anniviers</t>
  </si>
  <si>
    <t>VS15</t>
  </si>
  <si>
    <t>Plateau-de-Montana</t>
  </si>
  <si>
    <t>VS16</t>
  </si>
  <si>
    <t>Hauts-de-Sierre</t>
  </si>
  <si>
    <t>VS17</t>
  </si>
  <si>
    <t>Sion</t>
  </si>
  <si>
    <t>VS18</t>
  </si>
  <si>
    <t>Chamoson-Vétroz</t>
  </si>
  <si>
    <t>VS19</t>
  </si>
  <si>
    <t>Sion-Couronne Est</t>
  </si>
  <si>
    <t>VS20</t>
  </si>
  <si>
    <t>Savièse</t>
  </si>
  <si>
    <t>Nendaz</t>
  </si>
  <si>
    <t>VS24</t>
  </si>
  <si>
    <t>Forclaz-Vallée du Trient</t>
  </si>
  <si>
    <t>Öffentlich oder subventioniert</t>
  </si>
  <si>
    <t>Privat</t>
  </si>
  <si>
    <t>Nach rechtlich-wirtschaftlichem Status des Betriebes:</t>
  </si>
  <si>
    <t>Rüdlingen/Buchberg</t>
  </si>
  <si>
    <t>Bergell</t>
  </si>
  <si>
    <t>Oberegg</t>
  </si>
  <si>
    <t>Bern-Murifeld</t>
  </si>
  <si>
    <t>Oberhalbstein</t>
  </si>
  <si>
    <t>Neuhausen</t>
  </si>
  <si>
    <t>BE06</t>
  </si>
  <si>
    <t>Bern-Lorraine</t>
  </si>
  <si>
    <t>BE27</t>
  </si>
  <si>
    <t>Kallnach-Grosses Moos</t>
  </si>
  <si>
    <t>Anzahl Kaiserschnitte an Entbindungen, Erhebungsjahr 2009</t>
  </si>
  <si>
    <t>Anzahl Kaiserschnitte an Entbindungen, Erhebungsjahr 2010</t>
  </si>
  <si>
    <t>Abteilung Gesundheit und Soziales</t>
  </si>
  <si>
    <t>Anzahl Kaiserschnitte an Entbindungen, Erhebungsjahr 2011</t>
  </si>
  <si>
    <t>Stand der Datenbank: 14.03.2013</t>
  </si>
  <si>
    <t>Anzahl Kaiserschnitte an Entbindungen, Erhebungsjahr 2012</t>
  </si>
  <si>
    <t>Stand der Datenbank: 20.03.2014</t>
  </si>
  <si>
    <t>Stand der Datenbank: 20.04.2014</t>
  </si>
  <si>
    <t>Anzahl Kaiserschnitte an Entbindungen, Erhebungsjahr 2013</t>
  </si>
  <si>
    <t>Unbekannt</t>
  </si>
  <si>
    <t>Stand der Datenbank: 17.03.2015</t>
  </si>
  <si>
    <t>Anzahl Kaiserschnitte an Entbindungen, Erhebungsjahr 2014</t>
  </si>
  <si>
    <t>Stand der Datenbank: 17.03.2016</t>
  </si>
  <si>
    <t>Stand der Datenbank: 14.03.2012</t>
  </si>
  <si>
    <t>Stand der Datenbank:14.03.2012</t>
  </si>
  <si>
    <t>Stand der Datenbank: 24.3.2011</t>
  </si>
  <si>
    <t>Anzahl Kaiserschnitte an Entbindungen, Erhebungsjahr 2015</t>
  </si>
  <si>
    <t>9999</t>
  </si>
  <si>
    <t>Stand der Datenbank: 23.03.2017</t>
  </si>
  <si>
    <t>Anzahl Kaiserschnitte an Entbindungen, Erhebungsjahr 2016</t>
  </si>
  <si>
    <t>Stand der Datenbank: 27.11.2017</t>
  </si>
  <si>
    <t>Anzahl Kaiserschnitte an Entbindungen, Erhebungsjahr 2017</t>
  </si>
  <si>
    <t>Stand der Datenbank: 23.11.2018</t>
  </si>
  <si>
    <t>Anzahl Kaiserschnitte an Entbindungen, Erhebungsjahr 2018</t>
  </si>
  <si>
    <t>Stand der Datenbank: 23.11.2019</t>
  </si>
  <si>
    <t>Anzahl Kaiserschnitte an Entbindungen, Erhebungsjahr 2019</t>
  </si>
  <si>
    <t>Stand der Datenbank: 20.11.2020</t>
  </si>
  <si>
    <t>Anzahl Kaiserschnitte an Entbindungen, Erhebungsjahr 2020</t>
  </si>
  <si>
    <t>Stand der Datenbank: 19.11.2021</t>
  </si>
  <si>
    <r>
      <t xml:space="preserve">Stand der Datenbank: 19.11.2021 </t>
    </r>
    <r>
      <rPr>
        <sz val="10"/>
        <color rgb="FFFF0000"/>
        <rFont val="Arial"/>
        <family val="2"/>
      </rPr>
      <t>(Korrektur 9.2.2022)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</si>
</sst>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%"/>
    <numFmt numFmtId="165" formatCode="0.0"/>
    <numFmt numFmtId="166" formatCode="0.000%"/>
  </numFmts>
  <fonts count="21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7.5"/>
      <color indexed="9"/>
      <name val="Arial"/>
      <family val="2"/>
    </font>
    <font>
      <b/>
      <sz val="7.5"/>
      <color indexed="9"/>
      <name val="Arial"/>
      <family val="2"/>
    </font>
    <font>
      <b/>
      <sz val="12"/>
      <color indexed="9"/>
      <name val="Arial"/>
      <family val="2"/>
    </font>
    <font>
      <b/>
      <u/>
      <sz val="12"/>
      <name val="Arial"/>
      <family val="2"/>
    </font>
    <font>
      <sz val="18"/>
      <color indexed="9"/>
      <name val="Arial"/>
      <family val="2"/>
    </font>
    <font>
      <sz val="12"/>
      <color indexed="9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 applyAlignment="1"/>
    <xf numFmtId="0" fontId="0" fillId="3" borderId="0" xfId="0" applyFill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/>
    <xf numFmtId="0" fontId="1" fillId="0" borderId="0" xfId="0" applyFo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8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/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right"/>
    </xf>
    <xf numFmtId="0" fontId="8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0" fillId="3" borderId="0" xfId="0" applyNumberFormat="1" applyFill="1" applyAlignment="1">
      <alignment horizontal="right"/>
    </xf>
    <xf numFmtId="10" fontId="5" fillId="0" borderId="0" xfId="0" applyNumberFormat="1" applyFon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12" fillId="2" borderId="0" xfId="0" applyFont="1" applyFill="1" applyAlignment="1">
      <alignment horizontal="left"/>
    </xf>
    <xf numFmtId="3" fontId="5" fillId="3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10" fontId="0" fillId="0" borderId="0" xfId="0" applyNumberFormat="1" applyAlignment="1"/>
    <xf numFmtId="10" fontId="0" fillId="3" borderId="0" xfId="0" applyNumberFormat="1" applyFill="1" applyAlignment="1"/>
    <xf numFmtId="0" fontId="8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5" fillId="0" borderId="0" xfId="0" applyFont="1" applyFill="1" applyAlignment="1">
      <alignment horizontal="left"/>
    </xf>
    <xf numFmtId="10" fontId="8" fillId="0" borderId="0" xfId="0" applyNumberFormat="1" applyFont="1" applyAlignment="1">
      <alignment horizontal="center"/>
    </xf>
    <xf numFmtId="10" fontId="8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right"/>
    </xf>
    <xf numFmtId="165" fontId="8" fillId="3" borderId="0" xfId="0" applyNumberFormat="1" applyFont="1" applyFill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 wrapText="1"/>
    </xf>
    <xf numFmtId="10" fontId="0" fillId="3" borderId="0" xfId="0" applyNumberFormat="1" applyFill="1" applyAlignment="1">
      <alignment horizontal="right" wrapText="1"/>
    </xf>
    <xf numFmtId="166" fontId="0" fillId="0" borderId="0" xfId="0" applyNumberFormat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8" fillId="0" borderId="0" xfId="0" applyNumberFormat="1" applyFont="1" applyAlignment="1">
      <alignment horizontal="right"/>
    </xf>
    <xf numFmtId="10" fontId="8" fillId="0" borderId="0" xfId="0" applyNumberFormat="1" applyFont="1" applyAlignment="1"/>
    <xf numFmtId="10" fontId="8" fillId="3" borderId="0" xfId="0" applyNumberFormat="1" applyFont="1" applyFill="1" applyAlignment="1"/>
    <xf numFmtId="3" fontId="0" fillId="0" borderId="0" xfId="0" applyNumberFormat="1" applyAlignment="1">
      <alignment horizontal="left"/>
    </xf>
    <xf numFmtId="3" fontId="7" fillId="2" borderId="0" xfId="0" applyNumberFormat="1" applyFont="1" applyFill="1" applyAlignment="1">
      <alignment horizontal="left"/>
    </xf>
    <xf numFmtId="3" fontId="3" fillId="2" borderId="0" xfId="0" applyNumberFormat="1" applyFont="1" applyFill="1" applyBorder="1" applyAlignment="1"/>
    <xf numFmtId="3" fontId="10" fillId="2" borderId="0" xfId="0" applyNumberFormat="1" applyFont="1" applyFill="1" applyAlignment="1">
      <alignment horizontal="left"/>
    </xf>
    <xf numFmtId="3" fontId="10" fillId="2" borderId="0" xfId="0" applyNumberFormat="1" applyFont="1" applyFill="1" applyAlignment="1"/>
    <xf numFmtId="3" fontId="2" fillId="2" borderId="1" xfId="0" applyNumberFormat="1" applyFont="1" applyFill="1" applyBorder="1" applyAlignment="1">
      <alignment vertical="center"/>
    </xf>
    <xf numFmtId="3" fontId="9" fillId="2" borderId="0" xfId="0" applyNumberFormat="1" applyFont="1" applyFill="1" applyAlignment="1">
      <alignment horizontal="center"/>
    </xf>
    <xf numFmtId="3" fontId="12" fillId="2" borderId="0" xfId="0" applyNumberFormat="1" applyFont="1" applyFill="1" applyAlignment="1">
      <alignment horizontal="left"/>
    </xf>
    <xf numFmtId="3" fontId="0" fillId="0" borderId="0" xfId="0" applyNumberFormat="1"/>
    <xf numFmtId="3" fontId="9" fillId="2" borderId="0" xfId="0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Border="1" applyAlignment="1"/>
    <xf numFmtId="0" fontId="0" fillId="3" borderId="0" xfId="0" applyFill="1" applyAlignment="1"/>
    <xf numFmtId="0" fontId="12" fillId="2" borderId="0" xfId="0" applyFont="1" applyFill="1" applyAlignment="1"/>
    <xf numFmtId="0" fontId="0" fillId="0" borderId="0" xfId="0" applyAlignment="1"/>
    <xf numFmtId="1" fontId="7" fillId="2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/>
    <xf numFmtId="1" fontId="0" fillId="0" borderId="0" xfId="0" applyNumberFormat="1" applyAlignment="1">
      <alignment horizontal="center"/>
    </xf>
    <xf numFmtId="1" fontId="10" fillId="2" borderId="0" xfId="0" applyNumberFormat="1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/>
    </xf>
    <xf numFmtId="1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1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8" fillId="3" borderId="0" xfId="0" applyNumberFormat="1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1" fontId="0" fillId="0" borderId="0" xfId="0" applyNumberFormat="1"/>
    <xf numFmtId="3" fontId="8" fillId="3" borderId="0" xfId="0" applyNumberFormat="1" applyFont="1" applyFill="1" applyAlignment="1">
      <alignment horizontal="left"/>
    </xf>
    <xf numFmtId="3" fontId="8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3" borderId="0" xfId="0" applyNumberFormat="1" applyFill="1" applyAlignment="1">
      <alignment horizontal="left"/>
    </xf>
    <xf numFmtId="3" fontId="0" fillId="3" borderId="0" xfId="0" applyNumberFormat="1" applyFill="1" applyAlignment="1"/>
    <xf numFmtId="3" fontId="0" fillId="0" borderId="0" xfId="0" applyNumberFormat="1" applyAlignment="1"/>
    <xf numFmtId="3" fontId="8" fillId="3" borderId="0" xfId="0" applyNumberFormat="1" applyFont="1" applyFill="1" applyAlignment="1"/>
    <xf numFmtId="3" fontId="8" fillId="0" borderId="0" xfId="0" applyNumberFormat="1" applyFont="1" applyAlignment="1"/>
    <xf numFmtId="165" fontId="14" fillId="2" borderId="0" xfId="0" applyNumberFormat="1" applyFont="1" applyFill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10" fillId="2" borderId="0" xfId="0" applyNumberFormat="1" applyFont="1" applyFill="1" applyAlignment="1">
      <alignment horizontal="right"/>
    </xf>
    <xf numFmtId="165" fontId="3" fillId="2" borderId="1" xfId="0" applyNumberFormat="1" applyFont="1" applyFill="1" applyBorder="1" applyAlignment="1">
      <alignment horizontal="right" vertical="center"/>
    </xf>
    <xf numFmtId="165" fontId="3" fillId="2" borderId="0" xfId="0" applyNumberFormat="1" applyFont="1" applyFill="1" applyAlignment="1">
      <alignment horizontal="right"/>
    </xf>
    <xf numFmtId="165" fontId="15" fillId="2" borderId="0" xfId="0" applyNumberFormat="1" applyFont="1" applyFill="1" applyAlignment="1">
      <alignment horizontal="right"/>
    </xf>
    <xf numFmtId="165" fontId="8" fillId="0" borderId="0" xfId="0" applyNumberFormat="1" applyFont="1" applyAlignment="1">
      <alignment horizontal="right" wrapText="1"/>
    </xf>
    <xf numFmtId="3" fontId="7" fillId="2" borderId="0" xfId="0" applyNumberFormat="1" applyFont="1" applyFill="1" applyAlignment="1"/>
    <xf numFmtId="3" fontId="9" fillId="2" borderId="0" xfId="0" applyNumberFormat="1" applyFont="1" applyFill="1" applyAlignment="1"/>
    <xf numFmtId="3" fontId="9" fillId="2" borderId="0" xfId="0" applyNumberFormat="1" applyFont="1" applyFill="1" applyBorder="1" applyAlignment="1"/>
    <xf numFmtId="3" fontId="12" fillId="2" borderId="0" xfId="0" applyNumberFormat="1" applyFont="1" applyFill="1" applyAlignment="1"/>
    <xf numFmtId="0" fontId="16" fillId="3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17" fillId="3" borderId="0" xfId="0" applyNumberFormat="1" applyFont="1" applyFill="1" applyAlignment="1">
      <alignment horizontal="left"/>
    </xf>
    <xf numFmtId="10" fontId="17" fillId="0" borderId="0" xfId="0" applyNumberFormat="1" applyFont="1" applyAlignment="1">
      <alignment horizontal="left"/>
    </xf>
    <xf numFmtId="0" fontId="17" fillId="3" borderId="0" xfId="0" applyFont="1" applyFill="1" applyAlignment="1">
      <alignment horizontal="left"/>
    </xf>
    <xf numFmtId="3" fontId="17" fillId="3" borderId="0" xfId="0" applyNumberFormat="1" applyFont="1" applyFill="1" applyAlignment="1">
      <alignment horizontal="right"/>
    </xf>
    <xf numFmtId="10" fontId="17" fillId="3" borderId="0" xfId="0" applyNumberFormat="1" applyFont="1" applyFill="1" applyAlignment="1">
      <alignment horizontal="right"/>
    </xf>
    <xf numFmtId="164" fontId="17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0" fontId="18" fillId="3" borderId="0" xfId="0" applyFont="1" applyFill="1" applyAlignment="1">
      <alignment horizontal="left"/>
    </xf>
    <xf numFmtId="3" fontId="1" fillId="0" borderId="0" xfId="0" applyNumberFormat="1" applyFont="1" applyAlignment="1">
      <alignment horizontal="right"/>
    </xf>
    <xf numFmtId="3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0" xfId="3" applyFont="1" applyFill="1" applyAlignment="1">
      <alignment horizontal="left"/>
    </xf>
    <xf numFmtId="0" fontId="10" fillId="2" borderId="0" xfId="3" applyFont="1" applyFill="1" applyAlignment="1">
      <alignment vertical="center"/>
    </xf>
    <xf numFmtId="0" fontId="10" fillId="2" borderId="0" xfId="3" applyFont="1" applyFill="1" applyAlignment="1">
      <alignment horizontal="left"/>
    </xf>
    <xf numFmtId="0" fontId="8" fillId="0" borderId="0" xfId="3"/>
    <xf numFmtId="0" fontId="3" fillId="2" borderId="0" xfId="3" applyFont="1" applyFill="1" applyBorder="1" applyAlignment="1"/>
    <xf numFmtId="0" fontId="8" fillId="2" borderId="0" xfId="3" applyFill="1" applyAlignment="1"/>
    <xf numFmtId="0" fontId="8" fillId="0" borderId="0" xfId="3" applyAlignment="1">
      <alignment horizontal="center"/>
    </xf>
    <xf numFmtId="0" fontId="11" fillId="2" borderId="0" xfId="3" applyFont="1" applyFill="1" applyAlignment="1">
      <alignment vertical="center"/>
    </xf>
    <xf numFmtId="0" fontId="10" fillId="2" borderId="0" xfId="3" applyFont="1" applyFill="1" applyAlignment="1"/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4" fillId="2" borderId="1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center"/>
    </xf>
    <xf numFmtId="0" fontId="8" fillId="0" borderId="0" xfId="3" applyFont="1"/>
    <xf numFmtId="0" fontId="2" fillId="2" borderId="0" xfId="3" applyFont="1" applyFill="1" applyAlignment="1">
      <alignment horizontal="left"/>
    </xf>
    <xf numFmtId="0" fontId="2" fillId="2" borderId="0" xfId="3" applyFont="1" applyFill="1" applyAlignment="1">
      <alignment horizontal="center"/>
    </xf>
    <xf numFmtId="0" fontId="2" fillId="2" borderId="0" xfId="3" applyFont="1" applyFill="1" applyAlignment="1">
      <alignment horizontal="right"/>
    </xf>
    <xf numFmtId="0" fontId="2" fillId="2" borderId="0" xfId="3" applyFont="1" applyFill="1" applyBorder="1" applyAlignment="1">
      <alignment horizontal="right"/>
    </xf>
    <xf numFmtId="0" fontId="2" fillId="2" borderId="0" xfId="3" applyFont="1" applyFill="1" applyBorder="1" applyAlignment="1">
      <alignment horizontal="center"/>
    </xf>
    <xf numFmtId="0" fontId="8" fillId="3" borderId="0" xfId="3" applyFont="1" applyFill="1" applyAlignment="1">
      <alignment horizontal="right"/>
    </xf>
    <xf numFmtId="0" fontId="8" fillId="3" borderId="0" xfId="3" applyFill="1" applyAlignment="1">
      <alignment horizontal="right"/>
    </xf>
    <xf numFmtId="0" fontId="8" fillId="3" borderId="0" xfId="3" applyFill="1" applyAlignment="1">
      <alignment horizontal="center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left"/>
    </xf>
    <xf numFmtId="0" fontId="8" fillId="0" borderId="0" xfId="3" applyFont="1" applyFill="1" applyAlignment="1">
      <alignment horizontal="right"/>
    </xf>
    <xf numFmtId="0" fontId="8" fillId="0" borderId="0" xfId="3" applyAlignment="1">
      <alignment horizontal="right"/>
    </xf>
    <xf numFmtId="0" fontId="5" fillId="3" borderId="0" xfId="3" applyFont="1" applyFill="1" applyAlignment="1">
      <alignment horizontal="left"/>
    </xf>
    <xf numFmtId="3" fontId="8" fillId="3" borderId="0" xfId="3" applyNumberFormat="1" applyFill="1" applyAlignment="1">
      <alignment horizontal="right"/>
    </xf>
    <xf numFmtId="10" fontId="8" fillId="3" borderId="0" xfId="3" applyNumberFormat="1" applyFill="1" applyAlignment="1">
      <alignment horizontal="right"/>
    </xf>
    <xf numFmtId="0" fontId="8" fillId="0" borderId="0" xfId="3" applyFont="1" applyFill="1" applyAlignment="1">
      <alignment horizontal="center"/>
    </xf>
    <xf numFmtId="3" fontId="8" fillId="0" borderId="0" xfId="3" applyNumberFormat="1" applyAlignment="1">
      <alignment horizontal="right"/>
    </xf>
    <xf numFmtId="10" fontId="8" fillId="0" borderId="0" xfId="3" applyNumberFormat="1" applyAlignment="1">
      <alignment horizontal="right"/>
    </xf>
    <xf numFmtId="0" fontId="8" fillId="3" borderId="0" xfId="3" applyFont="1" applyFill="1" applyAlignment="1">
      <alignment horizontal="left"/>
    </xf>
    <xf numFmtId="3" fontId="5" fillId="3" borderId="0" xfId="3" applyNumberFormat="1" applyFont="1" applyFill="1" applyAlignment="1">
      <alignment horizontal="right"/>
    </xf>
    <xf numFmtId="3" fontId="8" fillId="3" borderId="2" xfId="3" applyNumberFormat="1" applyFill="1" applyBorder="1" applyAlignment="1">
      <alignment horizontal="right"/>
    </xf>
    <xf numFmtId="3" fontId="8" fillId="0" borderId="2" xfId="3" applyNumberFormat="1" applyBorder="1" applyAlignment="1">
      <alignment horizontal="right"/>
    </xf>
    <xf numFmtId="166" fontId="8" fillId="0" borderId="0" xfId="3" applyNumberFormat="1" applyAlignment="1">
      <alignment horizontal="right"/>
    </xf>
    <xf numFmtId="0" fontId="5" fillId="0" borderId="0" xfId="3" applyFont="1" applyFill="1" applyAlignment="1">
      <alignment horizontal="left"/>
    </xf>
    <xf numFmtId="3" fontId="8" fillId="3" borderId="0" xfId="3" applyNumberFormat="1" applyFont="1" applyFill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3" borderId="0" xfId="3" applyFont="1" applyFill="1" applyAlignment="1">
      <alignment horizontal="center"/>
    </xf>
    <xf numFmtId="3" fontId="8" fillId="3" borderId="0" xfId="3" applyNumberFormat="1" applyFill="1" applyAlignment="1">
      <alignment horizontal="right" wrapText="1"/>
    </xf>
    <xf numFmtId="10" fontId="8" fillId="3" borderId="0" xfId="3" applyNumberFormat="1" applyFill="1" applyAlignment="1">
      <alignment horizontal="right" wrapText="1"/>
    </xf>
    <xf numFmtId="0" fontId="8" fillId="0" borderId="0" xfId="3" applyFont="1" applyAlignment="1">
      <alignment horizontal="center"/>
    </xf>
    <xf numFmtId="165" fontId="8" fillId="0" borderId="0" xfId="3" applyNumberFormat="1" applyFont="1" applyAlignment="1">
      <alignment horizontal="right"/>
    </xf>
    <xf numFmtId="10" fontId="8" fillId="3" borderId="0" xfId="3" applyNumberFormat="1" applyFont="1" applyFill="1" applyAlignment="1">
      <alignment horizontal="center"/>
    </xf>
    <xf numFmtId="165" fontId="8" fillId="3" borderId="0" xfId="3" applyNumberFormat="1" applyFont="1" applyFill="1" applyAlignment="1">
      <alignment horizontal="right"/>
    </xf>
    <xf numFmtId="0" fontId="5" fillId="0" borderId="0" xfId="3" applyFont="1" applyFill="1" applyAlignment="1">
      <alignment horizontal="center"/>
    </xf>
    <xf numFmtId="3" fontId="5" fillId="0" borderId="0" xfId="3" applyNumberFormat="1" applyFont="1" applyAlignment="1">
      <alignment horizontal="right"/>
    </xf>
    <xf numFmtId="10" fontId="8" fillId="3" borderId="0" xfId="3" applyNumberFormat="1" applyFill="1" applyAlignment="1"/>
    <xf numFmtId="10" fontId="8" fillId="0" borderId="0" xfId="3" applyNumberFormat="1" applyAlignment="1"/>
    <xf numFmtId="0" fontId="6" fillId="3" borderId="0" xfId="3" applyFont="1" applyFill="1" applyAlignment="1">
      <alignment horizontal="left"/>
    </xf>
    <xf numFmtId="1" fontId="7" fillId="2" borderId="0" xfId="3" applyNumberFormat="1" applyFont="1" applyFill="1" applyAlignment="1">
      <alignment horizontal="left"/>
    </xf>
    <xf numFmtId="0" fontId="10" fillId="2" borderId="0" xfId="3" applyFont="1" applyFill="1" applyAlignment="1">
      <alignment horizontal="left" vertical="center"/>
    </xf>
    <xf numFmtId="3" fontId="7" fillId="2" borderId="0" xfId="3" applyNumberFormat="1" applyFont="1" applyFill="1" applyAlignment="1"/>
    <xf numFmtId="3" fontId="7" fillId="2" borderId="0" xfId="3" applyNumberFormat="1" applyFont="1" applyFill="1" applyAlignment="1">
      <alignment horizontal="left"/>
    </xf>
    <xf numFmtId="165" fontId="14" fillId="2" borderId="0" xfId="3" applyNumberFormat="1" applyFont="1" applyFill="1" applyAlignment="1">
      <alignment horizontal="right"/>
    </xf>
    <xf numFmtId="1" fontId="3" fillId="2" borderId="0" xfId="3" applyNumberFormat="1" applyFont="1" applyFill="1" applyBorder="1" applyAlignment="1"/>
    <xf numFmtId="3" fontId="3" fillId="2" borderId="0" xfId="3" applyNumberFormat="1" applyFont="1" applyFill="1" applyBorder="1" applyAlignment="1"/>
    <xf numFmtId="165" fontId="3" fillId="2" borderId="0" xfId="3" applyNumberFormat="1" applyFont="1" applyFill="1" applyBorder="1" applyAlignment="1">
      <alignment horizontal="right"/>
    </xf>
    <xf numFmtId="165" fontId="8" fillId="2" borderId="0" xfId="3" applyNumberFormat="1" applyFont="1" applyFill="1" applyAlignment="1">
      <alignment horizontal="right"/>
    </xf>
    <xf numFmtId="1" fontId="8" fillId="0" borderId="0" xfId="3" applyNumberFormat="1" applyAlignment="1">
      <alignment horizontal="center"/>
    </xf>
    <xf numFmtId="0" fontId="11" fillId="2" borderId="0" xfId="3" applyFont="1" applyFill="1" applyAlignment="1">
      <alignment horizontal="left" vertical="center"/>
    </xf>
    <xf numFmtId="3" fontId="10" fillId="2" borderId="0" xfId="3" applyNumberFormat="1" applyFont="1" applyFill="1" applyAlignment="1"/>
    <xf numFmtId="3" fontId="10" fillId="2" borderId="0" xfId="3" applyNumberFormat="1" applyFont="1" applyFill="1" applyAlignment="1">
      <alignment horizontal="left"/>
    </xf>
    <xf numFmtId="165" fontId="10" fillId="2" borderId="0" xfId="3" applyNumberFormat="1" applyFont="1" applyFill="1" applyAlignment="1">
      <alignment horizontal="right"/>
    </xf>
    <xf numFmtId="1" fontId="10" fillId="2" borderId="0" xfId="3" applyNumberFormat="1" applyFont="1" applyFill="1" applyAlignment="1">
      <alignment horizontal="left"/>
    </xf>
    <xf numFmtId="1" fontId="3" fillId="0" borderId="0" xfId="3" applyNumberFormat="1" applyFont="1" applyFill="1" applyBorder="1" applyAlignment="1">
      <alignment horizontal="left"/>
    </xf>
    <xf numFmtId="1" fontId="2" fillId="2" borderId="1" xfId="3" applyNumberFormat="1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3" fontId="2" fillId="2" borderId="1" xfId="3" applyNumberFormat="1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right" vertical="center"/>
    </xf>
    <xf numFmtId="1" fontId="2" fillId="2" borderId="0" xfId="3" applyNumberFormat="1" applyFont="1" applyFill="1" applyAlignment="1">
      <alignment horizontal="left"/>
    </xf>
    <xf numFmtId="0" fontId="2" fillId="2" borderId="0" xfId="3" applyFont="1" applyFill="1" applyAlignment="1"/>
    <xf numFmtId="3" fontId="2" fillId="2" borderId="0" xfId="3" applyNumberFormat="1" applyFont="1" applyFill="1" applyAlignment="1"/>
    <xf numFmtId="3" fontId="2" fillId="2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right"/>
    </xf>
    <xf numFmtId="1" fontId="2" fillId="2" borderId="0" xfId="3" applyNumberFormat="1" applyFont="1" applyFill="1" applyBorder="1" applyAlignment="1">
      <alignment horizontal="right"/>
    </xf>
    <xf numFmtId="0" fontId="2" fillId="2" borderId="0" xfId="3" applyFont="1" applyFill="1" applyBorder="1" applyAlignment="1">
      <alignment horizontal="left"/>
    </xf>
    <xf numFmtId="0" fontId="2" fillId="2" borderId="0" xfId="3" applyFont="1" applyFill="1" applyBorder="1" applyAlignment="1"/>
    <xf numFmtId="3" fontId="2" fillId="2" borderId="0" xfId="3" applyNumberFormat="1" applyFont="1" applyFill="1" applyBorder="1" applyAlignment="1"/>
    <xf numFmtId="3" fontId="2" fillId="2" borderId="0" xfId="3" applyNumberFormat="1" applyFont="1" applyFill="1" applyBorder="1" applyAlignment="1">
      <alignment horizontal="center"/>
    </xf>
    <xf numFmtId="1" fontId="8" fillId="3" borderId="0" xfId="3" applyNumberFormat="1" applyFill="1" applyAlignment="1">
      <alignment horizontal="right"/>
    </xf>
    <xf numFmtId="0" fontId="8" fillId="3" borderId="0" xfId="3" applyFill="1" applyAlignment="1">
      <alignment horizontal="left"/>
    </xf>
    <xf numFmtId="0" fontId="8" fillId="3" borderId="0" xfId="3" applyFill="1" applyAlignment="1"/>
    <xf numFmtId="3" fontId="8" fillId="3" borderId="0" xfId="3" applyNumberFormat="1" applyFill="1" applyAlignment="1"/>
    <xf numFmtId="3" fontId="8" fillId="3" borderId="0" xfId="3" applyNumberFormat="1" applyFill="1" applyAlignment="1">
      <alignment horizontal="center"/>
    </xf>
    <xf numFmtId="1" fontId="12" fillId="2" borderId="0" xfId="3" applyNumberFormat="1" applyFont="1" applyFill="1" applyAlignment="1">
      <alignment horizontal="left"/>
    </xf>
    <xf numFmtId="0" fontId="12" fillId="2" borderId="0" xfId="3" applyFont="1" applyFill="1" applyAlignment="1"/>
    <xf numFmtId="3" fontId="12" fillId="2" borderId="0" xfId="3" applyNumberFormat="1" applyFont="1" applyFill="1" applyAlignment="1"/>
    <xf numFmtId="3" fontId="12" fillId="2" borderId="0" xfId="3" applyNumberFormat="1" applyFont="1" applyFill="1" applyAlignment="1">
      <alignment horizontal="left"/>
    </xf>
    <xf numFmtId="165" fontId="15" fillId="2" borderId="0" xfId="3" applyNumberFormat="1" applyFont="1" applyFill="1" applyAlignment="1">
      <alignment horizontal="right"/>
    </xf>
    <xf numFmtId="1" fontId="8" fillId="0" borderId="0" xfId="3" applyNumberFormat="1" applyAlignment="1">
      <alignment horizontal="right"/>
    </xf>
    <xf numFmtId="0" fontId="8" fillId="0" borderId="0" xfId="3" applyAlignment="1">
      <alignment horizontal="left"/>
    </xf>
    <xf numFmtId="0" fontId="8" fillId="0" borderId="0" xfId="3" applyAlignment="1"/>
    <xf numFmtId="3" fontId="8" fillId="0" borderId="0" xfId="3" applyNumberFormat="1" applyAlignment="1"/>
    <xf numFmtId="3" fontId="8" fillId="3" borderId="0" xfId="3" applyNumberFormat="1" applyFill="1" applyAlignment="1">
      <alignment horizontal="left"/>
    </xf>
    <xf numFmtId="3" fontId="8" fillId="0" borderId="0" xfId="3" applyNumberFormat="1" applyAlignment="1">
      <alignment horizontal="left"/>
    </xf>
    <xf numFmtId="0" fontId="16" fillId="3" borderId="0" xfId="3" applyFont="1" applyFill="1" applyAlignment="1">
      <alignment horizontal="left"/>
    </xf>
    <xf numFmtId="1" fontId="8" fillId="0" borderId="0" xfId="3" applyNumberFormat="1" applyAlignment="1">
      <alignment horizontal="left"/>
    </xf>
    <xf numFmtId="165" fontId="8" fillId="0" borderId="0" xfId="3" applyNumberFormat="1" applyFont="1" applyAlignment="1">
      <alignment horizontal="right" wrapText="1"/>
    </xf>
    <xf numFmtId="3" fontId="8" fillId="3" borderId="0" xfId="3" applyNumberFormat="1" applyFont="1" applyFill="1" applyAlignment="1">
      <alignment horizontal="left"/>
    </xf>
    <xf numFmtId="3" fontId="8" fillId="3" borderId="0" xfId="3" applyNumberFormat="1" applyFont="1" applyFill="1" applyAlignment="1"/>
    <xf numFmtId="165" fontId="5" fillId="3" borderId="0" xfId="3" applyNumberFormat="1" applyFont="1" applyFill="1" applyAlignment="1">
      <alignment horizontal="right"/>
    </xf>
    <xf numFmtId="1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left"/>
    </xf>
    <xf numFmtId="10" fontId="8" fillId="0" borderId="0" xfId="3" applyNumberFormat="1" applyFont="1" applyAlignment="1">
      <alignment horizontal="center"/>
    </xf>
    <xf numFmtId="3" fontId="8" fillId="0" borderId="0" xfId="3" applyNumberFormat="1" applyFont="1" applyAlignment="1"/>
    <xf numFmtId="165" fontId="5" fillId="0" borderId="0" xfId="3" applyNumberFormat="1" applyFont="1" applyAlignment="1">
      <alignment horizontal="right"/>
    </xf>
    <xf numFmtId="1" fontId="8" fillId="0" borderId="0" xfId="3" applyNumberFormat="1"/>
    <xf numFmtId="3" fontId="8" fillId="0" borderId="0" xfId="3" applyNumberFormat="1"/>
    <xf numFmtId="164" fontId="5" fillId="3" borderId="0" xfId="2" applyNumberFormat="1" applyFont="1" applyFill="1" applyAlignment="1">
      <alignment horizontal="right"/>
    </xf>
    <xf numFmtId="43" fontId="8" fillId="0" borderId="0" xfId="1" applyFont="1" applyAlignment="1">
      <alignment horizontal="right"/>
    </xf>
    <xf numFmtId="43" fontId="8" fillId="3" borderId="0" xfId="1" applyFont="1" applyFill="1" applyAlignment="1">
      <alignment horizontal="right"/>
    </xf>
    <xf numFmtId="43" fontId="5" fillId="0" borderId="0" xfId="1" applyFont="1" applyAlignment="1">
      <alignment horizontal="right"/>
    </xf>
    <xf numFmtId="43" fontId="8" fillId="3" borderId="0" xfId="1" applyFont="1" applyFill="1" applyAlignment="1"/>
    <xf numFmtId="43" fontId="5" fillId="3" borderId="0" xfId="1" applyFont="1" applyFill="1" applyAlignment="1">
      <alignment horizontal="right"/>
    </xf>
    <xf numFmtId="43" fontId="8" fillId="0" borderId="0" xfId="1" applyFont="1" applyAlignment="1"/>
    <xf numFmtId="10" fontId="8" fillId="0" borderId="0" xfId="2" applyNumberFormat="1" applyFont="1" applyAlignment="1">
      <alignment horizontal="right"/>
    </xf>
    <xf numFmtId="10" fontId="8" fillId="3" borderId="0" xfId="2" applyNumberFormat="1" applyFont="1" applyFill="1" applyAlignment="1">
      <alignment horizontal="center"/>
    </xf>
    <xf numFmtId="0" fontId="8" fillId="3" borderId="0" xfId="3" applyNumberFormat="1" applyFont="1" applyFill="1" applyAlignment="1">
      <alignment horizontal="center"/>
    </xf>
    <xf numFmtId="3" fontId="0" fillId="3" borderId="2" xfId="0" applyNumberFormat="1" applyFill="1" applyBorder="1" applyAlignment="1">
      <alignment horizontal="left"/>
    </xf>
    <xf numFmtId="49" fontId="8" fillId="0" borderId="0" xfId="1" applyNumberFormat="1" applyFont="1" applyAlignment="1">
      <alignment horizontal="center"/>
    </xf>
    <xf numFmtId="0" fontId="1" fillId="0" borderId="0" xfId="3" applyFont="1" applyAlignment="1">
      <alignment horizontal="center"/>
    </xf>
    <xf numFmtId="43" fontId="1" fillId="0" borderId="0" xfId="1" applyFont="1" applyAlignment="1">
      <alignment horizontal="right"/>
    </xf>
    <xf numFmtId="165" fontId="1" fillId="0" borderId="0" xfId="3" applyNumberFormat="1" applyFont="1" applyAlignment="1">
      <alignment horizontal="right"/>
    </xf>
    <xf numFmtId="10" fontId="1" fillId="3" borderId="0" xfId="3" applyNumberFormat="1" applyFont="1" applyFill="1" applyAlignment="1">
      <alignment horizontal="center"/>
    </xf>
    <xf numFmtId="43" fontId="1" fillId="3" borderId="0" xfId="1" applyFont="1" applyFill="1" applyAlignment="1">
      <alignment horizontal="right"/>
    </xf>
    <xf numFmtId="165" fontId="1" fillId="3" borderId="0" xfId="3" applyNumberFormat="1" applyFont="1" applyFill="1" applyAlignment="1">
      <alignment horizontal="right"/>
    </xf>
    <xf numFmtId="3" fontId="1" fillId="3" borderId="0" xfId="3" applyNumberFormat="1" applyFont="1" applyFill="1" applyAlignment="1"/>
    <xf numFmtId="3" fontId="1" fillId="3" borderId="0" xfId="3" applyNumberFormat="1" applyFont="1" applyFill="1" applyAlignment="1">
      <alignment horizontal="right"/>
    </xf>
    <xf numFmtId="10" fontId="1" fillId="0" borderId="0" xfId="3" applyNumberFormat="1" applyFont="1" applyAlignment="1">
      <alignment horizontal="center"/>
    </xf>
    <xf numFmtId="3" fontId="1" fillId="0" borderId="0" xfId="3" applyNumberFormat="1" applyFont="1" applyAlignment="1"/>
    <xf numFmtId="3" fontId="1" fillId="0" borderId="0" xfId="3" applyNumberFormat="1" applyFont="1" applyAlignment="1">
      <alignment horizontal="right"/>
    </xf>
    <xf numFmtId="0" fontId="1" fillId="3" borderId="0" xfId="3" applyNumberFormat="1" applyFont="1" applyFill="1" applyAlignment="1">
      <alignment horizontal="center"/>
    </xf>
    <xf numFmtId="0" fontId="0" fillId="3" borderId="0" xfId="0" applyNumberFormat="1" applyFill="1" applyAlignment="1">
      <alignment horizontal="right" vertical="center" wrapText="1"/>
    </xf>
    <xf numFmtId="0" fontId="8" fillId="0" borderId="0" xfId="3" applyFont="1" applyFill="1" applyAlignment="1">
      <alignment horizontal="center" vertical="center"/>
    </xf>
    <xf numFmtId="1" fontId="8" fillId="0" borderId="0" xfId="3" applyNumberFormat="1" applyAlignment="1">
      <alignment horizontal="left" vertical="center"/>
    </xf>
    <xf numFmtId="3" fontId="8" fillId="0" borderId="0" xfId="3" applyNumberFormat="1" applyAlignment="1">
      <alignment horizontal="left" vertical="center"/>
    </xf>
    <xf numFmtId="10" fontId="8" fillId="0" borderId="0" xfId="3" applyNumberFormat="1" applyAlignment="1">
      <alignment vertical="center"/>
    </xf>
    <xf numFmtId="3" fontId="8" fillId="0" borderId="0" xfId="3" applyNumberFormat="1" applyAlignment="1">
      <alignment vertical="center"/>
    </xf>
    <xf numFmtId="3" fontId="8" fillId="0" borderId="0" xfId="3" applyNumberFormat="1" applyAlignment="1">
      <alignment horizontal="right" vertical="center"/>
    </xf>
    <xf numFmtId="3" fontId="5" fillId="0" borderId="0" xfId="3" applyNumberFormat="1" applyFont="1" applyAlignment="1">
      <alignment horizontal="right" vertical="center"/>
    </xf>
    <xf numFmtId="165" fontId="8" fillId="0" borderId="0" xfId="3" applyNumberFormat="1" applyFont="1" applyAlignment="1">
      <alignment horizontal="right" vertical="center" wrapText="1"/>
    </xf>
    <xf numFmtId="0" fontId="8" fillId="0" borderId="0" xfId="3" applyAlignment="1">
      <alignment vertical="center"/>
    </xf>
    <xf numFmtId="3" fontId="19" fillId="3" borderId="0" xfId="3" applyNumberFormat="1" applyFont="1" applyFill="1" applyAlignment="1">
      <alignment horizontal="right"/>
    </xf>
    <xf numFmtId="164" fontId="19" fillId="3" borderId="0" xfId="2" applyNumberFormat="1" applyFont="1" applyFill="1" applyAlignment="1">
      <alignment horizontal="right"/>
    </xf>
  </cellXfs>
  <cellStyles count="4">
    <cellStyle name="Komma" xfId="1" builtinId="3"/>
    <cellStyle name="Prozent" xfId="2" builtinId="5"/>
    <cellStyle name="Standard" xfId="0" builtinId="0"/>
    <cellStyle name="Standard 2" xfId="3"/>
  </cellStyles>
  <dxfs count="312"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585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278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381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075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178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872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9751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669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7717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465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568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261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363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056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1588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1851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954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442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749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789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891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483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75" workbookViewId="0">
      <pane ySplit="10" topLeftCell="A11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2002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2004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277">
        <v>84063</v>
      </c>
      <c r="D14" s="160"/>
      <c r="E14" s="166" t="s">
        <v>93</v>
      </c>
      <c r="F14" s="277">
        <v>27368</v>
      </c>
      <c r="G14" s="160"/>
      <c r="H14" s="166" t="s">
        <v>94</v>
      </c>
      <c r="I14" s="278">
        <f>F14/C14</f>
        <v>0.32556534979717594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37.518891687999997</v>
      </c>
      <c r="F21" s="257">
        <v>32.569710327000003</v>
      </c>
      <c r="G21" s="257">
        <v>33.473481034000002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32.560623864999997</v>
      </c>
      <c r="F22" s="260">
        <v>31.796282447999999</v>
      </c>
      <c r="G22" s="260">
        <v>32.595144357000002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34.599362900999999</v>
      </c>
      <c r="F23" s="257">
        <v>31.665033080000001</v>
      </c>
      <c r="G23" s="257">
        <v>32.213881020000002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26.384364820999998</v>
      </c>
      <c r="F24" s="260">
        <v>31.022801303000001</v>
      </c>
      <c r="G24" s="260">
        <v>32.271604938000003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35.044929396999997</v>
      </c>
      <c r="F25" s="257">
        <v>31.750962773000001</v>
      </c>
      <c r="G25" s="257">
        <v>32.509157508999998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26.098901098999999</v>
      </c>
      <c r="F26" s="260">
        <v>31.862637363000001</v>
      </c>
      <c r="G26" s="260">
        <v>32.463157895000002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36.387434554999999</v>
      </c>
      <c r="F27" s="257">
        <v>31.704188481999999</v>
      </c>
      <c r="G27" s="257">
        <v>31.762589928000001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32.294617563999999</v>
      </c>
      <c r="F28" s="260">
        <v>30.8101983</v>
      </c>
      <c r="G28" s="260">
        <v>31.596491228000001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41.014975042000003</v>
      </c>
      <c r="F29" s="257">
        <v>32.629783693999997</v>
      </c>
      <c r="G29" s="257">
        <v>33.261663286000001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28.063241107</v>
      </c>
      <c r="F30" s="260">
        <v>31.236850105999999</v>
      </c>
      <c r="G30" s="260">
        <v>31.834236185999998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34.234592444999997</v>
      </c>
      <c r="F31" s="257">
        <v>31.363419483000001</v>
      </c>
      <c r="G31" s="257">
        <v>32.022067364000002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33.476164971000003</v>
      </c>
      <c r="F32" s="260">
        <v>32.668452062</v>
      </c>
      <c r="G32" s="260">
        <v>33.561599999999999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34.097540641999998</v>
      </c>
      <c r="F33" s="257">
        <v>31.959983326</v>
      </c>
      <c r="G33" s="257">
        <v>32.684596577000001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37.691237829999999</v>
      </c>
      <c r="F34" s="260">
        <v>31.803894297999999</v>
      </c>
      <c r="G34" s="260">
        <v>32.782287822999997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27.151051625000001</v>
      </c>
      <c r="F35" s="257">
        <v>31.418738050000002</v>
      </c>
      <c r="G35" s="257">
        <v>31.725352113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23.270440252</v>
      </c>
      <c r="F36" s="260">
        <v>31.578616352000001</v>
      </c>
      <c r="G36" s="260">
        <v>32.675675675999997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31.142072213999999</v>
      </c>
      <c r="F37" s="257">
        <v>31.160518053000001</v>
      </c>
      <c r="G37" s="257">
        <v>31.889098928999999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31.525207403</v>
      </c>
      <c r="F38" s="260">
        <v>31.801531589</v>
      </c>
      <c r="G38" s="260">
        <v>32.350202428999999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34.049807293000001</v>
      </c>
      <c r="F39" s="257">
        <v>31.470204566</v>
      </c>
      <c r="G39" s="257">
        <v>32.256856769999999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28.883945124</v>
      </c>
      <c r="F40" s="260">
        <v>31.363737486000002</v>
      </c>
      <c r="G40" s="260">
        <v>32.124518614000003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34.133223004000001</v>
      </c>
      <c r="F41" s="257">
        <v>32.644600744999998</v>
      </c>
      <c r="G41" s="257">
        <v>33.792727272999997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28.234136744000001</v>
      </c>
      <c r="F42" s="260">
        <v>32.015617314000004</v>
      </c>
      <c r="G42" s="260">
        <v>33.153745645000001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27.211538462</v>
      </c>
      <c r="F43" s="257">
        <v>31.286858974000001</v>
      </c>
      <c r="G43" s="257">
        <v>32.461719670000001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28.453738909999998</v>
      </c>
      <c r="F44" s="260">
        <v>31.463878327</v>
      </c>
      <c r="G44" s="260">
        <v>32.371937639000002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28.693830922</v>
      </c>
      <c r="F45" s="257">
        <v>32.641469915999998</v>
      </c>
      <c r="G45" s="257">
        <v>33.933642999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22.270742358</v>
      </c>
      <c r="F46" s="260">
        <v>30.719068412999999</v>
      </c>
      <c r="G46" s="260">
        <v>31.941176470999999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311" priority="30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310" priority="29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309" priority="28" stopIfTrue="1">
      <formula>INT(ROW(#REF!)/2)-ROW(#REF!)/2=0</formula>
    </cfRule>
  </conditionalFormatting>
  <conditionalFormatting sqref="A14:B14 D14:E14 G14:H14 J14:K14">
    <cfRule type="expression" dxfId="308" priority="27" stopIfTrue="1">
      <formula>INT(ROW(#REF!)/2)-ROW(#REF!)/2=0</formula>
    </cfRule>
  </conditionalFormatting>
  <conditionalFormatting sqref="A14">
    <cfRule type="expression" dxfId="307" priority="26" stopIfTrue="1">
      <formula>INT(ROW(#REF!)/2)-ROW(#REF!)/2=0</formula>
    </cfRule>
  </conditionalFormatting>
  <conditionalFormatting sqref="E14">
    <cfRule type="expression" dxfId="306" priority="25" stopIfTrue="1">
      <formula>INT(ROW(#REF!)/2)-ROW(#REF!)/2=0</formula>
    </cfRule>
  </conditionalFormatting>
  <conditionalFormatting sqref="H14">
    <cfRule type="expression" dxfId="305" priority="24" stopIfTrue="1">
      <formula>INT(ROW(#REF!)/2)-ROW(#REF!)/2=0</formula>
    </cfRule>
  </conditionalFormatting>
  <conditionalFormatting sqref="A14">
    <cfRule type="expression" dxfId="304" priority="23" stopIfTrue="1">
      <formula>INT(ROW(#REF!)/2)-ROW(#REF!)/2=0</formula>
    </cfRule>
  </conditionalFormatting>
  <conditionalFormatting sqref="A14">
    <cfRule type="expression" dxfId="303" priority="22" stopIfTrue="1">
      <formula>INT(ROW(#REF!)/2)-ROW(#REF!)/2=0</formula>
    </cfRule>
  </conditionalFormatting>
  <conditionalFormatting sqref="E14">
    <cfRule type="expression" dxfId="302" priority="21" stopIfTrue="1">
      <formula>INT(ROW(#REF!)/2)-ROW(#REF!)/2=0</formula>
    </cfRule>
  </conditionalFormatting>
  <conditionalFormatting sqref="E14">
    <cfRule type="expression" dxfId="301" priority="20" stopIfTrue="1">
      <formula>INT(ROW(#REF!)/2)-ROW(#REF!)/2=0</formula>
    </cfRule>
  </conditionalFormatting>
  <conditionalFormatting sqref="H14">
    <cfRule type="expression" dxfId="300" priority="19" stopIfTrue="1">
      <formula>INT(ROW(#REF!)/2)-ROW(#REF!)/2=0</formula>
    </cfRule>
  </conditionalFormatting>
  <conditionalFormatting sqref="H14">
    <cfRule type="expression" dxfId="299" priority="18" stopIfTrue="1">
      <formula>INT(ROW(#REF!)/2)-ROW(#REF!)/2=0</formula>
    </cfRule>
  </conditionalFormatting>
  <conditionalFormatting sqref="C16:I16">
    <cfRule type="expression" dxfId="298" priority="17" stopIfTrue="1">
      <formula>INT(ROW(#REF!)/2)-ROW(#REF!)/2=0</formula>
    </cfRule>
  </conditionalFormatting>
  <conditionalFormatting sqref="E16">
    <cfRule type="expression" dxfId="297" priority="16" stopIfTrue="1">
      <formula>INT(ROW(#REF!)/2)-ROW(#REF!)/2=0</formula>
    </cfRule>
  </conditionalFormatting>
  <conditionalFormatting sqref="H16">
    <cfRule type="expression" dxfId="296" priority="15" stopIfTrue="1">
      <formula>INT(ROW(#REF!)/2)-ROW(#REF!)/2=0</formula>
    </cfRule>
  </conditionalFormatting>
  <conditionalFormatting sqref="C16:H16">
    <cfRule type="expression" dxfId="295" priority="14" stopIfTrue="1">
      <formula>INT(ROW(#REF!)/2)-ROW(#REF!)/2=0</formula>
    </cfRule>
  </conditionalFormatting>
  <conditionalFormatting sqref="F16">
    <cfRule type="expression" dxfId="294" priority="13" stopIfTrue="1">
      <formula>INT(ROW(#REF!)/2)-ROW(#REF!)/2=0</formula>
    </cfRule>
  </conditionalFormatting>
  <conditionalFormatting sqref="I16">
    <cfRule type="expression" dxfId="293" priority="12" stopIfTrue="1">
      <formula>INT(ROW(#REF!)/2)-ROW(#REF!)/2=0</formula>
    </cfRule>
  </conditionalFormatting>
  <conditionalFormatting sqref="I14">
    <cfRule type="expression" dxfId="292" priority="11" stopIfTrue="1">
      <formula>INT(ROW(#REF!)/2)-ROW(#REF!)/2=0</formula>
    </cfRule>
  </conditionalFormatting>
  <conditionalFormatting sqref="I14">
    <cfRule type="expression" dxfId="291" priority="10" stopIfTrue="1">
      <formula>INT(ROW(#REF!)/2)-ROW(#REF!)/2=0</formula>
    </cfRule>
  </conditionalFormatting>
  <conditionalFormatting sqref="C14">
    <cfRule type="expression" dxfId="290" priority="7" stopIfTrue="1">
      <formula>INT(ROW(#REF!)/2)-ROW(#REF!)/2=0</formula>
    </cfRule>
  </conditionalFormatting>
  <conditionalFormatting sqref="F14">
    <cfRule type="expression" dxfId="289" priority="6" stopIfTrue="1">
      <formula>INT(ROW(#REF!)/2)-ROW(#REF!)/2=0</formula>
    </cfRule>
  </conditionalFormatting>
  <conditionalFormatting sqref="F14">
    <cfRule type="expression" dxfId="288" priority="5" stopIfTrue="1">
      <formula>INT(ROW(#REF!)/2)-ROW(#REF!)/2=0</formula>
    </cfRule>
  </conditionalFormatting>
  <conditionalFormatting sqref="D20:G20">
    <cfRule type="expression" dxfId="287" priority="4" stopIfTrue="1">
      <formula>INT(ROW(#REF!)/2)-ROW(#REF!)/2=0</formula>
    </cfRule>
  </conditionalFormatting>
  <conditionalFormatting sqref="D20:G20">
    <cfRule type="expression" dxfId="286" priority="3" stopIfTrue="1">
      <formula>INT(ROW(#REF!)/2)-ROW(#REF!)/2=0</formula>
    </cfRule>
  </conditionalFormatting>
  <conditionalFormatting sqref="D21:G46">
    <cfRule type="expression" dxfId="285" priority="2" stopIfTrue="1">
      <formula>INT(ROW(#REF!)/2)-ROW(#REF!)/2=0</formula>
    </cfRule>
  </conditionalFormatting>
  <conditionalFormatting sqref="D21:G46">
    <cfRule type="expression" dxfId="28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9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1994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1995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185</v>
      </c>
      <c r="G16" s="170">
        <v>66</v>
      </c>
      <c r="H16" s="235">
        <v>35.675675675999997</v>
      </c>
      <c r="I16" s="178">
        <v>33.416216216000002</v>
      </c>
      <c r="J16" s="178">
        <v>35.469696970000001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319</v>
      </c>
      <c r="G17" s="171">
        <v>104</v>
      </c>
      <c r="H17" s="240">
        <v>32.601880878000003</v>
      </c>
      <c r="I17" s="176">
        <v>32.523510971999997</v>
      </c>
      <c r="J17" s="176">
        <v>32.855769230999996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338</v>
      </c>
      <c r="G18" s="170">
        <v>127</v>
      </c>
      <c r="H18" s="235">
        <v>37.573964496999999</v>
      </c>
      <c r="I18" s="178">
        <v>32.979289940999998</v>
      </c>
      <c r="J18" s="178">
        <v>34.047244094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200</v>
      </c>
      <c r="G19" s="171">
        <v>79</v>
      </c>
      <c r="H19" s="240">
        <v>39.5</v>
      </c>
      <c r="I19" s="176">
        <v>33.130000000000003</v>
      </c>
      <c r="J19" s="176">
        <v>34.113924050999998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230</v>
      </c>
      <c r="G20" s="170">
        <v>92</v>
      </c>
      <c r="H20" s="235">
        <v>40</v>
      </c>
      <c r="I20" s="178">
        <v>34.956521739000003</v>
      </c>
      <c r="J20" s="178">
        <v>35.239130435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205</v>
      </c>
      <c r="G21" s="171">
        <v>83</v>
      </c>
      <c r="H21" s="240">
        <v>40.487804877999999</v>
      </c>
      <c r="I21" s="176">
        <v>34.580487804999997</v>
      </c>
      <c r="J21" s="176">
        <v>36.048192770999997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195</v>
      </c>
      <c r="G22" s="170">
        <v>79</v>
      </c>
      <c r="H22" s="235">
        <v>40.512820513000001</v>
      </c>
      <c r="I22" s="178">
        <v>34.430769230999999</v>
      </c>
      <c r="J22" s="178">
        <v>35.316455695999998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247</v>
      </c>
      <c r="G23" s="171">
        <v>84</v>
      </c>
      <c r="H23" s="240">
        <v>34.008097165999999</v>
      </c>
      <c r="I23" s="176">
        <v>33.421052631999999</v>
      </c>
      <c r="J23" s="176">
        <v>34.547619048000001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170</v>
      </c>
      <c r="G24" s="170">
        <v>67</v>
      </c>
      <c r="H24" s="235">
        <v>39.411764706</v>
      </c>
      <c r="I24" s="178">
        <v>33.335294118</v>
      </c>
      <c r="J24" s="178">
        <v>34.402985074999997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213</v>
      </c>
      <c r="G25" s="171">
        <v>76</v>
      </c>
      <c r="H25" s="240">
        <v>35.680751174000001</v>
      </c>
      <c r="I25" s="176">
        <v>32.502347417999999</v>
      </c>
      <c r="J25" s="176">
        <v>33.381578947000001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217</v>
      </c>
      <c r="G26" s="170">
        <v>89</v>
      </c>
      <c r="H26" s="235">
        <v>41.013824884999998</v>
      </c>
      <c r="I26" s="178">
        <v>33.903225806000002</v>
      </c>
      <c r="J26" s="178">
        <v>34.752808989000002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303</v>
      </c>
      <c r="G27" s="171">
        <v>121</v>
      </c>
      <c r="H27" s="240">
        <v>39.933993399000002</v>
      </c>
      <c r="I27" s="176">
        <v>31.970297030000001</v>
      </c>
      <c r="J27" s="176">
        <v>32.867768595000001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223</v>
      </c>
      <c r="G28" s="170">
        <v>82</v>
      </c>
      <c r="H28" s="235">
        <v>36.771300447999998</v>
      </c>
      <c r="I28" s="178">
        <v>32.556053812000002</v>
      </c>
      <c r="J28" s="178">
        <v>32.926829267999999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392</v>
      </c>
      <c r="G29" s="171">
        <v>155</v>
      </c>
      <c r="H29" s="240">
        <v>39.540816327000002</v>
      </c>
      <c r="I29" s="176">
        <v>31.867346939000001</v>
      </c>
      <c r="J29" s="176">
        <v>33.129032258000002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262</v>
      </c>
      <c r="G30" s="170">
        <v>100</v>
      </c>
      <c r="H30" s="235">
        <v>38.167938931000002</v>
      </c>
      <c r="I30" s="178">
        <v>34.030534351</v>
      </c>
      <c r="J30" s="178">
        <v>34.979999999999997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347</v>
      </c>
      <c r="G31" s="171">
        <v>125</v>
      </c>
      <c r="H31" s="240">
        <v>36.023054754999997</v>
      </c>
      <c r="I31" s="176">
        <v>33.031700288000003</v>
      </c>
      <c r="J31" s="176">
        <v>33.496000000000002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297</v>
      </c>
      <c r="G32" s="170">
        <v>110</v>
      </c>
      <c r="H32" s="235">
        <v>37.037037036999997</v>
      </c>
      <c r="I32" s="178">
        <v>30.414141413999999</v>
      </c>
      <c r="J32" s="178">
        <v>32.1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289</v>
      </c>
      <c r="G33" s="171">
        <v>119</v>
      </c>
      <c r="H33" s="240">
        <v>41.176470588000001</v>
      </c>
      <c r="I33" s="176">
        <v>31.733564013999999</v>
      </c>
      <c r="J33" s="176">
        <v>33.042016807000003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229</v>
      </c>
      <c r="G34" s="170">
        <v>102</v>
      </c>
      <c r="H34" s="235">
        <v>44.541484715999999</v>
      </c>
      <c r="I34" s="178">
        <v>34.205240175</v>
      </c>
      <c r="J34" s="178">
        <v>35.205882353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223</v>
      </c>
      <c r="G35" s="171">
        <v>77</v>
      </c>
      <c r="H35" s="240">
        <v>34.529147981999998</v>
      </c>
      <c r="I35" s="176">
        <v>33.820627803000001</v>
      </c>
      <c r="J35" s="176">
        <v>34.428571429000002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213</v>
      </c>
      <c r="G36" s="170">
        <v>77</v>
      </c>
      <c r="H36" s="235">
        <v>36.150234742000002</v>
      </c>
      <c r="I36" s="178">
        <v>30.028169013999999</v>
      </c>
      <c r="J36" s="178">
        <v>29.649350648999999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149</v>
      </c>
      <c r="G37" s="171">
        <v>63</v>
      </c>
      <c r="H37" s="240">
        <v>42.281879195000002</v>
      </c>
      <c r="I37" s="176">
        <v>32.899328859000001</v>
      </c>
      <c r="J37" s="176">
        <v>33.698412697999998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392</v>
      </c>
      <c r="G38" s="170">
        <v>165</v>
      </c>
      <c r="H38" s="235">
        <v>42.091836735000001</v>
      </c>
      <c r="I38" s="178">
        <v>31.125</v>
      </c>
      <c r="J38" s="178">
        <v>32.521212120999998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197</v>
      </c>
      <c r="G39" s="171">
        <v>81</v>
      </c>
      <c r="H39" s="240">
        <v>41.116751268999998</v>
      </c>
      <c r="I39" s="176">
        <v>31.670050760999999</v>
      </c>
      <c r="J39" s="176">
        <v>32.530864198000003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166</v>
      </c>
      <c r="G40" s="170">
        <v>63</v>
      </c>
      <c r="H40" s="235">
        <v>37.951807229000003</v>
      </c>
      <c r="I40" s="178">
        <v>31.843373494000002</v>
      </c>
      <c r="J40" s="178">
        <v>32.761904762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137</v>
      </c>
      <c r="G41" s="171">
        <v>64</v>
      </c>
      <c r="H41" s="240">
        <v>46.715328466999999</v>
      </c>
      <c r="I41" s="176">
        <v>31.693430657</v>
      </c>
      <c r="J41" s="176">
        <v>32.421875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288</v>
      </c>
      <c r="G42" s="170">
        <v>108</v>
      </c>
      <c r="H42" s="235">
        <v>37.5</v>
      </c>
      <c r="I42" s="178">
        <v>31.173611111</v>
      </c>
      <c r="J42" s="178">
        <v>32.990740741000003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265</v>
      </c>
      <c r="G43" s="171">
        <v>106</v>
      </c>
      <c r="H43" s="240">
        <v>40</v>
      </c>
      <c r="I43" s="176">
        <v>31.924528301999999</v>
      </c>
      <c r="J43" s="176">
        <v>32.226415093999996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115</v>
      </c>
      <c r="G44" s="170">
        <v>41</v>
      </c>
      <c r="H44" s="235">
        <v>35.652173912999999</v>
      </c>
      <c r="I44" s="178">
        <v>31.530434783</v>
      </c>
      <c r="J44" s="178">
        <v>32.195121950999997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110</v>
      </c>
      <c r="G45" s="171">
        <v>43</v>
      </c>
      <c r="H45" s="240">
        <v>39.090909091</v>
      </c>
      <c r="I45" s="176">
        <v>32.845454545000003</v>
      </c>
      <c r="J45" s="176">
        <v>34.069767442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108</v>
      </c>
      <c r="G46" s="170">
        <v>39</v>
      </c>
      <c r="H46" s="235">
        <v>36.111111111</v>
      </c>
      <c r="I46" s="178">
        <v>32.25</v>
      </c>
      <c r="J46" s="178">
        <v>33.717948718000002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104</v>
      </c>
      <c r="G47" s="171">
        <v>34</v>
      </c>
      <c r="H47" s="240">
        <v>32.692307692</v>
      </c>
      <c r="I47" s="176">
        <v>30.653846154</v>
      </c>
      <c r="J47" s="176">
        <v>32.235294117999999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246</v>
      </c>
      <c r="G48" s="170">
        <v>88</v>
      </c>
      <c r="H48" s="235">
        <v>35.772357724000003</v>
      </c>
      <c r="I48" s="178">
        <v>29.894308942999999</v>
      </c>
      <c r="J48" s="178">
        <v>30.988636364000001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359</v>
      </c>
      <c r="G49" s="171">
        <v>121</v>
      </c>
      <c r="H49" s="240">
        <v>33.704735376000002</v>
      </c>
      <c r="I49" s="176">
        <v>30.038997213999998</v>
      </c>
      <c r="J49" s="176">
        <v>31.090909091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150</v>
      </c>
      <c r="G50" s="170">
        <v>64</v>
      </c>
      <c r="H50" s="235">
        <v>42.666666667000001</v>
      </c>
      <c r="I50" s="178">
        <v>33.226666667000003</v>
      </c>
      <c r="J50" s="178">
        <v>33.171875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160</v>
      </c>
      <c r="G51" s="171">
        <v>55</v>
      </c>
      <c r="H51" s="240">
        <v>34.375</v>
      </c>
      <c r="I51" s="176">
        <v>31.1875</v>
      </c>
      <c r="J51" s="176">
        <v>31.781818181999999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91</v>
      </c>
      <c r="G52" s="170">
        <v>34</v>
      </c>
      <c r="H52" s="235">
        <v>37.362637362999997</v>
      </c>
      <c r="I52" s="178">
        <v>31.593406593000001</v>
      </c>
      <c r="J52" s="178">
        <v>31.529411764999999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136</v>
      </c>
      <c r="G53" s="171">
        <v>45</v>
      </c>
      <c r="H53" s="240">
        <v>33.088235294</v>
      </c>
      <c r="I53" s="176">
        <v>32.830882353</v>
      </c>
      <c r="J53" s="176">
        <v>32.577777777999998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200</v>
      </c>
      <c r="G54" s="170">
        <v>77</v>
      </c>
      <c r="H54" s="235">
        <v>38.5</v>
      </c>
      <c r="I54" s="178">
        <v>31.2</v>
      </c>
      <c r="J54" s="178">
        <v>32.935064935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86</v>
      </c>
      <c r="G55" s="171">
        <v>33</v>
      </c>
      <c r="H55" s="240">
        <v>38.372093022999998</v>
      </c>
      <c r="I55" s="176">
        <v>32.220930232999997</v>
      </c>
      <c r="J55" s="176">
        <v>31.787878788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230</v>
      </c>
      <c r="G56" s="170">
        <v>112</v>
      </c>
      <c r="H56" s="235">
        <v>48.695652174000003</v>
      </c>
      <c r="I56" s="178">
        <v>33.691304348000003</v>
      </c>
      <c r="J56" s="178">
        <v>34.1875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169</v>
      </c>
      <c r="G57" s="171">
        <v>80</v>
      </c>
      <c r="H57" s="240">
        <v>47.337278107000003</v>
      </c>
      <c r="I57" s="176">
        <v>34.053254438000003</v>
      </c>
      <c r="J57" s="176">
        <v>34.9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204</v>
      </c>
      <c r="G58" s="170">
        <v>66</v>
      </c>
      <c r="H58" s="235">
        <v>32.352941176000002</v>
      </c>
      <c r="I58" s="178">
        <v>32.308823529000001</v>
      </c>
      <c r="J58" s="178">
        <v>33.681818182000001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137</v>
      </c>
      <c r="G59" s="171">
        <v>52</v>
      </c>
      <c r="H59" s="240">
        <v>37.956204380000003</v>
      </c>
      <c r="I59" s="176">
        <v>32.635036495999998</v>
      </c>
      <c r="J59" s="176">
        <v>33.019230769000004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229</v>
      </c>
      <c r="G60" s="170">
        <v>109</v>
      </c>
      <c r="H60" s="235">
        <v>47.598253274999998</v>
      </c>
      <c r="I60" s="178">
        <v>32.074235807999997</v>
      </c>
      <c r="J60" s="178">
        <v>32.761467889999999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49</v>
      </c>
      <c r="G61" s="171">
        <v>23</v>
      </c>
      <c r="H61" s="240">
        <v>46.938775509999999</v>
      </c>
      <c r="I61" s="176">
        <v>33.489795917999999</v>
      </c>
      <c r="J61" s="176">
        <v>33.869565217000002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141</v>
      </c>
      <c r="G62" s="170">
        <v>57</v>
      </c>
      <c r="H62" s="235">
        <v>40.425531915000001</v>
      </c>
      <c r="I62" s="178">
        <v>34.418439716000002</v>
      </c>
      <c r="J62" s="178">
        <v>35.543859648999998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55</v>
      </c>
      <c r="G63" s="171">
        <v>26</v>
      </c>
      <c r="H63" s="240">
        <v>47.272727273000001</v>
      </c>
      <c r="I63" s="176">
        <v>33.218181817999998</v>
      </c>
      <c r="J63" s="176">
        <v>32.346153846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72</v>
      </c>
      <c r="G64" s="170">
        <v>30</v>
      </c>
      <c r="H64" s="235">
        <v>41.666666667000001</v>
      </c>
      <c r="I64" s="178">
        <v>33.069444443999998</v>
      </c>
      <c r="J64" s="178">
        <v>33.166666667000001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127</v>
      </c>
      <c r="G65" s="171">
        <v>35</v>
      </c>
      <c r="H65" s="240">
        <v>27.559055118</v>
      </c>
      <c r="I65" s="176">
        <v>30.881889764</v>
      </c>
      <c r="J65" s="176">
        <v>32.200000000000003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139</v>
      </c>
      <c r="G66" s="170">
        <v>65</v>
      </c>
      <c r="H66" s="235">
        <v>46.762589927999997</v>
      </c>
      <c r="I66" s="178">
        <v>33.913669065000001</v>
      </c>
      <c r="J66" s="178">
        <v>35.553846153999999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105</v>
      </c>
      <c r="G67" s="171">
        <v>45</v>
      </c>
      <c r="H67" s="240">
        <v>42.857142856999999</v>
      </c>
      <c r="I67" s="176">
        <v>33.590476189999997</v>
      </c>
      <c r="J67" s="176">
        <v>34.444444443999998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142</v>
      </c>
      <c r="G68" s="170">
        <v>66</v>
      </c>
      <c r="H68" s="235">
        <v>46.478873239000002</v>
      </c>
      <c r="I68" s="178">
        <v>33.436619718000003</v>
      </c>
      <c r="J68" s="178">
        <v>33.924242423999999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143</v>
      </c>
      <c r="G69" s="171">
        <v>59</v>
      </c>
      <c r="H69" s="240">
        <v>41.258741258999997</v>
      </c>
      <c r="I69" s="176">
        <v>34.174825175000002</v>
      </c>
      <c r="J69" s="176">
        <v>35.016949152999999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107</v>
      </c>
      <c r="G70" s="170">
        <v>33</v>
      </c>
      <c r="H70" s="235">
        <v>30.841121494999999</v>
      </c>
      <c r="I70" s="178">
        <v>31.869158879</v>
      </c>
      <c r="J70" s="178">
        <v>32.454545455000002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105</v>
      </c>
      <c r="G71" s="171">
        <v>43</v>
      </c>
      <c r="H71" s="240">
        <v>40.952380951999999</v>
      </c>
      <c r="I71" s="176">
        <v>32.228571428999999</v>
      </c>
      <c r="J71" s="176">
        <v>32.441860464999998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74</v>
      </c>
      <c r="G72" s="170">
        <v>23</v>
      </c>
      <c r="H72" s="235">
        <v>31.081081081000001</v>
      </c>
      <c r="I72" s="178">
        <v>30.040540540999999</v>
      </c>
      <c r="J72" s="178">
        <v>29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119</v>
      </c>
      <c r="G73" s="171">
        <v>41</v>
      </c>
      <c r="H73" s="240">
        <v>34.453781513000003</v>
      </c>
      <c r="I73" s="176">
        <v>31.428571429000002</v>
      </c>
      <c r="J73" s="176">
        <v>32.829268292999998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85</v>
      </c>
      <c r="G74" s="170">
        <v>31</v>
      </c>
      <c r="H74" s="235">
        <v>36.470588235000001</v>
      </c>
      <c r="I74" s="178">
        <v>31.458823529</v>
      </c>
      <c r="J74" s="178">
        <v>32.322580645000002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117</v>
      </c>
      <c r="G75" s="171">
        <v>33</v>
      </c>
      <c r="H75" s="240">
        <v>28.205128205000001</v>
      </c>
      <c r="I75" s="176">
        <v>30.230769231</v>
      </c>
      <c r="J75" s="176">
        <v>30.060606061000001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100</v>
      </c>
      <c r="G76" s="170">
        <v>27</v>
      </c>
      <c r="H76" s="235">
        <v>27</v>
      </c>
      <c r="I76" s="178">
        <v>30.61</v>
      </c>
      <c r="J76" s="178">
        <v>30.777777778000001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96</v>
      </c>
      <c r="G77" s="171">
        <v>38</v>
      </c>
      <c r="H77" s="240">
        <v>39.583333332999999</v>
      </c>
      <c r="I77" s="176">
        <v>32.5</v>
      </c>
      <c r="J77" s="176">
        <v>32.210526315999999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330</v>
      </c>
      <c r="G78" s="170">
        <v>100</v>
      </c>
      <c r="H78" s="235">
        <v>30.303030303</v>
      </c>
      <c r="I78" s="178">
        <v>30.803030303</v>
      </c>
      <c r="J78" s="178">
        <v>31.38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151</v>
      </c>
      <c r="G79" s="171">
        <v>40</v>
      </c>
      <c r="H79" s="240">
        <v>26.490066225</v>
      </c>
      <c r="I79" s="176">
        <v>32.390728477000003</v>
      </c>
      <c r="J79" s="176">
        <v>33.524999999999999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351</v>
      </c>
      <c r="G80" s="170">
        <v>129</v>
      </c>
      <c r="H80" s="235">
        <v>36.752136751999998</v>
      </c>
      <c r="I80" s="178">
        <v>32.153846154</v>
      </c>
      <c r="J80" s="178">
        <v>33.666666667000001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172</v>
      </c>
      <c r="G81" s="171">
        <v>50</v>
      </c>
      <c r="H81" s="240">
        <v>29.069767442</v>
      </c>
      <c r="I81" s="176">
        <v>31.767441860000002</v>
      </c>
      <c r="J81" s="176">
        <v>32.5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112</v>
      </c>
      <c r="G82" s="170">
        <v>30</v>
      </c>
      <c r="H82" s="235">
        <v>26.785714286000001</v>
      </c>
      <c r="I82" s="178">
        <v>30.544642856999999</v>
      </c>
      <c r="J82" s="178">
        <v>32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162</v>
      </c>
      <c r="G83" s="171">
        <v>73</v>
      </c>
      <c r="H83" s="240">
        <v>45.061728395000003</v>
      </c>
      <c r="I83" s="176">
        <v>31.62962963</v>
      </c>
      <c r="J83" s="176">
        <v>31.945205478999998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48</v>
      </c>
      <c r="G84" s="170">
        <v>25</v>
      </c>
      <c r="H84" s="235">
        <v>52.083333332999999</v>
      </c>
      <c r="I84" s="178">
        <v>31.479166667000001</v>
      </c>
      <c r="J84" s="178">
        <v>30.92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62</v>
      </c>
      <c r="G85" s="171">
        <v>24</v>
      </c>
      <c r="H85" s="240">
        <v>38.709677419000002</v>
      </c>
      <c r="I85" s="176">
        <v>31.451612903000001</v>
      </c>
      <c r="J85" s="176">
        <v>32.666666667000001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106</v>
      </c>
      <c r="G86" s="170">
        <v>31</v>
      </c>
      <c r="H86" s="235">
        <v>29.245283018999999</v>
      </c>
      <c r="I86" s="178">
        <v>30.962264150999999</v>
      </c>
      <c r="J86" s="178">
        <v>32.387096774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1060</v>
      </c>
      <c r="G87" s="171">
        <v>403</v>
      </c>
      <c r="H87" s="240">
        <v>38.018867925000002</v>
      </c>
      <c r="I87" s="176">
        <v>31.131132075</v>
      </c>
      <c r="J87" s="176">
        <v>32.101736973000001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51</v>
      </c>
      <c r="G88" s="170">
        <v>14</v>
      </c>
      <c r="H88" s="235">
        <v>27.450980392000002</v>
      </c>
      <c r="I88" s="178">
        <v>32.313725490000003</v>
      </c>
      <c r="J88" s="178">
        <v>34.214285713999999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42</v>
      </c>
      <c r="G89" s="171">
        <v>15</v>
      </c>
      <c r="H89" s="240">
        <v>35.714285713999999</v>
      </c>
      <c r="I89" s="176">
        <v>32.404761905000001</v>
      </c>
      <c r="J89" s="176">
        <v>33.866666666999997</v>
      </c>
    </row>
    <row r="90" spans="1:10" ht="13" x14ac:dyDescent="0.3">
      <c r="A90" s="233"/>
      <c r="B90" s="233"/>
      <c r="C90" s="233"/>
      <c r="D90" s="177" t="s">
        <v>737</v>
      </c>
      <c r="E90" s="234" t="s">
        <v>1022</v>
      </c>
      <c r="F90" s="170">
        <v>34</v>
      </c>
      <c r="G90" s="170">
        <v>8</v>
      </c>
      <c r="H90" s="235">
        <v>23.529411764999999</v>
      </c>
      <c r="I90" s="178">
        <v>31.911764706</v>
      </c>
      <c r="J90" s="178">
        <v>33.375</v>
      </c>
    </row>
    <row r="91" spans="1:10" ht="13" x14ac:dyDescent="0.3">
      <c r="A91" s="161"/>
      <c r="B91" s="236"/>
      <c r="C91" s="237"/>
      <c r="D91" s="238" t="s">
        <v>718</v>
      </c>
      <c r="E91" s="239" t="s">
        <v>65</v>
      </c>
      <c r="F91" s="171">
        <v>86</v>
      </c>
      <c r="G91" s="171">
        <v>29</v>
      </c>
      <c r="H91" s="240">
        <v>33.720930232999997</v>
      </c>
      <c r="I91" s="176">
        <v>32.686046511999997</v>
      </c>
      <c r="J91" s="176">
        <v>33.103448276000002</v>
      </c>
    </row>
    <row r="92" spans="1:10" ht="13" x14ac:dyDescent="0.3">
      <c r="A92" s="233"/>
      <c r="B92" s="233"/>
      <c r="C92" s="233"/>
      <c r="D92" s="177" t="s">
        <v>529</v>
      </c>
      <c r="E92" s="234" t="s">
        <v>985</v>
      </c>
      <c r="F92" s="170">
        <v>95</v>
      </c>
      <c r="G92" s="170">
        <v>30</v>
      </c>
      <c r="H92" s="235">
        <v>31.578947368000001</v>
      </c>
      <c r="I92" s="178">
        <v>31.726315789000001</v>
      </c>
      <c r="J92" s="178">
        <v>33.799999999999997</v>
      </c>
    </row>
    <row r="93" spans="1:10" ht="13" x14ac:dyDescent="0.3">
      <c r="A93" s="161"/>
      <c r="B93" s="236"/>
      <c r="C93" s="237"/>
      <c r="D93" s="238" t="s">
        <v>465</v>
      </c>
      <c r="E93" s="239" t="s">
        <v>66</v>
      </c>
      <c r="F93" s="171">
        <v>109</v>
      </c>
      <c r="G93" s="171">
        <v>47</v>
      </c>
      <c r="H93" s="240">
        <v>43.119266054999997</v>
      </c>
      <c r="I93" s="176">
        <v>33.174311926999998</v>
      </c>
      <c r="J93" s="176">
        <v>33.787234042999998</v>
      </c>
    </row>
    <row r="94" spans="1:10" ht="13" x14ac:dyDescent="0.3">
      <c r="A94" s="233"/>
      <c r="B94" s="233"/>
      <c r="C94" s="233"/>
      <c r="D94" s="177" t="s">
        <v>843</v>
      </c>
      <c r="E94" s="234" t="s">
        <v>67</v>
      </c>
      <c r="F94" s="170">
        <v>121</v>
      </c>
      <c r="G94" s="170">
        <v>45</v>
      </c>
      <c r="H94" s="235">
        <v>37.190082644999997</v>
      </c>
      <c r="I94" s="178">
        <v>31.016528925999999</v>
      </c>
      <c r="J94" s="178">
        <v>33.044444444</v>
      </c>
    </row>
    <row r="95" spans="1:10" ht="13" x14ac:dyDescent="0.3">
      <c r="A95" s="161"/>
      <c r="B95" s="236"/>
      <c r="C95" s="237"/>
      <c r="D95" s="238" t="s">
        <v>320</v>
      </c>
      <c r="E95" s="239" t="s">
        <v>68</v>
      </c>
      <c r="F95" s="171">
        <v>92</v>
      </c>
      <c r="G95" s="171">
        <v>28</v>
      </c>
      <c r="H95" s="240">
        <v>30.434782608999999</v>
      </c>
      <c r="I95" s="176">
        <v>32.282608695999997</v>
      </c>
      <c r="J95" s="176">
        <v>32.75</v>
      </c>
    </row>
    <row r="96" spans="1:10" ht="13" x14ac:dyDescent="0.3">
      <c r="A96" s="233"/>
      <c r="B96" s="233"/>
      <c r="C96" s="233"/>
      <c r="D96" s="177" t="s">
        <v>1146</v>
      </c>
      <c r="E96" s="234" t="s">
        <v>69</v>
      </c>
      <c r="F96" s="170">
        <v>90</v>
      </c>
      <c r="G96" s="170">
        <v>20</v>
      </c>
      <c r="H96" s="235">
        <v>22.222222221999999</v>
      </c>
      <c r="I96" s="178">
        <v>31.633333332999999</v>
      </c>
      <c r="J96" s="178">
        <v>33.15</v>
      </c>
    </row>
    <row r="97" spans="1:10" ht="13" x14ac:dyDescent="0.3">
      <c r="A97" s="161"/>
      <c r="B97" s="236"/>
      <c r="C97" s="237"/>
      <c r="D97" s="238" t="s">
        <v>803</v>
      </c>
      <c r="E97" s="239" t="s">
        <v>70</v>
      </c>
      <c r="F97" s="171">
        <v>73</v>
      </c>
      <c r="G97" s="171">
        <v>19</v>
      </c>
      <c r="H97" s="240">
        <v>26.027397260000001</v>
      </c>
      <c r="I97" s="176">
        <v>31.684931507000002</v>
      </c>
      <c r="J97" s="176">
        <v>32.789473684000001</v>
      </c>
    </row>
    <row r="98" spans="1:10" ht="13" x14ac:dyDescent="0.3">
      <c r="A98" s="233"/>
      <c r="B98" s="233"/>
      <c r="C98" s="233"/>
      <c r="D98" s="177" t="s">
        <v>841</v>
      </c>
      <c r="E98" s="234" t="s">
        <v>71</v>
      </c>
      <c r="F98" s="170">
        <v>56</v>
      </c>
      <c r="G98" s="170">
        <v>24</v>
      </c>
      <c r="H98" s="235">
        <v>42.857142856999999</v>
      </c>
      <c r="I98" s="178">
        <v>30.625</v>
      </c>
      <c r="J98" s="178">
        <v>31.541666667000001</v>
      </c>
    </row>
    <row r="99" spans="1:10" ht="13" x14ac:dyDescent="0.3">
      <c r="A99" s="161"/>
      <c r="B99" s="236"/>
      <c r="C99" s="237"/>
      <c r="D99" s="238" t="s">
        <v>1195</v>
      </c>
      <c r="E99" s="239" t="s">
        <v>72</v>
      </c>
      <c r="F99" s="171">
        <v>245</v>
      </c>
      <c r="G99" s="171">
        <v>83</v>
      </c>
      <c r="H99" s="240">
        <v>33.877551019999999</v>
      </c>
      <c r="I99" s="176">
        <v>30.6</v>
      </c>
      <c r="J99" s="176">
        <v>31.674698795000001</v>
      </c>
    </row>
    <row r="100" spans="1:10" ht="13" x14ac:dyDescent="0.3">
      <c r="A100" s="233"/>
      <c r="B100" s="233"/>
      <c r="C100" s="233"/>
      <c r="D100" s="177" t="s">
        <v>73</v>
      </c>
      <c r="E100" s="234" t="s">
        <v>74</v>
      </c>
      <c r="F100" s="170">
        <v>166</v>
      </c>
      <c r="G100" s="170">
        <v>49</v>
      </c>
      <c r="H100" s="235">
        <v>29.518072288999999</v>
      </c>
      <c r="I100" s="178">
        <v>32.367469880000002</v>
      </c>
      <c r="J100" s="178">
        <v>33.571428570999998</v>
      </c>
    </row>
    <row r="101" spans="1:10" ht="13" x14ac:dyDescent="0.3">
      <c r="A101" s="161"/>
      <c r="B101" s="236"/>
      <c r="C101" s="237"/>
      <c r="D101" s="238" t="s">
        <v>75</v>
      </c>
      <c r="E101" s="239" t="s">
        <v>76</v>
      </c>
      <c r="F101" s="171">
        <v>101</v>
      </c>
      <c r="G101" s="171">
        <v>28</v>
      </c>
      <c r="H101" s="240">
        <v>27.722772277000001</v>
      </c>
      <c r="I101" s="176">
        <v>30.801980197999999</v>
      </c>
      <c r="J101" s="176">
        <v>31.607142856999999</v>
      </c>
    </row>
    <row r="102" spans="1:10" ht="13" x14ac:dyDescent="0.3">
      <c r="A102" s="233"/>
      <c r="B102" s="233"/>
      <c r="C102" s="233"/>
      <c r="D102" s="177" t="s">
        <v>77</v>
      </c>
      <c r="E102" s="234" t="s">
        <v>806</v>
      </c>
      <c r="F102" s="170">
        <v>211</v>
      </c>
      <c r="G102" s="170">
        <v>70</v>
      </c>
      <c r="H102" s="235">
        <v>33.175355449999998</v>
      </c>
      <c r="I102" s="178">
        <v>31.184834123000002</v>
      </c>
      <c r="J102" s="178">
        <v>31.285714286000001</v>
      </c>
    </row>
    <row r="103" spans="1:10" ht="13" x14ac:dyDescent="0.3">
      <c r="A103" s="161"/>
      <c r="B103" s="236"/>
      <c r="C103" s="237"/>
      <c r="D103" s="238" t="s">
        <v>78</v>
      </c>
      <c r="E103" s="239" t="s">
        <v>79</v>
      </c>
      <c r="F103" s="171">
        <v>67</v>
      </c>
      <c r="G103" s="171">
        <v>25</v>
      </c>
      <c r="H103" s="240">
        <v>37.313432835999997</v>
      </c>
      <c r="I103" s="176">
        <v>32.373134327999999</v>
      </c>
      <c r="J103" s="176">
        <v>34.08</v>
      </c>
    </row>
    <row r="104" spans="1:10" ht="13" x14ac:dyDescent="0.3">
      <c r="A104" s="233"/>
      <c r="B104" s="233"/>
      <c r="C104" s="233"/>
      <c r="D104" s="177" t="s">
        <v>80</v>
      </c>
      <c r="E104" s="234" t="s">
        <v>81</v>
      </c>
      <c r="F104" s="170">
        <v>186</v>
      </c>
      <c r="G104" s="170">
        <v>56</v>
      </c>
      <c r="H104" s="235">
        <v>30.107526881999998</v>
      </c>
      <c r="I104" s="178">
        <v>31.698924731000002</v>
      </c>
      <c r="J104" s="178">
        <v>31.75</v>
      </c>
    </row>
    <row r="105" spans="1:10" ht="13" x14ac:dyDescent="0.3">
      <c r="A105" s="161"/>
      <c r="B105" s="236"/>
      <c r="C105" s="237"/>
      <c r="D105" s="238" t="s">
        <v>82</v>
      </c>
      <c r="E105" s="239" t="s">
        <v>589</v>
      </c>
      <c r="F105" s="171">
        <v>192</v>
      </c>
      <c r="G105" s="171">
        <v>54</v>
      </c>
      <c r="H105" s="240">
        <v>28.125</v>
      </c>
      <c r="I105" s="176">
        <v>30.802083332999999</v>
      </c>
      <c r="J105" s="176">
        <v>31.12962963</v>
      </c>
    </row>
    <row r="106" spans="1:10" ht="13" x14ac:dyDescent="0.3">
      <c r="A106" s="233"/>
      <c r="B106" s="233"/>
      <c r="C106" s="233"/>
      <c r="D106" s="177" t="s">
        <v>83</v>
      </c>
      <c r="E106" s="234" t="s">
        <v>84</v>
      </c>
      <c r="F106" s="170">
        <v>197</v>
      </c>
      <c r="G106" s="170">
        <v>73</v>
      </c>
      <c r="H106" s="235">
        <v>37.055837562999997</v>
      </c>
      <c r="I106" s="178">
        <v>31.172588831999999</v>
      </c>
      <c r="J106" s="178">
        <v>32.150684931999997</v>
      </c>
    </row>
    <row r="107" spans="1:10" ht="13" x14ac:dyDescent="0.3">
      <c r="A107" s="161"/>
      <c r="B107" s="236"/>
      <c r="C107" s="237"/>
      <c r="D107" s="238" t="s">
        <v>85</v>
      </c>
      <c r="E107" s="239" t="s">
        <v>868</v>
      </c>
      <c r="F107" s="171">
        <v>199</v>
      </c>
      <c r="G107" s="171">
        <v>72</v>
      </c>
      <c r="H107" s="240">
        <v>36.180904523000002</v>
      </c>
      <c r="I107" s="176">
        <v>32.010050251000003</v>
      </c>
      <c r="J107" s="176">
        <v>33.944444443999998</v>
      </c>
    </row>
    <row r="108" spans="1:10" ht="13" x14ac:dyDescent="0.3">
      <c r="A108" s="233"/>
      <c r="B108" s="233"/>
      <c r="C108" s="233"/>
      <c r="D108" s="177" t="s">
        <v>753</v>
      </c>
      <c r="E108" s="234" t="s">
        <v>1364</v>
      </c>
      <c r="F108" s="170">
        <v>230</v>
      </c>
      <c r="G108" s="170">
        <v>73</v>
      </c>
      <c r="H108" s="235">
        <v>31.739130435</v>
      </c>
      <c r="I108" s="178">
        <v>32.986956522</v>
      </c>
      <c r="J108" s="178">
        <v>33.273972602999997</v>
      </c>
    </row>
    <row r="109" spans="1:10" ht="13" x14ac:dyDescent="0.3">
      <c r="A109" s="161"/>
      <c r="B109" s="236"/>
      <c r="C109" s="237"/>
      <c r="D109" s="238" t="s">
        <v>964</v>
      </c>
      <c r="E109" s="239" t="s">
        <v>1365</v>
      </c>
      <c r="F109" s="171">
        <v>123</v>
      </c>
      <c r="G109" s="171">
        <v>51</v>
      </c>
      <c r="H109" s="240">
        <v>41.463414634000003</v>
      </c>
      <c r="I109" s="176">
        <v>34.032520325</v>
      </c>
      <c r="J109" s="176">
        <v>34.392156862999997</v>
      </c>
    </row>
    <row r="110" spans="1:10" ht="13" x14ac:dyDescent="0.3">
      <c r="A110" s="233"/>
      <c r="B110" s="233"/>
      <c r="C110" s="233"/>
      <c r="D110" s="177" t="s">
        <v>507</v>
      </c>
      <c r="E110" s="234" t="s">
        <v>1366</v>
      </c>
      <c r="F110" s="170">
        <v>204</v>
      </c>
      <c r="G110" s="170">
        <v>59</v>
      </c>
      <c r="H110" s="235">
        <v>28.921568626999999</v>
      </c>
      <c r="I110" s="178">
        <v>33</v>
      </c>
      <c r="J110" s="178">
        <v>33.762711864000003</v>
      </c>
    </row>
    <row r="111" spans="1:10" ht="13" x14ac:dyDescent="0.3">
      <c r="A111" s="161"/>
      <c r="B111" s="236"/>
      <c r="C111" s="237"/>
      <c r="D111" s="238" t="s">
        <v>352</v>
      </c>
      <c r="E111" s="239" t="s">
        <v>1367</v>
      </c>
      <c r="F111" s="171">
        <v>236</v>
      </c>
      <c r="G111" s="171">
        <v>79</v>
      </c>
      <c r="H111" s="240">
        <v>33.474576270999997</v>
      </c>
      <c r="I111" s="176">
        <v>32.728813559000002</v>
      </c>
      <c r="J111" s="176">
        <v>33.417721518999997</v>
      </c>
    </row>
    <row r="112" spans="1:10" ht="13" x14ac:dyDescent="0.3">
      <c r="A112" s="233"/>
      <c r="B112" s="233"/>
      <c r="C112" s="233"/>
      <c r="D112" s="177" t="s">
        <v>616</v>
      </c>
      <c r="E112" s="234" t="s">
        <v>1368</v>
      </c>
      <c r="F112" s="170">
        <v>115</v>
      </c>
      <c r="G112" s="170">
        <v>36</v>
      </c>
      <c r="H112" s="235">
        <v>31.304347826000001</v>
      </c>
      <c r="I112" s="178">
        <v>32.504347826</v>
      </c>
      <c r="J112" s="178">
        <v>33.527777778000001</v>
      </c>
    </row>
    <row r="113" spans="1:10" ht="13" x14ac:dyDescent="0.3">
      <c r="A113" s="161"/>
      <c r="B113" s="236"/>
      <c r="C113" s="237"/>
      <c r="D113" s="238" t="s">
        <v>1971</v>
      </c>
      <c r="E113" s="239" t="s">
        <v>1972</v>
      </c>
      <c r="F113" s="171">
        <v>139</v>
      </c>
      <c r="G113" s="171">
        <v>37</v>
      </c>
      <c r="H113" s="240">
        <v>26.618705036000001</v>
      </c>
      <c r="I113" s="176">
        <v>32.791366906</v>
      </c>
      <c r="J113" s="176">
        <v>34.027027027000003</v>
      </c>
    </row>
    <row r="114" spans="1:10" ht="13" x14ac:dyDescent="0.3">
      <c r="A114" s="233"/>
      <c r="B114" s="233"/>
      <c r="C114" s="233"/>
      <c r="D114" s="177" t="s">
        <v>177</v>
      </c>
      <c r="E114" s="234" t="s">
        <v>1369</v>
      </c>
      <c r="F114" s="170">
        <v>191</v>
      </c>
      <c r="G114" s="170">
        <v>55</v>
      </c>
      <c r="H114" s="235">
        <v>28.795811518000001</v>
      </c>
      <c r="I114" s="178">
        <v>32.963350785000003</v>
      </c>
      <c r="J114" s="178">
        <v>33.363636364000001</v>
      </c>
    </row>
    <row r="115" spans="1:10" ht="13" x14ac:dyDescent="0.3">
      <c r="A115" s="161"/>
      <c r="B115" s="236"/>
      <c r="C115" s="237"/>
      <c r="D115" s="238" t="s">
        <v>569</v>
      </c>
      <c r="E115" s="239" t="s">
        <v>659</v>
      </c>
      <c r="F115" s="171">
        <v>187</v>
      </c>
      <c r="G115" s="171">
        <v>72</v>
      </c>
      <c r="H115" s="240">
        <v>38.502673797</v>
      </c>
      <c r="I115" s="176">
        <v>30.069518717000001</v>
      </c>
      <c r="J115" s="176">
        <v>30.263888889</v>
      </c>
    </row>
    <row r="116" spans="1:10" ht="13" x14ac:dyDescent="0.3">
      <c r="A116" s="233"/>
      <c r="B116" s="233"/>
      <c r="C116" s="233"/>
      <c r="D116" s="177" t="s">
        <v>517</v>
      </c>
      <c r="E116" s="234" t="s">
        <v>1370</v>
      </c>
      <c r="F116" s="170">
        <v>56</v>
      </c>
      <c r="G116" s="170">
        <v>20</v>
      </c>
      <c r="H116" s="235">
        <v>35.714285713999999</v>
      </c>
      <c r="I116" s="178">
        <v>30.892857143000001</v>
      </c>
      <c r="J116" s="178">
        <v>32.25</v>
      </c>
    </row>
    <row r="117" spans="1:10" ht="13" x14ac:dyDescent="0.3">
      <c r="A117" s="161"/>
      <c r="B117" s="236"/>
      <c r="C117" s="237"/>
      <c r="D117" s="238" t="s">
        <v>652</v>
      </c>
      <c r="E117" s="239" t="s">
        <v>568</v>
      </c>
      <c r="F117" s="171">
        <v>140</v>
      </c>
      <c r="G117" s="171">
        <v>53</v>
      </c>
      <c r="H117" s="240">
        <v>37.857142856999999</v>
      </c>
      <c r="I117" s="176">
        <v>29.707142857000001</v>
      </c>
      <c r="J117" s="176">
        <v>31.188679244999999</v>
      </c>
    </row>
    <row r="118" spans="1:10" ht="13" x14ac:dyDescent="0.3">
      <c r="A118" s="233"/>
      <c r="B118" s="233"/>
      <c r="C118" s="233"/>
      <c r="D118" s="177" t="s">
        <v>1371</v>
      </c>
      <c r="E118" s="234" t="s">
        <v>1372</v>
      </c>
      <c r="F118" s="170">
        <v>102</v>
      </c>
      <c r="G118" s="170">
        <v>36</v>
      </c>
      <c r="H118" s="235">
        <v>35.294117647</v>
      </c>
      <c r="I118" s="178">
        <v>33.147058823999998</v>
      </c>
      <c r="J118" s="178">
        <v>33.333333332999999</v>
      </c>
    </row>
    <row r="119" spans="1:10" ht="13" x14ac:dyDescent="0.3">
      <c r="A119" s="161"/>
      <c r="B119" s="236"/>
      <c r="C119" s="237"/>
      <c r="D119" s="238" t="s">
        <v>658</v>
      </c>
      <c r="E119" s="239" t="s">
        <v>223</v>
      </c>
      <c r="F119" s="171">
        <v>104</v>
      </c>
      <c r="G119" s="171">
        <v>31</v>
      </c>
      <c r="H119" s="240">
        <v>29.807692308</v>
      </c>
      <c r="I119" s="176">
        <v>31.480769231</v>
      </c>
      <c r="J119" s="176">
        <v>31.258064516000001</v>
      </c>
    </row>
    <row r="120" spans="1:10" ht="13" x14ac:dyDescent="0.3">
      <c r="A120" s="233"/>
      <c r="B120" s="233"/>
      <c r="C120" s="233"/>
      <c r="D120" s="177" t="s">
        <v>1373</v>
      </c>
      <c r="E120" s="234" t="s">
        <v>249</v>
      </c>
      <c r="F120" s="170">
        <v>133</v>
      </c>
      <c r="G120" s="170">
        <v>42</v>
      </c>
      <c r="H120" s="235">
        <v>31.578947368000001</v>
      </c>
      <c r="I120" s="178">
        <v>30.84962406</v>
      </c>
      <c r="J120" s="178">
        <v>32.333333332999999</v>
      </c>
    </row>
    <row r="121" spans="1:10" ht="13" x14ac:dyDescent="0.3">
      <c r="A121" s="161"/>
      <c r="B121" s="236"/>
      <c r="C121" s="237"/>
      <c r="D121" s="238" t="s">
        <v>1374</v>
      </c>
      <c r="E121" s="239" t="s">
        <v>319</v>
      </c>
      <c r="F121" s="171">
        <v>97</v>
      </c>
      <c r="G121" s="171">
        <v>42</v>
      </c>
      <c r="H121" s="240">
        <v>43.298969071999998</v>
      </c>
      <c r="I121" s="176">
        <v>31.845360825</v>
      </c>
      <c r="J121" s="176">
        <v>33.833333332999999</v>
      </c>
    </row>
    <row r="122" spans="1:10" ht="13" x14ac:dyDescent="0.3">
      <c r="A122" s="233"/>
      <c r="B122" s="233"/>
      <c r="C122" s="233"/>
      <c r="D122" s="177" t="s">
        <v>567</v>
      </c>
      <c r="E122" s="234" t="s">
        <v>1375</v>
      </c>
      <c r="F122" s="170">
        <v>101</v>
      </c>
      <c r="G122" s="170">
        <v>47</v>
      </c>
      <c r="H122" s="235">
        <v>46.534653464999998</v>
      </c>
      <c r="I122" s="178">
        <v>32.376237623999998</v>
      </c>
      <c r="J122" s="178">
        <v>32.829787234000001</v>
      </c>
    </row>
    <row r="123" spans="1:10" ht="13" x14ac:dyDescent="0.3">
      <c r="A123" s="161"/>
      <c r="B123" s="236"/>
      <c r="C123" s="237"/>
      <c r="D123" s="238" t="s">
        <v>1376</v>
      </c>
      <c r="E123" s="239" t="s">
        <v>152</v>
      </c>
      <c r="F123" s="171">
        <v>166</v>
      </c>
      <c r="G123" s="171">
        <v>68</v>
      </c>
      <c r="H123" s="240">
        <v>40.963855422000002</v>
      </c>
      <c r="I123" s="176">
        <v>30.903614458</v>
      </c>
      <c r="J123" s="176">
        <v>32.058823529000001</v>
      </c>
    </row>
    <row r="124" spans="1:10" ht="13" x14ac:dyDescent="0.3">
      <c r="A124" s="233"/>
      <c r="B124" s="233"/>
      <c r="C124" s="233"/>
      <c r="D124" s="177" t="s">
        <v>290</v>
      </c>
      <c r="E124" s="234" t="s">
        <v>1224</v>
      </c>
      <c r="F124" s="170">
        <v>82</v>
      </c>
      <c r="G124" s="170">
        <v>34</v>
      </c>
      <c r="H124" s="235">
        <v>41.463414634000003</v>
      </c>
      <c r="I124" s="178">
        <v>33.658536585</v>
      </c>
      <c r="J124" s="178">
        <v>34.176470588000001</v>
      </c>
    </row>
    <row r="125" spans="1:10" ht="13" x14ac:dyDescent="0.3">
      <c r="A125" s="161"/>
      <c r="B125" s="236"/>
      <c r="C125" s="237"/>
      <c r="D125" s="238" t="s">
        <v>222</v>
      </c>
      <c r="E125" s="239" t="s">
        <v>351</v>
      </c>
      <c r="F125" s="171">
        <v>106</v>
      </c>
      <c r="G125" s="171">
        <v>34</v>
      </c>
      <c r="H125" s="240">
        <v>32.075471698000001</v>
      </c>
      <c r="I125" s="176">
        <v>31.018867924999999</v>
      </c>
      <c r="J125" s="176">
        <v>31.323529411999999</v>
      </c>
    </row>
    <row r="126" spans="1:10" ht="13" x14ac:dyDescent="0.3">
      <c r="A126" s="233"/>
      <c r="B126" s="233"/>
      <c r="C126" s="233"/>
      <c r="D126" s="177" t="s">
        <v>248</v>
      </c>
      <c r="E126" s="234" t="s">
        <v>1377</v>
      </c>
      <c r="F126" s="170">
        <v>223</v>
      </c>
      <c r="G126" s="170">
        <v>71</v>
      </c>
      <c r="H126" s="235">
        <v>31.838565022000001</v>
      </c>
      <c r="I126" s="178">
        <v>32.632286995999998</v>
      </c>
      <c r="J126" s="178">
        <v>33.028169013999999</v>
      </c>
    </row>
    <row r="127" spans="1:10" ht="13" x14ac:dyDescent="0.3">
      <c r="A127" s="161"/>
      <c r="B127" s="236"/>
      <c r="C127" s="237"/>
      <c r="D127" s="238" t="s">
        <v>372</v>
      </c>
      <c r="E127" s="239" t="s">
        <v>269</v>
      </c>
      <c r="F127" s="171">
        <v>111</v>
      </c>
      <c r="G127" s="171">
        <v>43</v>
      </c>
      <c r="H127" s="240">
        <v>38.738738738999999</v>
      </c>
      <c r="I127" s="176">
        <v>32.027027027000003</v>
      </c>
      <c r="J127" s="176">
        <v>32.232558140000002</v>
      </c>
    </row>
    <row r="128" spans="1:10" ht="13" x14ac:dyDescent="0.3">
      <c r="A128" s="233"/>
      <c r="B128" s="233"/>
      <c r="C128" s="233"/>
      <c r="D128" s="177" t="s">
        <v>151</v>
      </c>
      <c r="E128" s="234" t="s">
        <v>1378</v>
      </c>
      <c r="F128" s="170">
        <v>158</v>
      </c>
      <c r="G128" s="170">
        <v>62</v>
      </c>
      <c r="H128" s="235">
        <v>39.240506328999999</v>
      </c>
      <c r="I128" s="178">
        <v>31.297468353999999</v>
      </c>
      <c r="J128" s="178">
        <v>31.983870968000002</v>
      </c>
    </row>
    <row r="129" spans="1:10" ht="13" x14ac:dyDescent="0.3">
      <c r="A129" s="161"/>
      <c r="B129" s="236"/>
      <c r="C129" s="237"/>
      <c r="D129" s="238" t="s">
        <v>133</v>
      </c>
      <c r="E129" s="239" t="s">
        <v>1379</v>
      </c>
      <c r="F129" s="171">
        <v>127</v>
      </c>
      <c r="G129" s="171">
        <v>44</v>
      </c>
      <c r="H129" s="240">
        <v>34.645669290999997</v>
      </c>
      <c r="I129" s="176">
        <v>30.976377953</v>
      </c>
      <c r="J129" s="176">
        <v>31.318181817999999</v>
      </c>
    </row>
    <row r="130" spans="1:10" ht="13" x14ac:dyDescent="0.3">
      <c r="A130" s="233"/>
      <c r="B130" s="233"/>
      <c r="C130" s="233"/>
      <c r="D130" s="177" t="s">
        <v>202</v>
      </c>
      <c r="E130" s="234" t="s">
        <v>1380</v>
      </c>
      <c r="F130" s="170">
        <v>122</v>
      </c>
      <c r="G130" s="170">
        <v>49</v>
      </c>
      <c r="H130" s="235">
        <v>40.163934425999997</v>
      </c>
      <c r="I130" s="178">
        <v>30.336065573999999</v>
      </c>
      <c r="J130" s="178">
        <v>30.326530611999999</v>
      </c>
    </row>
    <row r="131" spans="1:10" ht="13" x14ac:dyDescent="0.3">
      <c r="A131" s="161"/>
      <c r="B131" s="236"/>
      <c r="C131" s="237"/>
      <c r="D131" s="238" t="s">
        <v>268</v>
      </c>
      <c r="E131" s="239" t="s">
        <v>1381</v>
      </c>
      <c r="F131" s="171">
        <v>75</v>
      </c>
      <c r="G131" s="171">
        <v>28</v>
      </c>
      <c r="H131" s="240">
        <v>37.333333332999999</v>
      </c>
      <c r="I131" s="176">
        <v>31.866666667000001</v>
      </c>
      <c r="J131" s="176">
        <v>33.321428570999998</v>
      </c>
    </row>
    <row r="132" spans="1:10" ht="13" x14ac:dyDescent="0.3">
      <c r="A132" s="233"/>
      <c r="B132" s="233"/>
      <c r="C132" s="233"/>
      <c r="D132" s="177" t="s">
        <v>602</v>
      </c>
      <c r="E132" s="234" t="s">
        <v>1382</v>
      </c>
      <c r="F132" s="170">
        <v>102</v>
      </c>
      <c r="G132" s="170">
        <v>38</v>
      </c>
      <c r="H132" s="235">
        <v>37.254901961000002</v>
      </c>
      <c r="I132" s="178">
        <v>31.029411764999999</v>
      </c>
      <c r="J132" s="178">
        <v>32.605263158</v>
      </c>
    </row>
    <row r="133" spans="1:10" ht="13" x14ac:dyDescent="0.3">
      <c r="A133" s="161"/>
      <c r="B133" s="236"/>
      <c r="C133" s="237"/>
      <c r="D133" s="238" t="s">
        <v>358</v>
      </c>
      <c r="E133" s="239" t="s">
        <v>754</v>
      </c>
      <c r="F133" s="171">
        <v>80</v>
      </c>
      <c r="G133" s="171">
        <v>19</v>
      </c>
      <c r="H133" s="240">
        <v>23.75</v>
      </c>
      <c r="I133" s="176">
        <v>32.262500000000003</v>
      </c>
      <c r="J133" s="176">
        <v>32.736842105000001</v>
      </c>
    </row>
    <row r="134" spans="1:10" ht="13" x14ac:dyDescent="0.3">
      <c r="A134" s="233"/>
      <c r="B134" s="233"/>
      <c r="C134" s="233"/>
      <c r="D134" s="177" t="s">
        <v>1973</v>
      </c>
      <c r="E134" s="234" t="s">
        <v>1974</v>
      </c>
      <c r="F134" s="170">
        <v>66</v>
      </c>
      <c r="G134" s="170">
        <v>19</v>
      </c>
      <c r="H134" s="235">
        <v>28.787878788</v>
      </c>
      <c r="I134" s="178">
        <v>30.742424241999998</v>
      </c>
      <c r="J134" s="178">
        <v>32.157894736999999</v>
      </c>
    </row>
    <row r="135" spans="1:10" ht="13" x14ac:dyDescent="0.3">
      <c r="A135" s="161"/>
      <c r="B135" s="236"/>
      <c r="C135" s="237"/>
      <c r="D135" s="238" t="s">
        <v>1144</v>
      </c>
      <c r="E135" s="239" t="s">
        <v>965</v>
      </c>
      <c r="F135" s="171">
        <v>133</v>
      </c>
      <c r="G135" s="171">
        <v>30</v>
      </c>
      <c r="H135" s="240">
        <v>22.556390977</v>
      </c>
      <c r="I135" s="176">
        <v>30.105263158</v>
      </c>
      <c r="J135" s="176">
        <v>31.433333333</v>
      </c>
    </row>
    <row r="136" spans="1:10" ht="13" x14ac:dyDescent="0.3">
      <c r="A136" s="233"/>
      <c r="B136" s="233"/>
      <c r="C136" s="233"/>
      <c r="D136" s="177" t="s">
        <v>855</v>
      </c>
      <c r="E136" s="234" t="s">
        <v>1383</v>
      </c>
      <c r="F136" s="170">
        <v>63</v>
      </c>
      <c r="G136" s="170">
        <v>20</v>
      </c>
      <c r="H136" s="235">
        <v>31.746031746</v>
      </c>
      <c r="I136" s="178">
        <v>30.269841270000001</v>
      </c>
      <c r="J136" s="178">
        <v>31.95</v>
      </c>
    </row>
    <row r="137" spans="1:10" ht="13" x14ac:dyDescent="0.3">
      <c r="A137" s="161"/>
      <c r="B137" s="236"/>
      <c r="C137" s="237"/>
      <c r="D137" s="238" t="s">
        <v>921</v>
      </c>
      <c r="E137" s="239" t="s">
        <v>1384</v>
      </c>
      <c r="F137" s="171">
        <v>85</v>
      </c>
      <c r="G137" s="171">
        <v>33</v>
      </c>
      <c r="H137" s="240">
        <v>38.823529411999999</v>
      </c>
      <c r="I137" s="176">
        <v>31.623529412</v>
      </c>
      <c r="J137" s="176">
        <v>32.757575758000002</v>
      </c>
    </row>
    <row r="138" spans="1:10" ht="13" x14ac:dyDescent="0.3">
      <c r="A138" s="233"/>
      <c r="B138" s="233"/>
      <c r="C138" s="233"/>
      <c r="D138" s="177" t="s">
        <v>823</v>
      </c>
      <c r="E138" s="234" t="s">
        <v>1385</v>
      </c>
      <c r="F138" s="170">
        <v>214</v>
      </c>
      <c r="G138" s="170">
        <v>55</v>
      </c>
      <c r="H138" s="235">
        <v>25.700934578999998</v>
      </c>
      <c r="I138" s="178">
        <v>30.570093457999999</v>
      </c>
      <c r="J138" s="178">
        <v>31.654545455000001</v>
      </c>
    </row>
    <row r="139" spans="1:10" ht="13" x14ac:dyDescent="0.3">
      <c r="A139" s="161"/>
      <c r="B139" s="236"/>
      <c r="C139" s="237"/>
      <c r="D139" s="238" t="s">
        <v>406</v>
      </c>
      <c r="E139" s="239" t="s">
        <v>1386</v>
      </c>
      <c r="F139" s="171">
        <v>241</v>
      </c>
      <c r="G139" s="171">
        <v>87</v>
      </c>
      <c r="H139" s="240">
        <v>36.099585062000003</v>
      </c>
      <c r="I139" s="176">
        <v>30.518672199000001</v>
      </c>
      <c r="J139" s="176">
        <v>31.080459770000001</v>
      </c>
    </row>
    <row r="140" spans="1:10" ht="13" x14ac:dyDescent="0.3">
      <c r="A140" s="233"/>
      <c r="B140" s="233"/>
      <c r="C140" s="233"/>
      <c r="D140" s="177" t="s">
        <v>435</v>
      </c>
      <c r="E140" s="234" t="s">
        <v>1387</v>
      </c>
      <c r="F140" s="170">
        <v>172</v>
      </c>
      <c r="G140" s="170">
        <v>51</v>
      </c>
      <c r="H140" s="235">
        <v>29.651162791000001</v>
      </c>
      <c r="I140" s="178">
        <v>30.470930233000001</v>
      </c>
      <c r="J140" s="178">
        <v>31.843137254999998</v>
      </c>
    </row>
    <row r="141" spans="1:10" ht="13" x14ac:dyDescent="0.3">
      <c r="A141" s="161"/>
      <c r="B141" s="236"/>
      <c r="C141" s="237"/>
      <c r="D141" s="238" t="s">
        <v>955</v>
      </c>
      <c r="E141" s="239" t="s">
        <v>1388</v>
      </c>
      <c r="F141" s="171">
        <v>45</v>
      </c>
      <c r="G141" s="171">
        <v>8</v>
      </c>
      <c r="H141" s="240">
        <v>17.777777778000001</v>
      </c>
      <c r="I141" s="176">
        <v>33.422222222000002</v>
      </c>
      <c r="J141" s="176">
        <v>33.875</v>
      </c>
    </row>
    <row r="142" spans="1:10" ht="13" x14ac:dyDescent="0.3">
      <c r="A142" s="233"/>
      <c r="B142" s="233"/>
      <c r="C142" s="233"/>
      <c r="D142" s="177" t="s">
        <v>1389</v>
      </c>
      <c r="E142" s="234" t="s">
        <v>1390</v>
      </c>
      <c r="F142" s="170">
        <v>90</v>
      </c>
      <c r="G142" s="170">
        <v>36</v>
      </c>
      <c r="H142" s="235">
        <v>40</v>
      </c>
      <c r="I142" s="178">
        <v>30.555555556000002</v>
      </c>
      <c r="J142" s="178">
        <v>30.722222221999999</v>
      </c>
    </row>
    <row r="143" spans="1:10" ht="13" x14ac:dyDescent="0.3">
      <c r="A143" s="161"/>
      <c r="B143" s="236"/>
      <c r="C143" s="237"/>
      <c r="D143" s="238" t="s">
        <v>1025</v>
      </c>
      <c r="E143" s="239" t="s">
        <v>1391</v>
      </c>
      <c r="F143" s="171">
        <v>105</v>
      </c>
      <c r="G143" s="171">
        <v>36</v>
      </c>
      <c r="H143" s="240">
        <v>34.285714286000001</v>
      </c>
      <c r="I143" s="176">
        <v>30</v>
      </c>
      <c r="J143" s="176">
        <v>30.166666667000001</v>
      </c>
    </row>
    <row r="144" spans="1:10" ht="13" x14ac:dyDescent="0.3">
      <c r="A144" s="233"/>
      <c r="B144" s="233"/>
      <c r="C144" s="233"/>
      <c r="D144" s="177" t="s">
        <v>731</v>
      </c>
      <c r="E144" s="234" t="s">
        <v>1392</v>
      </c>
      <c r="F144" s="170">
        <v>112</v>
      </c>
      <c r="G144" s="170">
        <v>33</v>
      </c>
      <c r="H144" s="235">
        <v>29.464285713999999</v>
      </c>
      <c r="I144" s="178">
        <v>31.642857143000001</v>
      </c>
      <c r="J144" s="178">
        <v>32.060606061000001</v>
      </c>
    </row>
    <row r="145" spans="1:10" ht="13" x14ac:dyDescent="0.3">
      <c r="A145" s="161"/>
      <c r="B145" s="236"/>
      <c r="C145" s="237"/>
      <c r="D145" s="238" t="s">
        <v>688</v>
      </c>
      <c r="E145" s="239" t="s">
        <v>1393</v>
      </c>
      <c r="F145" s="171">
        <v>95</v>
      </c>
      <c r="G145" s="171">
        <v>29</v>
      </c>
      <c r="H145" s="240">
        <v>30.526315789000002</v>
      </c>
      <c r="I145" s="176">
        <v>32.684210526000001</v>
      </c>
      <c r="J145" s="176">
        <v>35</v>
      </c>
    </row>
    <row r="146" spans="1:10" ht="13" x14ac:dyDescent="0.3">
      <c r="A146" s="233"/>
      <c r="B146" s="233"/>
      <c r="C146" s="233"/>
      <c r="D146" s="177" t="s">
        <v>1117</v>
      </c>
      <c r="E146" s="234" t="s">
        <v>1394</v>
      </c>
      <c r="F146" s="170">
        <v>59</v>
      </c>
      <c r="G146" s="170">
        <v>7</v>
      </c>
      <c r="H146" s="235">
        <v>11.864406779999999</v>
      </c>
      <c r="I146" s="178">
        <v>30.576271186</v>
      </c>
      <c r="J146" s="178">
        <v>33</v>
      </c>
    </row>
    <row r="147" spans="1:10" ht="13" x14ac:dyDescent="0.3">
      <c r="A147" s="161"/>
      <c r="B147" s="236"/>
      <c r="C147" s="237"/>
      <c r="D147" s="238" t="s">
        <v>976</v>
      </c>
      <c r="E147" s="239" t="s">
        <v>1395</v>
      </c>
      <c r="F147" s="171">
        <v>71</v>
      </c>
      <c r="G147" s="171">
        <v>22</v>
      </c>
      <c r="H147" s="240">
        <v>30.985915493</v>
      </c>
      <c r="I147" s="176">
        <v>30.154929577000001</v>
      </c>
      <c r="J147" s="176">
        <v>32.090909091</v>
      </c>
    </row>
    <row r="148" spans="1:10" ht="13" x14ac:dyDescent="0.3">
      <c r="A148" s="233"/>
      <c r="B148" s="233"/>
      <c r="C148" s="233"/>
      <c r="D148" s="177" t="s">
        <v>1148</v>
      </c>
      <c r="E148" s="234" t="s">
        <v>1396</v>
      </c>
      <c r="F148" s="170">
        <v>67</v>
      </c>
      <c r="G148" s="170">
        <v>15</v>
      </c>
      <c r="H148" s="235">
        <v>22.388059701</v>
      </c>
      <c r="I148" s="178">
        <v>29.805970149</v>
      </c>
      <c r="J148" s="178">
        <v>31.666666667000001</v>
      </c>
    </row>
    <row r="149" spans="1:10" ht="13" x14ac:dyDescent="0.3">
      <c r="A149" s="161"/>
      <c r="B149" s="236"/>
      <c r="C149" s="237"/>
      <c r="D149" s="238" t="s">
        <v>960</v>
      </c>
      <c r="E149" s="239" t="s">
        <v>1397</v>
      </c>
      <c r="F149" s="171">
        <v>54</v>
      </c>
      <c r="G149" s="171">
        <v>13</v>
      </c>
      <c r="H149" s="240">
        <v>24.074074073999999</v>
      </c>
      <c r="I149" s="176">
        <v>30.666666667000001</v>
      </c>
      <c r="J149" s="176">
        <v>32.153846154</v>
      </c>
    </row>
    <row r="150" spans="1:10" ht="13" x14ac:dyDescent="0.3">
      <c r="A150" s="233"/>
      <c r="B150" s="233"/>
      <c r="C150" s="233"/>
      <c r="D150" s="177" t="s">
        <v>318</v>
      </c>
      <c r="E150" s="234" t="s">
        <v>1276</v>
      </c>
      <c r="F150" s="170">
        <v>88</v>
      </c>
      <c r="G150" s="170">
        <v>18</v>
      </c>
      <c r="H150" s="235">
        <v>20.454545455000002</v>
      </c>
      <c r="I150" s="178">
        <v>30.545454544999998</v>
      </c>
      <c r="J150" s="178">
        <v>32.166666667000001</v>
      </c>
    </row>
    <row r="151" spans="1:10" ht="13" x14ac:dyDescent="0.3">
      <c r="A151" s="161"/>
      <c r="B151" s="236"/>
      <c r="C151" s="237"/>
      <c r="D151" s="238" t="s">
        <v>266</v>
      </c>
      <c r="E151" s="239" t="s">
        <v>180</v>
      </c>
      <c r="F151" s="171">
        <v>87</v>
      </c>
      <c r="G151" s="171">
        <v>30</v>
      </c>
      <c r="H151" s="240">
        <v>34.482758621000002</v>
      </c>
      <c r="I151" s="176">
        <v>29.931034483000001</v>
      </c>
      <c r="J151" s="176">
        <v>31.4</v>
      </c>
    </row>
    <row r="152" spans="1:10" ht="13" x14ac:dyDescent="0.3">
      <c r="A152" s="233"/>
      <c r="B152" s="233"/>
      <c r="C152" s="233"/>
      <c r="D152" s="177" t="s">
        <v>188</v>
      </c>
      <c r="E152" s="234" t="s">
        <v>1398</v>
      </c>
      <c r="F152" s="170">
        <v>50</v>
      </c>
      <c r="G152" s="170">
        <v>17</v>
      </c>
      <c r="H152" s="235">
        <v>34</v>
      </c>
      <c r="I152" s="178">
        <v>32.24</v>
      </c>
      <c r="J152" s="178">
        <v>34.176470588000001</v>
      </c>
    </row>
    <row r="153" spans="1:10" ht="13" x14ac:dyDescent="0.3">
      <c r="A153" s="161"/>
      <c r="B153" s="236"/>
      <c r="C153" s="237"/>
      <c r="D153" s="238" t="s">
        <v>342</v>
      </c>
      <c r="E153" s="239" t="s">
        <v>1399</v>
      </c>
      <c r="F153" s="171">
        <v>65</v>
      </c>
      <c r="G153" s="171">
        <v>20</v>
      </c>
      <c r="H153" s="240">
        <v>30.769230769</v>
      </c>
      <c r="I153" s="176">
        <v>31.492307692000001</v>
      </c>
      <c r="J153" s="176">
        <v>30.7</v>
      </c>
    </row>
    <row r="154" spans="1:10" ht="13" x14ac:dyDescent="0.3">
      <c r="A154" s="233"/>
      <c r="B154" s="233"/>
      <c r="C154" s="233"/>
      <c r="D154" s="177" t="s">
        <v>1123</v>
      </c>
      <c r="E154" s="234" t="s">
        <v>1400</v>
      </c>
      <c r="F154" s="170">
        <v>77</v>
      </c>
      <c r="G154" s="170">
        <v>26</v>
      </c>
      <c r="H154" s="235">
        <v>33.766233765999999</v>
      </c>
      <c r="I154" s="178">
        <v>31.363636364000001</v>
      </c>
      <c r="J154" s="178">
        <v>32.269230769000004</v>
      </c>
    </row>
    <row r="155" spans="1:10" ht="13" x14ac:dyDescent="0.3">
      <c r="A155" s="161"/>
      <c r="B155" s="236"/>
      <c r="C155" s="237"/>
      <c r="D155" s="238" t="s">
        <v>1281</v>
      </c>
      <c r="E155" s="239" t="s">
        <v>1401</v>
      </c>
      <c r="F155" s="171">
        <v>82</v>
      </c>
      <c r="G155" s="171">
        <v>24</v>
      </c>
      <c r="H155" s="240">
        <v>29.268292682999999</v>
      </c>
      <c r="I155" s="176">
        <v>30.365853658999999</v>
      </c>
      <c r="J155" s="176">
        <v>31.958333332999999</v>
      </c>
    </row>
    <row r="156" spans="1:10" ht="13" x14ac:dyDescent="0.3">
      <c r="A156" s="233"/>
      <c r="B156" s="233"/>
      <c r="C156" s="233"/>
      <c r="D156" s="177" t="s">
        <v>686</v>
      </c>
      <c r="E156" s="234" t="s">
        <v>1402</v>
      </c>
      <c r="F156" s="170">
        <v>116</v>
      </c>
      <c r="G156" s="170">
        <v>39</v>
      </c>
      <c r="H156" s="235">
        <v>33.620689655</v>
      </c>
      <c r="I156" s="178">
        <v>30.172413793</v>
      </c>
      <c r="J156" s="178">
        <v>31.384615385</v>
      </c>
    </row>
    <row r="157" spans="1:10" ht="13" x14ac:dyDescent="0.3">
      <c r="A157" s="161"/>
      <c r="B157" s="236"/>
      <c r="C157" s="237"/>
      <c r="D157" s="238" t="s">
        <v>974</v>
      </c>
      <c r="E157" s="239" t="s">
        <v>1403</v>
      </c>
      <c r="F157" s="171">
        <v>151</v>
      </c>
      <c r="G157" s="171">
        <v>51</v>
      </c>
      <c r="H157" s="240">
        <v>33.774834437000003</v>
      </c>
      <c r="I157" s="176">
        <v>29.993377483</v>
      </c>
      <c r="J157" s="176">
        <v>30.274509804000001</v>
      </c>
    </row>
    <row r="158" spans="1:10" ht="13" x14ac:dyDescent="0.3">
      <c r="A158" s="233"/>
      <c r="B158" s="233"/>
      <c r="C158" s="233"/>
      <c r="D158" s="177" t="s">
        <v>1253</v>
      </c>
      <c r="E158" s="234" t="s">
        <v>353</v>
      </c>
      <c r="F158" s="170">
        <v>88</v>
      </c>
      <c r="G158" s="170">
        <v>30</v>
      </c>
      <c r="H158" s="235">
        <v>34.090909091</v>
      </c>
      <c r="I158" s="178">
        <v>29.977272726999999</v>
      </c>
      <c r="J158" s="178">
        <v>31.3</v>
      </c>
    </row>
    <row r="159" spans="1:10" ht="13" x14ac:dyDescent="0.3">
      <c r="A159" s="161"/>
      <c r="B159" s="236"/>
      <c r="C159" s="237"/>
      <c r="D159" s="238" t="s">
        <v>350</v>
      </c>
      <c r="E159" s="239" t="s">
        <v>1404</v>
      </c>
      <c r="F159" s="171">
        <v>75</v>
      </c>
      <c r="G159" s="171">
        <v>30</v>
      </c>
      <c r="H159" s="240">
        <v>40</v>
      </c>
      <c r="I159" s="176">
        <v>31.32</v>
      </c>
      <c r="J159" s="176">
        <v>32.966666666999998</v>
      </c>
    </row>
    <row r="160" spans="1:10" ht="13" x14ac:dyDescent="0.3">
      <c r="A160" s="233"/>
      <c r="B160" s="233"/>
      <c r="C160" s="233"/>
      <c r="D160" s="177" t="s">
        <v>284</v>
      </c>
      <c r="E160" s="234" t="s">
        <v>1405</v>
      </c>
      <c r="F160" s="170">
        <v>83</v>
      </c>
      <c r="G160" s="170">
        <v>23</v>
      </c>
      <c r="H160" s="235">
        <v>27.710843372999999</v>
      </c>
      <c r="I160" s="178">
        <v>31.662650601999999</v>
      </c>
      <c r="J160" s="178">
        <v>32.260869565</v>
      </c>
    </row>
    <row r="161" spans="1:10" ht="13" x14ac:dyDescent="0.3">
      <c r="A161" s="161"/>
      <c r="B161" s="236"/>
      <c r="C161" s="237"/>
      <c r="D161" s="238" t="s">
        <v>286</v>
      </c>
      <c r="E161" s="239" t="s">
        <v>1406</v>
      </c>
      <c r="F161" s="171">
        <v>63</v>
      </c>
      <c r="G161" s="171">
        <v>25</v>
      </c>
      <c r="H161" s="240">
        <v>39.682539683000002</v>
      </c>
      <c r="I161" s="176">
        <v>30.349206348999999</v>
      </c>
      <c r="J161" s="176">
        <v>31.32</v>
      </c>
    </row>
    <row r="162" spans="1:10" ht="13" x14ac:dyDescent="0.3">
      <c r="A162" s="233"/>
      <c r="B162" s="233"/>
      <c r="C162" s="233"/>
      <c r="D162" s="177" t="s">
        <v>1183</v>
      </c>
      <c r="E162" s="234" t="s">
        <v>1407</v>
      </c>
      <c r="F162" s="170">
        <v>159</v>
      </c>
      <c r="G162" s="170">
        <v>41</v>
      </c>
      <c r="H162" s="235">
        <v>25.786163521999999</v>
      </c>
      <c r="I162" s="178">
        <v>31.106918238999999</v>
      </c>
      <c r="J162" s="178">
        <v>32.097560975999997</v>
      </c>
    </row>
    <row r="163" spans="1:10" ht="13" x14ac:dyDescent="0.3">
      <c r="A163" s="161"/>
      <c r="B163" s="236"/>
      <c r="C163" s="237"/>
      <c r="D163" s="238" t="s">
        <v>463</v>
      </c>
      <c r="E163" s="239" t="s">
        <v>1408</v>
      </c>
      <c r="F163" s="171">
        <v>83</v>
      </c>
      <c r="G163" s="171">
        <v>24</v>
      </c>
      <c r="H163" s="240">
        <v>28.915662651000002</v>
      </c>
      <c r="I163" s="176">
        <v>30.433734940000001</v>
      </c>
      <c r="J163" s="176">
        <v>32.208333332999999</v>
      </c>
    </row>
    <row r="164" spans="1:10" ht="13" x14ac:dyDescent="0.3">
      <c r="A164" s="233"/>
      <c r="B164" s="233"/>
      <c r="C164" s="233"/>
      <c r="D164" s="177" t="s">
        <v>620</v>
      </c>
      <c r="E164" s="234" t="s">
        <v>1088</v>
      </c>
      <c r="F164" s="170">
        <v>47</v>
      </c>
      <c r="G164" s="170">
        <v>15</v>
      </c>
      <c r="H164" s="235">
        <v>31.914893617000001</v>
      </c>
      <c r="I164" s="178">
        <v>31.276595745000002</v>
      </c>
      <c r="J164" s="178">
        <v>32.333333332999999</v>
      </c>
    </row>
    <row r="165" spans="1:10" ht="13" x14ac:dyDescent="0.3">
      <c r="A165" s="161"/>
      <c r="B165" s="236"/>
      <c r="C165" s="237"/>
      <c r="D165" s="238" t="s">
        <v>230</v>
      </c>
      <c r="E165" s="239" t="s">
        <v>1409</v>
      </c>
      <c r="F165" s="171">
        <v>59</v>
      </c>
      <c r="G165" s="171">
        <v>20</v>
      </c>
      <c r="H165" s="240">
        <v>33.898305084999997</v>
      </c>
      <c r="I165" s="176">
        <v>31.305084745999999</v>
      </c>
      <c r="J165" s="176">
        <v>30.75</v>
      </c>
    </row>
    <row r="166" spans="1:10" ht="13" x14ac:dyDescent="0.3">
      <c r="A166" s="233"/>
      <c r="B166" s="233"/>
      <c r="C166" s="233"/>
      <c r="D166" s="177" t="s">
        <v>751</v>
      </c>
      <c r="E166" s="234" t="s">
        <v>732</v>
      </c>
      <c r="F166" s="170">
        <v>102</v>
      </c>
      <c r="G166" s="170">
        <v>35</v>
      </c>
      <c r="H166" s="235">
        <v>34.313725490000003</v>
      </c>
      <c r="I166" s="178">
        <v>30.578431373000001</v>
      </c>
      <c r="J166" s="178">
        <v>31.771428571000001</v>
      </c>
    </row>
    <row r="167" spans="1:10" ht="13" x14ac:dyDescent="0.3">
      <c r="A167" s="161"/>
      <c r="B167" s="236"/>
      <c r="C167" s="237"/>
      <c r="D167" s="238" t="s">
        <v>1275</v>
      </c>
      <c r="E167" s="239" t="s">
        <v>689</v>
      </c>
      <c r="F167" s="171">
        <v>44</v>
      </c>
      <c r="G167" s="171">
        <v>7</v>
      </c>
      <c r="H167" s="240">
        <v>15.909090909</v>
      </c>
      <c r="I167" s="176">
        <v>30.840909091</v>
      </c>
      <c r="J167" s="176">
        <v>31.714285713999999</v>
      </c>
    </row>
    <row r="168" spans="1:10" ht="13" x14ac:dyDescent="0.3">
      <c r="A168" s="233"/>
      <c r="B168" s="233"/>
      <c r="C168" s="233"/>
      <c r="D168" s="177" t="s">
        <v>1263</v>
      </c>
      <c r="E168" s="234" t="s">
        <v>1410</v>
      </c>
      <c r="F168" s="170">
        <v>46</v>
      </c>
      <c r="G168" s="170">
        <v>21</v>
      </c>
      <c r="H168" s="235">
        <v>45.652173912999999</v>
      </c>
      <c r="I168" s="178">
        <v>31.652173912999999</v>
      </c>
      <c r="J168" s="178">
        <v>31.952380951999999</v>
      </c>
    </row>
    <row r="169" spans="1:10" ht="13" x14ac:dyDescent="0.3">
      <c r="A169" s="161"/>
      <c r="B169" s="236"/>
      <c r="C169" s="237"/>
      <c r="D169" s="238" t="s">
        <v>184</v>
      </c>
      <c r="E169" s="239" t="s">
        <v>1411</v>
      </c>
      <c r="F169" s="171">
        <v>72</v>
      </c>
      <c r="G169" s="171">
        <v>20</v>
      </c>
      <c r="H169" s="240">
        <v>27.777777778000001</v>
      </c>
      <c r="I169" s="176">
        <v>29.791666667000001</v>
      </c>
      <c r="J169" s="176">
        <v>30.3</v>
      </c>
    </row>
    <row r="170" spans="1:10" ht="13" x14ac:dyDescent="0.3">
      <c r="A170" s="233"/>
      <c r="B170" s="233"/>
      <c r="C170" s="233"/>
      <c r="D170" s="177" t="s">
        <v>789</v>
      </c>
      <c r="E170" s="234" t="s">
        <v>1412</v>
      </c>
      <c r="F170" s="170">
        <v>48</v>
      </c>
      <c r="G170" s="170">
        <v>21</v>
      </c>
      <c r="H170" s="235">
        <v>43.75</v>
      </c>
      <c r="I170" s="178">
        <v>32.145833332999999</v>
      </c>
      <c r="J170" s="178">
        <v>33</v>
      </c>
    </row>
    <row r="171" spans="1:10" ht="13" x14ac:dyDescent="0.3">
      <c r="A171" s="161"/>
      <c r="B171" s="236"/>
      <c r="C171" s="237"/>
      <c r="D171" s="238" t="s">
        <v>1221</v>
      </c>
      <c r="E171" s="239" t="s">
        <v>1413</v>
      </c>
      <c r="F171" s="171">
        <v>60</v>
      </c>
      <c r="G171" s="171">
        <v>17</v>
      </c>
      <c r="H171" s="240">
        <v>28.333333332999999</v>
      </c>
      <c r="I171" s="176">
        <v>30</v>
      </c>
      <c r="J171" s="176">
        <v>30.117647058999999</v>
      </c>
    </row>
    <row r="172" spans="1:10" ht="13" x14ac:dyDescent="0.3">
      <c r="A172" s="233"/>
      <c r="B172" s="233"/>
      <c r="C172" s="233"/>
      <c r="D172" s="177" t="s">
        <v>256</v>
      </c>
      <c r="E172" s="234" t="s">
        <v>1414</v>
      </c>
      <c r="F172" s="170">
        <v>36</v>
      </c>
      <c r="G172" s="170">
        <v>10</v>
      </c>
      <c r="H172" s="235">
        <v>27.777777778000001</v>
      </c>
      <c r="I172" s="178">
        <v>31.666666667000001</v>
      </c>
      <c r="J172" s="178">
        <v>32.1</v>
      </c>
    </row>
    <row r="173" spans="1:10" ht="13" x14ac:dyDescent="0.3">
      <c r="A173" s="161"/>
      <c r="B173" s="236"/>
      <c r="C173" s="237"/>
      <c r="D173" s="238" t="s">
        <v>1217</v>
      </c>
      <c r="E173" s="239" t="s">
        <v>285</v>
      </c>
      <c r="F173" s="171">
        <v>79</v>
      </c>
      <c r="G173" s="171">
        <v>30</v>
      </c>
      <c r="H173" s="240">
        <v>37.974683544000001</v>
      </c>
      <c r="I173" s="176">
        <v>31.924050633</v>
      </c>
      <c r="J173" s="176">
        <v>32.1</v>
      </c>
    </row>
    <row r="174" spans="1:10" ht="13" x14ac:dyDescent="0.3">
      <c r="A174" s="233"/>
      <c r="B174" s="233"/>
      <c r="C174" s="233"/>
      <c r="D174" s="177" t="s">
        <v>1261</v>
      </c>
      <c r="E174" s="234" t="s">
        <v>1184</v>
      </c>
      <c r="F174" s="170">
        <v>118</v>
      </c>
      <c r="G174" s="170">
        <v>38</v>
      </c>
      <c r="H174" s="235">
        <v>32.203389831000003</v>
      </c>
      <c r="I174" s="178">
        <v>30.983050847000001</v>
      </c>
      <c r="J174" s="178">
        <v>30.815789473999999</v>
      </c>
    </row>
    <row r="175" spans="1:10" ht="13" x14ac:dyDescent="0.3">
      <c r="A175" s="161"/>
      <c r="B175" s="236"/>
      <c r="C175" s="237"/>
      <c r="D175" s="238" t="s">
        <v>1103</v>
      </c>
      <c r="E175" s="239" t="s">
        <v>287</v>
      </c>
      <c r="F175" s="171">
        <v>102</v>
      </c>
      <c r="G175" s="171">
        <v>41</v>
      </c>
      <c r="H175" s="240">
        <v>40.196078430999997</v>
      </c>
      <c r="I175" s="176">
        <v>30.509803922</v>
      </c>
      <c r="J175" s="176">
        <v>31.024390243999999</v>
      </c>
    </row>
    <row r="176" spans="1:10" ht="13" x14ac:dyDescent="0.3">
      <c r="A176" s="233"/>
      <c r="B176" s="233"/>
      <c r="C176" s="233"/>
      <c r="D176" s="177" t="s">
        <v>1293</v>
      </c>
      <c r="E176" s="234" t="s">
        <v>1415</v>
      </c>
      <c r="F176" s="170">
        <v>63</v>
      </c>
      <c r="G176" s="170">
        <v>21</v>
      </c>
      <c r="H176" s="235">
        <v>33.333333332999999</v>
      </c>
      <c r="I176" s="178">
        <v>31.873015873</v>
      </c>
      <c r="J176" s="178">
        <v>33.619047619</v>
      </c>
    </row>
    <row r="177" spans="1:10" ht="13" x14ac:dyDescent="0.3">
      <c r="A177" s="161"/>
      <c r="B177" s="236"/>
      <c r="C177" s="237"/>
      <c r="D177" s="238" t="s">
        <v>1067</v>
      </c>
      <c r="E177" s="239" t="s">
        <v>1416</v>
      </c>
      <c r="F177" s="171">
        <v>88</v>
      </c>
      <c r="G177" s="171">
        <v>24</v>
      </c>
      <c r="H177" s="240">
        <v>27.272727273000001</v>
      </c>
      <c r="I177" s="176">
        <v>31.545454544999998</v>
      </c>
      <c r="J177" s="176">
        <v>32.333333332999999</v>
      </c>
    </row>
    <row r="178" spans="1:10" ht="13" x14ac:dyDescent="0.3">
      <c r="A178" s="233"/>
      <c r="B178" s="233"/>
      <c r="C178" s="233"/>
      <c r="D178" s="177" t="s">
        <v>700</v>
      </c>
      <c r="E178" s="234" t="s">
        <v>1417</v>
      </c>
      <c r="F178" s="170">
        <v>55</v>
      </c>
      <c r="G178" s="170">
        <v>13</v>
      </c>
      <c r="H178" s="235">
        <v>23.636363635999999</v>
      </c>
      <c r="I178" s="178">
        <v>32.236363636</v>
      </c>
      <c r="J178" s="178">
        <v>34.230769230999996</v>
      </c>
    </row>
    <row r="179" spans="1:10" ht="13" x14ac:dyDescent="0.3">
      <c r="A179" s="161"/>
      <c r="B179" s="236"/>
      <c r="C179" s="237"/>
      <c r="D179" s="238" t="s">
        <v>429</v>
      </c>
      <c r="E179" s="239" t="s">
        <v>464</v>
      </c>
      <c r="F179" s="171">
        <v>44</v>
      </c>
      <c r="G179" s="171">
        <v>17</v>
      </c>
      <c r="H179" s="240">
        <v>38.636363635999999</v>
      </c>
      <c r="I179" s="176">
        <v>30.045454544999998</v>
      </c>
      <c r="J179" s="176">
        <v>31.470588235000001</v>
      </c>
    </row>
    <row r="180" spans="1:10" ht="13" x14ac:dyDescent="0.3">
      <c r="A180" s="233"/>
      <c r="B180" s="233"/>
      <c r="C180" s="233"/>
      <c r="D180" s="177" t="s">
        <v>573</v>
      </c>
      <c r="E180" s="234" t="s">
        <v>701</v>
      </c>
      <c r="F180" s="170">
        <v>65</v>
      </c>
      <c r="G180" s="170">
        <v>24</v>
      </c>
      <c r="H180" s="235">
        <v>36.923076923000004</v>
      </c>
      <c r="I180" s="178">
        <v>31.123076922999999</v>
      </c>
      <c r="J180" s="178">
        <v>33</v>
      </c>
    </row>
    <row r="181" spans="1:10" ht="13" x14ac:dyDescent="0.3">
      <c r="A181" s="161"/>
      <c r="B181" s="236"/>
      <c r="C181" s="237"/>
      <c r="D181" s="238" t="s">
        <v>664</v>
      </c>
      <c r="E181" s="239" t="s">
        <v>1418</v>
      </c>
      <c r="F181" s="171">
        <v>59</v>
      </c>
      <c r="G181" s="171">
        <v>25</v>
      </c>
      <c r="H181" s="240">
        <v>42.372881356000001</v>
      </c>
      <c r="I181" s="176">
        <v>30.644067797000002</v>
      </c>
      <c r="J181" s="176">
        <v>30.96</v>
      </c>
    </row>
    <row r="182" spans="1:10" ht="13" x14ac:dyDescent="0.3">
      <c r="A182" s="233"/>
      <c r="B182" s="233"/>
      <c r="C182" s="233"/>
      <c r="D182" s="177" t="s">
        <v>1031</v>
      </c>
      <c r="E182" s="234" t="s">
        <v>1419</v>
      </c>
      <c r="F182" s="170">
        <v>177</v>
      </c>
      <c r="G182" s="170">
        <v>57</v>
      </c>
      <c r="H182" s="235">
        <v>32.203389831000003</v>
      </c>
      <c r="I182" s="178">
        <v>31.011299435000002</v>
      </c>
      <c r="J182" s="178">
        <v>31</v>
      </c>
    </row>
    <row r="183" spans="1:10" ht="13" x14ac:dyDescent="0.3">
      <c r="A183" s="161"/>
      <c r="B183" s="236"/>
      <c r="C183" s="237"/>
      <c r="D183" s="238" t="s">
        <v>827</v>
      </c>
      <c r="E183" s="239" t="s">
        <v>1420</v>
      </c>
      <c r="F183" s="171">
        <v>95</v>
      </c>
      <c r="G183" s="171">
        <v>28</v>
      </c>
      <c r="H183" s="240">
        <v>29.473684210999998</v>
      </c>
      <c r="I183" s="176">
        <v>31.410526315999999</v>
      </c>
      <c r="J183" s="176">
        <v>31.428571429000002</v>
      </c>
    </row>
    <row r="184" spans="1:10" ht="13" x14ac:dyDescent="0.3">
      <c r="A184" s="233"/>
      <c r="B184" s="233"/>
      <c r="C184" s="233"/>
      <c r="D184" s="177" t="s">
        <v>1297</v>
      </c>
      <c r="E184" s="234" t="s">
        <v>1421</v>
      </c>
      <c r="F184" s="170">
        <v>132</v>
      </c>
      <c r="G184" s="170">
        <v>46</v>
      </c>
      <c r="H184" s="235">
        <v>34.848484847999998</v>
      </c>
      <c r="I184" s="178">
        <v>30.659090909</v>
      </c>
      <c r="J184" s="178">
        <v>31.717391304</v>
      </c>
    </row>
    <row r="185" spans="1:10" ht="13" x14ac:dyDescent="0.3">
      <c r="A185" s="161"/>
      <c r="B185" s="236"/>
      <c r="C185" s="237"/>
      <c r="D185" s="238" t="s">
        <v>1097</v>
      </c>
      <c r="E185" s="239" t="s">
        <v>989</v>
      </c>
      <c r="F185" s="171">
        <v>144</v>
      </c>
      <c r="G185" s="171">
        <v>44</v>
      </c>
      <c r="H185" s="240">
        <v>30.555555556000002</v>
      </c>
      <c r="I185" s="176">
        <v>31.083333332999999</v>
      </c>
      <c r="J185" s="176">
        <v>31.681818182000001</v>
      </c>
    </row>
    <row r="186" spans="1:10" ht="13" x14ac:dyDescent="0.3">
      <c r="A186" s="233"/>
      <c r="B186" s="233"/>
      <c r="C186" s="233"/>
      <c r="D186" s="177" t="s">
        <v>988</v>
      </c>
      <c r="E186" s="234" t="s">
        <v>1422</v>
      </c>
      <c r="F186" s="170">
        <v>71</v>
      </c>
      <c r="G186" s="170">
        <v>23</v>
      </c>
      <c r="H186" s="235">
        <v>32.394366196999997</v>
      </c>
      <c r="I186" s="178">
        <v>32.464788732000002</v>
      </c>
      <c r="J186" s="178">
        <v>32.086956522000001</v>
      </c>
    </row>
    <row r="187" spans="1:10" ht="13" x14ac:dyDescent="0.3">
      <c r="A187" s="161"/>
      <c r="B187" s="236"/>
      <c r="C187" s="237"/>
      <c r="D187" s="238" t="s">
        <v>903</v>
      </c>
      <c r="E187" s="239" t="s">
        <v>1423</v>
      </c>
      <c r="F187" s="171">
        <v>67</v>
      </c>
      <c r="G187" s="171">
        <v>23</v>
      </c>
      <c r="H187" s="240">
        <v>34.328358209000001</v>
      </c>
      <c r="I187" s="176">
        <v>32.611940298999997</v>
      </c>
      <c r="J187" s="176">
        <v>33.956521739000003</v>
      </c>
    </row>
    <row r="188" spans="1:10" ht="13" x14ac:dyDescent="0.3">
      <c r="A188" s="233"/>
      <c r="B188" s="233"/>
      <c r="C188" s="233"/>
      <c r="D188" s="177" t="s">
        <v>997</v>
      </c>
      <c r="E188" s="234" t="s">
        <v>1424</v>
      </c>
      <c r="F188" s="170">
        <v>120</v>
      </c>
      <c r="G188" s="170">
        <v>28</v>
      </c>
      <c r="H188" s="235">
        <v>23.333333332999999</v>
      </c>
      <c r="I188" s="178">
        <v>31.358333333000001</v>
      </c>
      <c r="J188" s="178">
        <v>32.321428570999998</v>
      </c>
    </row>
    <row r="189" spans="1:10" ht="13" x14ac:dyDescent="0.3">
      <c r="A189" s="161"/>
      <c r="B189" s="236"/>
      <c r="C189" s="237"/>
      <c r="D189" s="238" t="s">
        <v>1205</v>
      </c>
      <c r="E189" s="239" t="s">
        <v>1425</v>
      </c>
      <c r="F189" s="171">
        <v>73</v>
      </c>
      <c r="G189" s="171">
        <v>25</v>
      </c>
      <c r="H189" s="240">
        <v>34.246575342</v>
      </c>
      <c r="I189" s="176">
        <v>31.273972603000001</v>
      </c>
      <c r="J189" s="176">
        <v>31.48</v>
      </c>
    </row>
    <row r="190" spans="1:10" ht="13" x14ac:dyDescent="0.3">
      <c r="A190" s="233"/>
      <c r="B190" s="233"/>
      <c r="C190" s="233"/>
      <c r="D190" s="177" t="s">
        <v>919</v>
      </c>
      <c r="E190" s="234" t="s">
        <v>1218</v>
      </c>
      <c r="F190" s="170">
        <v>136</v>
      </c>
      <c r="G190" s="170">
        <v>45</v>
      </c>
      <c r="H190" s="235">
        <v>33.088235294</v>
      </c>
      <c r="I190" s="178">
        <v>31.441176470999999</v>
      </c>
      <c r="J190" s="178">
        <v>32.666666667000001</v>
      </c>
    </row>
    <row r="191" spans="1:10" ht="13" x14ac:dyDescent="0.3">
      <c r="A191" s="161"/>
      <c r="B191" s="236"/>
      <c r="C191" s="237"/>
      <c r="D191" s="238" t="s">
        <v>925</v>
      </c>
      <c r="E191" s="239" t="s">
        <v>1262</v>
      </c>
      <c r="F191" s="171">
        <v>66</v>
      </c>
      <c r="G191" s="171">
        <v>23</v>
      </c>
      <c r="H191" s="240">
        <v>34.848484847999998</v>
      </c>
      <c r="I191" s="176">
        <v>30.409090909</v>
      </c>
      <c r="J191" s="176">
        <v>30.826086957000001</v>
      </c>
    </row>
    <row r="192" spans="1:10" ht="13" x14ac:dyDescent="0.3">
      <c r="A192" s="233"/>
      <c r="B192" s="233"/>
      <c r="C192" s="233"/>
      <c r="D192" s="177" t="s">
        <v>1087</v>
      </c>
      <c r="E192" s="234" t="s">
        <v>1426</v>
      </c>
      <c r="F192" s="170">
        <v>59</v>
      </c>
      <c r="G192" s="170">
        <v>14</v>
      </c>
      <c r="H192" s="235">
        <v>23.728813558999999</v>
      </c>
      <c r="I192" s="178">
        <v>32.084745763000001</v>
      </c>
      <c r="J192" s="178">
        <v>35</v>
      </c>
    </row>
    <row r="193" spans="1:10" ht="13" x14ac:dyDescent="0.3">
      <c r="A193" s="161"/>
      <c r="B193" s="236"/>
      <c r="C193" s="237"/>
      <c r="D193" s="238" t="s">
        <v>280</v>
      </c>
      <c r="E193" s="239" t="s">
        <v>1294</v>
      </c>
      <c r="F193" s="171">
        <v>66</v>
      </c>
      <c r="G193" s="171">
        <v>27</v>
      </c>
      <c r="H193" s="240">
        <v>40.909090909</v>
      </c>
      <c r="I193" s="176">
        <v>30.560606061000001</v>
      </c>
      <c r="J193" s="176">
        <v>31.37037037</v>
      </c>
    </row>
    <row r="194" spans="1:10" ht="13" x14ac:dyDescent="0.3">
      <c r="A194" s="233"/>
      <c r="B194" s="233"/>
      <c r="C194" s="233"/>
      <c r="D194" s="177" t="s">
        <v>412</v>
      </c>
      <c r="E194" s="234" t="s">
        <v>1427</v>
      </c>
      <c r="F194" s="170">
        <v>88</v>
      </c>
      <c r="G194" s="170">
        <v>39</v>
      </c>
      <c r="H194" s="235">
        <v>44.318181817999999</v>
      </c>
      <c r="I194" s="178">
        <v>30.636363635999999</v>
      </c>
      <c r="J194" s="178">
        <v>30.948717948999999</v>
      </c>
    </row>
    <row r="195" spans="1:10" ht="13" x14ac:dyDescent="0.3">
      <c r="A195" s="161"/>
      <c r="B195" s="236"/>
      <c r="C195" s="237"/>
      <c r="D195" s="238" t="s">
        <v>179</v>
      </c>
      <c r="E195" s="239" t="s">
        <v>1428</v>
      </c>
      <c r="F195" s="171">
        <v>47</v>
      </c>
      <c r="G195" s="171">
        <v>11</v>
      </c>
      <c r="H195" s="240">
        <v>23.404255319000001</v>
      </c>
      <c r="I195" s="176">
        <v>30.957446809</v>
      </c>
      <c r="J195" s="176">
        <v>31.818181817999999</v>
      </c>
    </row>
    <row r="196" spans="1:10" ht="13" x14ac:dyDescent="0.3">
      <c r="A196" s="233"/>
      <c r="B196" s="233"/>
      <c r="C196" s="233"/>
      <c r="D196" s="177" t="s">
        <v>559</v>
      </c>
      <c r="E196" s="234" t="s">
        <v>687</v>
      </c>
      <c r="F196" s="170">
        <v>162</v>
      </c>
      <c r="G196" s="170">
        <v>54</v>
      </c>
      <c r="H196" s="235">
        <v>33.333333332999999</v>
      </c>
      <c r="I196" s="178">
        <v>31.506172840000001</v>
      </c>
      <c r="J196" s="178">
        <v>32.666666667000001</v>
      </c>
    </row>
    <row r="197" spans="1:10" ht="13" x14ac:dyDescent="0.3">
      <c r="A197" s="161"/>
      <c r="B197" s="236"/>
      <c r="C197" s="237"/>
      <c r="D197" s="238" t="s">
        <v>1429</v>
      </c>
      <c r="E197" s="239" t="s">
        <v>1430</v>
      </c>
      <c r="F197" s="171">
        <v>36</v>
      </c>
      <c r="G197" s="171">
        <v>10</v>
      </c>
      <c r="H197" s="240">
        <v>27.777777778000001</v>
      </c>
      <c r="I197" s="176">
        <v>31.361111111</v>
      </c>
      <c r="J197" s="176">
        <v>32.5</v>
      </c>
    </row>
    <row r="198" spans="1:10" ht="13" x14ac:dyDescent="0.3">
      <c r="A198" s="233"/>
      <c r="B198" s="233"/>
      <c r="C198" s="233"/>
      <c r="D198" s="177" t="s">
        <v>1431</v>
      </c>
      <c r="E198" s="234" t="s">
        <v>1432</v>
      </c>
      <c r="F198" s="170">
        <v>62</v>
      </c>
      <c r="G198" s="170">
        <v>13</v>
      </c>
      <c r="H198" s="235">
        <v>20.967741934999999</v>
      </c>
      <c r="I198" s="178">
        <v>29.725806452</v>
      </c>
      <c r="J198" s="178">
        <v>31.846153846</v>
      </c>
    </row>
    <row r="199" spans="1:10" ht="13" x14ac:dyDescent="0.3">
      <c r="A199" s="161"/>
      <c r="B199" s="236"/>
      <c r="C199" s="237"/>
      <c r="D199" s="238" t="s">
        <v>1433</v>
      </c>
      <c r="E199" s="239" t="s">
        <v>975</v>
      </c>
      <c r="F199" s="171">
        <v>36</v>
      </c>
      <c r="G199" s="171">
        <v>11</v>
      </c>
      <c r="H199" s="240">
        <v>30.555555556000002</v>
      </c>
      <c r="I199" s="176">
        <v>32.638888889</v>
      </c>
      <c r="J199" s="176">
        <v>35.363636364000001</v>
      </c>
    </row>
    <row r="200" spans="1:10" ht="13" x14ac:dyDescent="0.3">
      <c r="A200" s="233"/>
      <c r="B200" s="233"/>
      <c r="C200" s="233"/>
      <c r="D200" s="177" t="s">
        <v>1434</v>
      </c>
      <c r="E200" s="234" t="s">
        <v>1104</v>
      </c>
      <c r="F200" s="170">
        <v>80</v>
      </c>
      <c r="G200" s="170">
        <v>24</v>
      </c>
      <c r="H200" s="235">
        <v>30</v>
      </c>
      <c r="I200" s="178">
        <v>31.75</v>
      </c>
      <c r="J200" s="178">
        <v>34.458333332999999</v>
      </c>
    </row>
    <row r="201" spans="1:10" ht="13" x14ac:dyDescent="0.3">
      <c r="A201" s="161"/>
      <c r="B201" s="236"/>
      <c r="C201" s="237"/>
      <c r="D201" s="238" t="s">
        <v>1435</v>
      </c>
      <c r="E201" s="239" t="s">
        <v>824</v>
      </c>
      <c r="F201" s="171">
        <v>46</v>
      </c>
      <c r="G201" s="171">
        <v>13</v>
      </c>
      <c r="H201" s="240">
        <v>28.260869565</v>
      </c>
      <c r="I201" s="176">
        <v>30.108695652000002</v>
      </c>
      <c r="J201" s="176">
        <v>29</v>
      </c>
    </row>
    <row r="202" spans="1:10" ht="13" x14ac:dyDescent="0.3">
      <c r="A202" s="233"/>
      <c r="B202" s="233"/>
      <c r="C202" s="233"/>
      <c r="D202" s="177" t="s">
        <v>1436</v>
      </c>
      <c r="E202" s="234" t="s">
        <v>1437</v>
      </c>
      <c r="F202" s="170">
        <v>63</v>
      </c>
      <c r="G202" s="170">
        <v>21</v>
      </c>
      <c r="H202" s="235">
        <v>33.333333332999999</v>
      </c>
      <c r="I202" s="178">
        <v>30.888888889</v>
      </c>
      <c r="J202" s="178">
        <v>30.619047619</v>
      </c>
    </row>
    <row r="203" spans="1:10" ht="13" x14ac:dyDescent="0.3">
      <c r="A203" s="161"/>
      <c r="B203" s="236"/>
      <c r="C203" s="237"/>
      <c r="D203" s="238" t="s">
        <v>1438</v>
      </c>
      <c r="E203" s="239" t="s">
        <v>1439</v>
      </c>
      <c r="F203" s="171">
        <v>55</v>
      </c>
      <c r="G203" s="171">
        <v>24</v>
      </c>
      <c r="H203" s="240">
        <v>43.636363635999999</v>
      </c>
      <c r="I203" s="176">
        <v>31.181818182000001</v>
      </c>
      <c r="J203" s="176">
        <v>33.083333332999999</v>
      </c>
    </row>
    <row r="204" spans="1:10" ht="13" x14ac:dyDescent="0.3">
      <c r="A204" s="233"/>
      <c r="B204" s="233"/>
      <c r="C204" s="233"/>
      <c r="D204" s="177" t="s">
        <v>1440</v>
      </c>
      <c r="E204" s="234" t="s">
        <v>1441</v>
      </c>
      <c r="F204" s="170">
        <v>74</v>
      </c>
      <c r="G204" s="170">
        <v>35</v>
      </c>
      <c r="H204" s="235">
        <v>47.297297297</v>
      </c>
      <c r="I204" s="178">
        <v>30.851351351000002</v>
      </c>
      <c r="J204" s="178">
        <v>31.8</v>
      </c>
    </row>
    <row r="205" spans="1:10" ht="13" x14ac:dyDescent="0.3">
      <c r="A205" s="161"/>
      <c r="B205" s="236"/>
      <c r="C205" s="237"/>
      <c r="D205" s="238" t="s">
        <v>1442</v>
      </c>
      <c r="E205" s="239" t="s">
        <v>1443</v>
      </c>
      <c r="F205" s="171">
        <v>98</v>
      </c>
      <c r="G205" s="171">
        <v>32</v>
      </c>
      <c r="H205" s="240">
        <v>32.653061223999998</v>
      </c>
      <c r="I205" s="176">
        <v>29.336734694</v>
      </c>
      <c r="J205" s="176">
        <v>31.25</v>
      </c>
    </row>
    <row r="206" spans="1:10" ht="13" x14ac:dyDescent="0.3">
      <c r="A206" s="233"/>
      <c r="B206" s="233"/>
      <c r="C206" s="233"/>
      <c r="D206" s="177" t="s">
        <v>1444</v>
      </c>
      <c r="E206" s="234" t="s">
        <v>977</v>
      </c>
      <c r="F206" s="170">
        <v>62</v>
      </c>
      <c r="G206" s="170">
        <v>18</v>
      </c>
      <c r="H206" s="235">
        <v>29.032258065000001</v>
      </c>
      <c r="I206" s="178">
        <v>30.419354839</v>
      </c>
      <c r="J206" s="178">
        <v>31.444444443999998</v>
      </c>
    </row>
    <row r="207" spans="1:10" ht="13" x14ac:dyDescent="0.3">
      <c r="A207" s="161"/>
      <c r="B207" s="236"/>
      <c r="C207" s="237"/>
      <c r="D207" s="238" t="s">
        <v>475</v>
      </c>
      <c r="E207" s="239" t="s">
        <v>1597</v>
      </c>
      <c r="F207" s="171">
        <v>182</v>
      </c>
      <c r="G207" s="171">
        <v>61</v>
      </c>
      <c r="H207" s="240">
        <v>33.516483516000001</v>
      </c>
      <c r="I207" s="176">
        <v>32.153846154</v>
      </c>
      <c r="J207" s="176">
        <v>32.918032787000001</v>
      </c>
    </row>
    <row r="208" spans="1:10" ht="13" x14ac:dyDescent="0.3">
      <c r="A208" s="233"/>
      <c r="B208" s="233"/>
      <c r="C208" s="233"/>
      <c r="D208" s="177" t="s">
        <v>945</v>
      </c>
      <c r="E208" s="234" t="s">
        <v>1598</v>
      </c>
      <c r="F208" s="170">
        <v>122</v>
      </c>
      <c r="G208" s="170">
        <v>27</v>
      </c>
      <c r="H208" s="235">
        <v>22.131147541000001</v>
      </c>
      <c r="I208" s="178">
        <v>32.442622950999997</v>
      </c>
      <c r="J208" s="178">
        <v>33.518518518999997</v>
      </c>
    </row>
    <row r="209" spans="1:10" ht="13" x14ac:dyDescent="0.3">
      <c r="A209" s="161"/>
      <c r="B209" s="236"/>
      <c r="C209" s="237"/>
      <c r="D209" s="238" t="s">
        <v>696</v>
      </c>
      <c r="E209" s="239" t="s">
        <v>1599</v>
      </c>
      <c r="F209" s="171">
        <v>261</v>
      </c>
      <c r="G209" s="171">
        <v>83</v>
      </c>
      <c r="H209" s="240">
        <v>31.800766284000002</v>
      </c>
      <c r="I209" s="176">
        <v>33.034482758999999</v>
      </c>
      <c r="J209" s="176">
        <v>34.216867469999997</v>
      </c>
    </row>
    <row r="210" spans="1:10" ht="13" x14ac:dyDescent="0.3">
      <c r="A210" s="233"/>
      <c r="B210" s="233"/>
      <c r="C210" s="233"/>
      <c r="D210" s="177" t="s">
        <v>374</v>
      </c>
      <c r="E210" s="234" t="s">
        <v>1600</v>
      </c>
      <c r="F210" s="170">
        <v>179</v>
      </c>
      <c r="G210" s="170">
        <v>54</v>
      </c>
      <c r="H210" s="235">
        <v>30.167597765</v>
      </c>
      <c r="I210" s="178">
        <v>33.201117318000001</v>
      </c>
      <c r="J210" s="178">
        <v>33.185185185000002</v>
      </c>
    </row>
    <row r="211" spans="1:10" ht="13" x14ac:dyDescent="0.3">
      <c r="A211" s="161"/>
      <c r="B211" s="236"/>
      <c r="C211" s="237"/>
      <c r="D211" s="238" t="s">
        <v>721</v>
      </c>
      <c r="E211" s="239" t="s">
        <v>1601</v>
      </c>
      <c r="F211" s="171">
        <v>238</v>
      </c>
      <c r="G211" s="171">
        <v>70</v>
      </c>
      <c r="H211" s="240">
        <v>29.411764706</v>
      </c>
      <c r="I211" s="176">
        <v>31.432773108999999</v>
      </c>
      <c r="J211" s="176">
        <v>31.128571429000001</v>
      </c>
    </row>
    <row r="212" spans="1:10" ht="13" x14ac:dyDescent="0.3">
      <c r="A212" s="233"/>
      <c r="B212" s="233"/>
      <c r="C212" s="233"/>
      <c r="D212" s="177" t="s">
        <v>1109</v>
      </c>
      <c r="E212" s="234" t="s">
        <v>1602</v>
      </c>
      <c r="F212" s="170">
        <v>89</v>
      </c>
      <c r="G212" s="170">
        <v>25</v>
      </c>
      <c r="H212" s="235">
        <v>28.089887640000001</v>
      </c>
      <c r="I212" s="178">
        <v>31.157303371000001</v>
      </c>
      <c r="J212" s="178">
        <v>32.32</v>
      </c>
    </row>
    <row r="213" spans="1:10" ht="13" x14ac:dyDescent="0.3">
      <c r="A213" s="161"/>
      <c r="B213" s="236"/>
      <c r="C213" s="237"/>
      <c r="D213" s="238" t="s">
        <v>636</v>
      </c>
      <c r="E213" s="239" t="s">
        <v>1603</v>
      </c>
      <c r="F213" s="171">
        <v>197</v>
      </c>
      <c r="G213" s="171">
        <v>68</v>
      </c>
      <c r="H213" s="240">
        <v>34.517766496999997</v>
      </c>
      <c r="I213" s="176">
        <v>29.705583755999999</v>
      </c>
      <c r="J213" s="176">
        <v>29.911764706</v>
      </c>
    </row>
    <row r="214" spans="1:10" ht="13" x14ac:dyDescent="0.3">
      <c r="A214" s="233"/>
      <c r="B214" s="233"/>
      <c r="C214" s="233"/>
      <c r="D214" s="177" t="s">
        <v>300</v>
      </c>
      <c r="E214" s="234" t="s">
        <v>1604</v>
      </c>
      <c r="F214" s="170">
        <v>265</v>
      </c>
      <c r="G214" s="170">
        <v>92</v>
      </c>
      <c r="H214" s="235">
        <v>34.716981132000001</v>
      </c>
      <c r="I214" s="178">
        <v>29.815094340000002</v>
      </c>
      <c r="J214" s="178">
        <v>30.565217391000001</v>
      </c>
    </row>
    <row r="215" spans="1:10" ht="13" x14ac:dyDescent="0.3">
      <c r="A215" s="161"/>
      <c r="B215" s="236"/>
      <c r="C215" s="237"/>
      <c r="D215" s="238" t="s">
        <v>634</v>
      </c>
      <c r="E215" s="239" t="s">
        <v>1605</v>
      </c>
      <c r="F215" s="171">
        <v>125</v>
      </c>
      <c r="G215" s="171">
        <v>52</v>
      </c>
      <c r="H215" s="240">
        <v>41.6</v>
      </c>
      <c r="I215" s="176">
        <v>32.472000000000001</v>
      </c>
      <c r="J215" s="176">
        <v>33.326923076999996</v>
      </c>
    </row>
    <row r="216" spans="1:10" ht="13" x14ac:dyDescent="0.3">
      <c r="A216" s="233"/>
      <c r="B216" s="233"/>
      <c r="C216" s="233"/>
      <c r="D216" s="177" t="s">
        <v>953</v>
      </c>
      <c r="E216" s="234" t="s">
        <v>1606</v>
      </c>
      <c r="F216" s="170">
        <v>153</v>
      </c>
      <c r="G216" s="170">
        <v>55</v>
      </c>
      <c r="H216" s="235">
        <v>35.947712418000002</v>
      </c>
      <c r="I216" s="178">
        <v>31.196078431</v>
      </c>
      <c r="J216" s="178">
        <v>32.509090909000001</v>
      </c>
    </row>
    <row r="217" spans="1:10" ht="13" x14ac:dyDescent="0.3">
      <c r="A217" s="161"/>
      <c r="B217" s="236"/>
      <c r="C217" s="237"/>
      <c r="D217" s="238" t="s">
        <v>417</v>
      </c>
      <c r="E217" s="239" t="s">
        <v>1607</v>
      </c>
      <c r="F217" s="171">
        <v>134</v>
      </c>
      <c r="G217" s="171">
        <v>47</v>
      </c>
      <c r="H217" s="240">
        <v>35.074626866000003</v>
      </c>
      <c r="I217" s="176">
        <v>30.597014925</v>
      </c>
      <c r="J217" s="176">
        <v>31.340425532000001</v>
      </c>
    </row>
    <row r="218" spans="1:10" ht="13" x14ac:dyDescent="0.3">
      <c r="A218" s="233"/>
      <c r="B218" s="233"/>
      <c r="C218" s="233"/>
      <c r="D218" s="177" t="s">
        <v>1105</v>
      </c>
      <c r="E218" s="234" t="s">
        <v>1608</v>
      </c>
      <c r="F218" s="170">
        <v>134</v>
      </c>
      <c r="G218" s="170">
        <v>42</v>
      </c>
      <c r="H218" s="235">
        <v>31.343283582000002</v>
      </c>
      <c r="I218" s="178">
        <v>30.253731342999998</v>
      </c>
      <c r="J218" s="178">
        <v>31.333333332999999</v>
      </c>
    </row>
    <row r="219" spans="1:10" ht="13" x14ac:dyDescent="0.3">
      <c r="A219" s="161"/>
      <c r="B219" s="236"/>
      <c r="C219" s="237"/>
      <c r="D219" s="238" t="s">
        <v>755</v>
      </c>
      <c r="E219" s="239" t="s">
        <v>1609</v>
      </c>
      <c r="F219" s="171">
        <v>70</v>
      </c>
      <c r="G219" s="171">
        <v>22</v>
      </c>
      <c r="H219" s="240">
        <v>31.428571429000002</v>
      </c>
      <c r="I219" s="176">
        <v>33.014285714000003</v>
      </c>
      <c r="J219" s="176">
        <v>32.227272726999999</v>
      </c>
    </row>
    <row r="220" spans="1:10" ht="13" x14ac:dyDescent="0.3">
      <c r="A220" s="233"/>
      <c r="B220" s="233"/>
      <c r="C220" s="233"/>
      <c r="D220" s="177" t="s">
        <v>1136</v>
      </c>
      <c r="E220" s="234" t="s">
        <v>1610</v>
      </c>
      <c r="F220" s="170">
        <v>42</v>
      </c>
      <c r="G220" s="170">
        <v>19</v>
      </c>
      <c r="H220" s="235">
        <v>45.238095238</v>
      </c>
      <c r="I220" s="178">
        <v>35.023809524000001</v>
      </c>
      <c r="J220" s="178">
        <v>35.578947368000001</v>
      </c>
    </row>
    <row r="221" spans="1:10" ht="13" x14ac:dyDescent="0.3">
      <c r="A221" s="161"/>
      <c r="B221" s="236"/>
      <c r="C221" s="237"/>
      <c r="D221" s="238" t="s">
        <v>1241</v>
      </c>
      <c r="E221" s="239" t="s">
        <v>1611</v>
      </c>
      <c r="F221" s="171">
        <v>94</v>
      </c>
      <c r="G221" s="171">
        <v>38</v>
      </c>
      <c r="H221" s="240">
        <v>40.425531915000001</v>
      </c>
      <c r="I221" s="176">
        <v>32.234042553000002</v>
      </c>
      <c r="J221" s="176">
        <v>33.763157894999999</v>
      </c>
    </row>
    <row r="222" spans="1:10" ht="13" x14ac:dyDescent="0.3">
      <c r="A222" s="233"/>
      <c r="B222" s="233"/>
      <c r="C222" s="233"/>
      <c r="D222" s="177" t="s">
        <v>1119</v>
      </c>
      <c r="E222" s="234" t="s">
        <v>1612</v>
      </c>
      <c r="F222" s="170">
        <v>87</v>
      </c>
      <c r="G222" s="170">
        <v>31</v>
      </c>
      <c r="H222" s="235">
        <v>35.632183908000002</v>
      </c>
      <c r="I222" s="178">
        <v>31.942528736</v>
      </c>
      <c r="J222" s="178">
        <v>32.838709676999997</v>
      </c>
    </row>
    <row r="223" spans="1:10" ht="13" x14ac:dyDescent="0.3">
      <c r="A223" s="161"/>
      <c r="B223" s="236"/>
      <c r="C223" s="237"/>
      <c r="D223" s="238" t="s">
        <v>1175</v>
      </c>
      <c r="E223" s="239" t="s">
        <v>1613</v>
      </c>
      <c r="F223" s="171">
        <v>97</v>
      </c>
      <c r="G223" s="171">
        <v>29</v>
      </c>
      <c r="H223" s="240">
        <v>29.896907215999999</v>
      </c>
      <c r="I223" s="176">
        <v>31.226804124000001</v>
      </c>
      <c r="J223" s="176">
        <v>29.689655171999998</v>
      </c>
    </row>
    <row r="224" spans="1:10" ht="13" x14ac:dyDescent="0.3">
      <c r="A224" s="233"/>
      <c r="B224" s="233"/>
      <c r="C224" s="233"/>
      <c r="D224" s="177" t="s">
        <v>565</v>
      </c>
      <c r="E224" s="234" t="s">
        <v>1614</v>
      </c>
      <c r="F224" s="170">
        <v>139</v>
      </c>
      <c r="G224" s="170">
        <v>57</v>
      </c>
      <c r="H224" s="235">
        <v>41.007194245000001</v>
      </c>
      <c r="I224" s="178">
        <v>30.532374100999998</v>
      </c>
      <c r="J224" s="178">
        <v>30.421052631999999</v>
      </c>
    </row>
    <row r="225" spans="1:10" ht="13" x14ac:dyDescent="0.3">
      <c r="A225" s="161"/>
      <c r="B225" s="236"/>
      <c r="C225" s="237"/>
      <c r="D225" s="238" t="s">
        <v>535</v>
      </c>
      <c r="E225" s="239" t="s">
        <v>1615</v>
      </c>
      <c r="F225" s="171">
        <v>50</v>
      </c>
      <c r="G225" s="171">
        <v>12</v>
      </c>
      <c r="H225" s="240">
        <v>24</v>
      </c>
      <c r="I225" s="176">
        <v>31.86</v>
      </c>
      <c r="J225" s="176">
        <v>34.333333332999999</v>
      </c>
    </row>
    <row r="226" spans="1:10" ht="13" x14ac:dyDescent="0.3">
      <c r="A226" s="233"/>
      <c r="B226" s="233"/>
      <c r="C226" s="233"/>
      <c r="D226" s="177" t="s">
        <v>791</v>
      </c>
      <c r="E226" s="234" t="s">
        <v>1616</v>
      </c>
      <c r="F226" s="170">
        <v>72</v>
      </c>
      <c r="G226" s="170">
        <v>26</v>
      </c>
      <c r="H226" s="235">
        <v>36.111111111</v>
      </c>
      <c r="I226" s="178">
        <v>33.430555556000002</v>
      </c>
      <c r="J226" s="178">
        <v>33.923076923000004</v>
      </c>
    </row>
    <row r="227" spans="1:10" ht="13" x14ac:dyDescent="0.3">
      <c r="A227" s="161"/>
      <c r="B227" s="236"/>
      <c r="C227" s="237"/>
      <c r="D227" s="238" t="s">
        <v>1019</v>
      </c>
      <c r="E227" s="239" t="s">
        <v>1617</v>
      </c>
      <c r="F227" s="171">
        <v>96</v>
      </c>
      <c r="G227" s="171">
        <v>35</v>
      </c>
      <c r="H227" s="240">
        <v>36.458333332999999</v>
      </c>
      <c r="I227" s="176">
        <v>32.645833332999999</v>
      </c>
      <c r="J227" s="176">
        <v>34.028571429000003</v>
      </c>
    </row>
    <row r="228" spans="1:10" ht="13" x14ac:dyDescent="0.3">
      <c r="A228" s="233"/>
      <c r="B228" s="233"/>
      <c r="C228" s="233"/>
      <c r="D228" s="177" t="s">
        <v>1197</v>
      </c>
      <c r="E228" s="234" t="s">
        <v>1618</v>
      </c>
      <c r="F228" s="170">
        <v>135</v>
      </c>
      <c r="G228" s="170">
        <v>46</v>
      </c>
      <c r="H228" s="235">
        <v>34.074074074000002</v>
      </c>
      <c r="I228" s="178">
        <v>31.555555556000002</v>
      </c>
      <c r="J228" s="178">
        <v>33.260869565</v>
      </c>
    </row>
    <row r="229" spans="1:10" ht="13" x14ac:dyDescent="0.3">
      <c r="A229" s="161"/>
      <c r="B229" s="236"/>
      <c r="C229" s="237"/>
      <c r="D229" s="238" t="s">
        <v>1099</v>
      </c>
      <c r="E229" s="239" t="s">
        <v>1619</v>
      </c>
      <c r="F229" s="171">
        <v>119</v>
      </c>
      <c r="G229" s="171">
        <v>36</v>
      </c>
      <c r="H229" s="240">
        <v>30.252100840000001</v>
      </c>
      <c r="I229" s="176">
        <v>30.521008403</v>
      </c>
      <c r="J229" s="176">
        <v>32.416666667000001</v>
      </c>
    </row>
    <row r="230" spans="1:10" ht="13" x14ac:dyDescent="0.3">
      <c r="A230" s="233"/>
      <c r="B230" s="233"/>
      <c r="C230" s="233"/>
      <c r="D230" s="177" t="s">
        <v>1283</v>
      </c>
      <c r="E230" s="234" t="s">
        <v>1620</v>
      </c>
      <c r="F230" s="170">
        <v>91</v>
      </c>
      <c r="G230" s="170">
        <v>28</v>
      </c>
      <c r="H230" s="235">
        <v>30.769230769</v>
      </c>
      <c r="I230" s="178">
        <v>31.725274724999998</v>
      </c>
      <c r="J230" s="178">
        <v>32.071428570999998</v>
      </c>
    </row>
    <row r="231" spans="1:10" ht="13" x14ac:dyDescent="0.3">
      <c r="A231" s="161"/>
      <c r="B231" s="236"/>
      <c r="C231" s="237"/>
      <c r="D231" s="238" t="s">
        <v>1065</v>
      </c>
      <c r="E231" s="239" t="s">
        <v>1621</v>
      </c>
      <c r="F231" s="171">
        <v>121</v>
      </c>
      <c r="G231" s="171">
        <v>33</v>
      </c>
      <c r="H231" s="240">
        <v>27.272727273000001</v>
      </c>
      <c r="I231" s="176">
        <v>31.504132231</v>
      </c>
      <c r="J231" s="176">
        <v>32.151515152000002</v>
      </c>
    </row>
    <row r="232" spans="1:10" ht="13" x14ac:dyDescent="0.3">
      <c r="A232" s="233"/>
      <c r="B232" s="233"/>
      <c r="C232" s="233"/>
      <c r="D232" s="177" t="s">
        <v>630</v>
      </c>
      <c r="E232" s="234" t="s">
        <v>1622</v>
      </c>
      <c r="F232" s="170">
        <v>80</v>
      </c>
      <c r="G232" s="170">
        <v>36</v>
      </c>
      <c r="H232" s="235">
        <v>45</v>
      </c>
      <c r="I232" s="178">
        <v>29.9</v>
      </c>
      <c r="J232" s="178">
        <v>29.416666667000001</v>
      </c>
    </row>
    <row r="233" spans="1:10" ht="13" x14ac:dyDescent="0.3">
      <c r="A233" s="161"/>
      <c r="B233" s="236"/>
      <c r="C233" s="237"/>
      <c r="D233" s="238" t="s">
        <v>1051</v>
      </c>
      <c r="E233" s="239" t="s">
        <v>1623</v>
      </c>
      <c r="F233" s="171">
        <v>132</v>
      </c>
      <c r="G233" s="171">
        <v>49</v>
      </c>
      <c r="H233" s="240">
        <v>37.121212120999999</v>
      </c>
      <c r="I233" s="176">
        <v>30.916666667000001</v>
      </c>
      <c r="J233" s="176">
        <v>31</v>
      </c>
    </row>
    <row r="234" spans="1:10" ht="13" x14ac:dyDescent="0.3">
      <c r="A234" s="233"/>
      <c r="B234" s="233"/>
      <c r="C234" s="233"/>
      <c r="D234" s="177" t="s">
        <v>1071</v>
      </c>
      <c r="E234" s="234" t="s">
        <v>1624</v>
      </c>
      <c r="F234" s="170">
        <v>99</v>
      </c>
      <c r="G234" s="170">
        <v>32</v>
      </c>
      <c r="H234" s="235">
        <v>32.323232322999999</v>
      </c>
      <c r="I234" s="178">
        <v>31.323232322999999</v>
      </c>
      <c r="J234" s="178">
        <v>31.90625</v>
      </c>
    </row>
    <row r="235" spans="1:10" ht="13" x14ac:dyDescent="0.3">
      <c r="A235" s="161"/>
      <c r="B235" s="236"/>
      <c r="C235" s="237"/>
      <c r="D235" s="238" t="s">
        <v>1162</v>
      </c>
      <c r="E235" s="239" t="s">
        <v>1625</v>
      </c>
      <c r="F235" s="171">
        <v>61</v>
      </c>
      <c r="G235" s="171">
        <v>16</v>
      </c>
      <c r="H235" s="240">
        <v>26.229508197000001</v>
      </c>
      <c r="I235" s="176">
        <v>30.885245902000001</v>
      </c>
      <c r="J235" s="176">
        <v>31.5625</v>
      </c>
    </row>
    <row r="236" spans="1:10" ht="13" x14ac:dyDescent="0.3">
      <c r="A236" s="233"/>
      <c r="B236" s="233"/>
      <c r="C236" s="233"/>
      <c r="D236" s="177" t="s">
        <v>1125</v>
      </c>
      <c r="E236" s="234" t="s">
        <v>1626</v>
      </c>
      <c r="F236" s="170">
        <v>107</v>
      </c>
      <c r="G236" s="170">
        <v>29</v>
      </c>
      <c r="H236" s="235">
        <v>27.102803737999999</v>
      </c>
      <c r="I236" s="178">
        <v>30.869158879</v>
      </c>
      <c r="J236" s="178">
        <v>31.965517241000001</v>
      </c>
    </row>
    <row r="237" spans="1:10" ht="13" x14ac:dyDescent="0.3">
      <c r="A237" s="161"/>
      <c r="B237" s="236"/>
      <c r="C237" s="237"/>
      <c r="D237" s="238" t="s">
        <v>1249</v>
      </c>
      <c r="E237" s="239" t="s">
        <v>1627</v>
      </c>
      <c r="F237" s="171">
        <v>61</v>
      </c>
      <c r="G237" s="171">
        <v>26</v>
      </c>
      <c r="H237" s="240">
        <v>42.62295082</v>
      </c>
      <c r="I237" s="176">
        <v>30.655737705</v>
      </c>
      <c r="J237" s="176">
        <v>31.076923077</v>
      </c>
    </row>
    <row r="238" spans="1:10" ht="13" x14ac:dyDescent="0.3">
      <c r="A238" s="233"/>
      <c r="B238" s="233"/>
      <c r="C238" s="233"/>
      <c r="D238" s="177" t="s">
        <v>1303</v>
      </c>
      <c r="E238" s="234" t="s">
        <v>1628</v>
      </c>
      <c r="F238" s="170">
        <v>64</v>
      </c>
      <c r="G238" s="170">
        <v>19</v>
      </c>
      <c r="H238" s="235">
        <v>29.6875</v>
      </c>
      <c r="I238" s="178">
        <v>30.71875</v>
      </c>
      <c r="J238" s="178">
        <v>31.789473684000001</v>
      </c>
    </row>
    <row r="239" spans="1:10" ht="13" x14ac:dyDescent="0.3">
      <c r="A239" s="161"/>
      <c r="B239" s="236"/>
      <c r="C239" s="237"/>
      <c r="D239" s="238" t="s">
        <v>366</v>
      </c>
      <c r="E239" s="239" t="s">
        <v>1629</v>
      </c>
      <c r="F239" s="171">
        <v>50</v>
      </c>
      <c r="G239" s="171">
        <v>25</v>
      </c>
      <c r="H239" s="240">
        <v>50</v>
      </c>
      <c r="I239" s="176">
        <v>31.26</v>
      </c>
      <c r="J239" s="176">
        <v>32.36</v>
      </c>
    </row>
    <row r="240" spans="1:10" ht="13" x14ac:dyDescent="0.3">
      <c r="A240" s="233"/>
      <c r="B240" s="233"/>
      <c r="C240" s="233"/>
      <c r="D240" s="177" t="s">
        <v>328</v>
      </c>
      <c r="E240" s="234" t="s">
        <v>1630</v>
      </c>
      <c r="F240" s="170">
        <v>38</v>
      </c>
      <c r="G240" s="170">
        <v>11</v>
      </c>
      <c r="H240" s="235">
        <v>28.947368421</v>
      </c>
      <c r="I240" s="178">
        <v>31.447368421</v>
      </c>
      <c r="J240" s="178">
        <v>32.454545455000002</v>
      </c>
    </row>
    <row r="241" spans="1:10" ht="13" x14ac:dyDescent="0.3">
      <c r="A241" s="161"/>
      <c r="B241" s="236"/>
      <c r="C241" s="237"/>
      <c r="D241" s="238" t="s">
        <v>759</v>
      </c>
      <c r="E241" s="239" t="s">
        <v>1631</v>
      </c>
      <c r="F241" s="171">
        <v>121</v>
      </c>
      <c r="G241" s="171">
        <v>37</v>
      </c>
      <c r="H241" s="240">
        <v>30.578512397000001</v>
      </c>
      <c r="I241" s="176">
        <v>30.123966941999999</v>
      </c>
      <c r="J241" s="176">
        <v>30.972972973000001</v>
      </c>
    </row>
    <row r="242" spans="1:10" ht="13" x14ac:dyDescent="0.3">
      <c r="A242" s="233"/>
      <c r="B242" s="233"/>
      <c r="C242" s="233"/>
      <c r="D242" s="177" t="s">
        <v>1632</v>
      </c>
      <c r="E242" s="234" t="s">
        <v>1633</v>
      </c>
      <c r="F242" s="170">
        <v>32</v>
      </c>
      <c r="G242" s="170">
        <v>16</v>
      </c>
      <c r="H242" s="235">
        <v>50</v>
      </c>
      <c r="I242" s="178">
        <v>30.90625</v>
      </c>
      <c r="J242" s="178">
        <v>32.0625</v>
      </c>
    </row>
    <row r="243" spans="1:10" ht="13" x14ac:dyDescent="0.3">
      <c r="A243" s="161"/>
      <c r="B243" s="236"/>
      <c r="C243" s="237"/>
      <c r="D243" s="238" t="s">
        <v>1005</v>
      </c>
      <c r="E243" s="239" t="s">
        <v>1848</v>
      </c>
      <c r="F243" s="171">
        <v>48</v>
      </c>
      <c r="G243" s="171">
        <v>12</v>
      </c>
      <c r="H243" s="240">
        <v>25</v>
      </c>
      <c r="I243" s="176">
        <v>31.479166667000001</v>
      </c>
      <c r="J243" s="176">
        <v>31.916666667000001</v>
      </c>
    </row>
    <row r="244" spans="1:10" ht="13" x14ac:dyDescent="0.3">
      <c r="A244" s="233"/>
      <c r="B244" s="233"/>
      <c r="C244" s="233"/>
      <c r="D244" s="177" t="s">
        <v>881</v>
      </c>
      <c r="E244" s="234" t="s">
        <v>1006</v>
      </c>
      <c r="F244" s="170">
        <v>110</v>
      </c>
      <c r="G244" s="170">
        <v>24</v>
      </c>
      <c r="H244" s="235">
        <v>21.818181817999999</v>
      </c>
      <c r="I244" s="178">
        <v>30.963636363999999</v>
      </c>
      <c r="J244" s="178">
        <v>31.708333332999999</v>
      </c>
    </row>
    <row r="245" spans="1:10" ht="13" x14ac:dyDescent="0.3">
      <c r="A245" s="161"/>
      <c r="B245" s="236"/>
      <c r="C245" s="237"/>
      <c r="D245" s="238" t="s">
        <v>410</v>
      </c>
      <c r="E245" s="239" t="s">
        <v>1849</v>
      </c>
      <c r="F245" s="171">
        <v>98</v>
      </c>
      <c r="G245" s="171">
        <v>29</v>
      </c>
      <c r="H245" s="240">
        <v>29.591836735000001</v>
      </c>
      <c r="I245" s="176">
        <v>29.938775509999999</v>
      </c>
      <c r="J245" s="176">
        <v>30.620689655</v>
      </c>
    </row>
    <row r="246" spans="1:10" ht="13" x14ac:dyDescent="0.3">
      <c r="A246" s="233"/>
      <c r="B246" s="233"/>
      <c r="C246" s="233"/>
      <c r="D246" s="177" t="s">
        <v>304</v>
      </c>
      <c r="E246" s="234" t="s">
        <v>1850</v>
      </c>
      <c r="F246" s="170">
        <v>55</v>
      </c>
      <c r="G246" s="170">
        <v>20</v>
      </c>
      <c r="H246" s="235">
        <v>36.363636364000001</v>
      </c>
      <c r="I246" s="178">
        <v>30.509090909000001</v>
      </c>
      <c r="J246" s="178">
        <v>31.2</v>
      </c>
    </row>
    <row r="247" spans="1:10" ht="13" x14ac:dyDescent="0.3">
      <c r="A247" s="161"/>
      <c r="B247" s="236"/>
      <c r="C247" s="237"/>
      <c r="D247" s="238" t="s">
        <v>592</v>
      </c>
      <c r="E247" s="239" t="s">
        <v>1764</v>
      </c>
      <c r="F247" s="171">
        <v>107</v>
      </c>
      <c r="G247" s="171">
        <v>43</v>
      </c>
      <c r="H247" s="240">
        <v>40.186915888000001</v>
      </c>
      <c r="I247" s="176">
        <v>31.850467290000001</v>
      </c>
      <c r="J247" s="176">
        <v>32.209302326</v>
      </c>
    </row>
    <row r="248" spans="1:10" ht="13" x14ac:dyDescent="0.3">
      <c r="A248" s="233"/>
      <c r="B248" s="233"/>
      <c r="C248" s="233"/>
      <c r="D248" s="177" t="s">
        <v>264</v>
      </c>
      <c r="E248" s="234" t="s">
        <v>1765</v>
      </c>
      <c r="F248" s="170">
        <v>98</v>
      </c>
      <c r="G248" s="170">
        <v>30</v>
      </c>
      <c r="H248" s="235">
        <v>30.612244898</v>
      </c>
      <c r="I248" s="178">
        <v>29.326530611999999</v>
      </c>
      <c r="J248" s="178">
        <v>29.366666667000001</v>
      </c>
    </row>
    <row r="249" spans="1:10" ht="13" x14ac:dyDescent="0.3">
      <c r="A249" s="161"/>
      <c r="B249" s="236"/>
      <c r="C249" s="237"/>
      <c r="D249" s="238" t="s">
        <v>437</v>
      </c>
      <c r="E249" s="239" t="s">
        <v>1766</v>
      </c>
      <c r="F249" s="171">
        <v>68</v>
      </c>
      <c r="G249" s="171">
        <v>15</v>
      </c>
      <c r="H249" s="240">
        <v>22.058823529000001</v>
      </c>
      <c r="I249" s="176">
        <v>30.808823529000001</v>
      </c>
      <c r="J249" s="176">
        <v>31.133333332999999</v>
      </c>
    </row>
    <row r="250" spans="1:10" ht="13" x14ac:dyDescent="0.3">
      <c r="A250" s="233"/>
      <c r="B250" s="233"/>
      <c r="C250" s="233"/>
      <c r="D250" s="177" t="s">
        <v>443</v>
      </c>
      <c r="E250" s="234" t="s">
        <v>661</v>
      </c>
      <c r="F250" s="170">
        <v>135</v>
      </c>
      <c r="G250" s="170">
        <v>42</v>
      </c>
      <c r="H250" s="235">
        <v>31.111111111</v>
      </c>
      <c r="I250" s="178">
        <v>30.822222222000001</v>
      </c>
      <c r="J250" s="178">
        <v>30.928571429000002</v>
      </c>
    </row>
    <row r="251" spans="1:10" ht="13" x14ac:dyDescent="0.3">
      <c r="A251" s="161"/>
      <c r="B251" s="236"/>
      <c r="C251" s="237"/>
      <c r="D251" s="238" t="s">
        <v>817</v>
      </c>
      <c r="E251" s="239" t="s">
        <v>1272</v>
      </c>
      <c r="F251" s="171">
        <v>52</v>
      </c>
      <c r="G251" s="171">
        <v>14</v>
      </c>
      <c r="H251" s="240">
        <v>26.923076923</v>
      </c>
      <c r="I251" s="176">
        <v>30.730769231</v>
      </c>
      <c r="J251" s="176">
        <v>32.071428570999998</v>
      </c>
    </row>
    <row r="252" spans="1:10" ht="13" x14ac:dyDescent="0.3">
      <c r="A252" s="233"/>
      <c r="B252" s="233"/>
      <c r="C252" s="233"/>
      <c r="D252" s="177" t="s">
        <v>1053</v>
      </c>
      <c r="E252" s="234" t="s">
        <v>1767</v>
      </c>
      <c r="F252" s="170">
        <v>87</v>
      </c>
      <c r="G252" s="170">
        <v>28</v>
      </c>
      <c r="H252" s="235">
        <v>32.183908045999999</v>
      </c>
      <c r="I252" s="178">
        <v>31.793103448</v>
      </c>
      <c r="J252" s="178">
        <v>33.107142856999999</v>
      </c>
    </row>
    <row r="253" spans="1:10" ht="13" x14ac:dyDescent="0.3">
      <c r="A253" s="161"/>
      <c r="B253" s="236"/>
      <c r="C253" s="237"/>
      <c r="D253" s="238" t="s">
        <v>672</v>
      </c>
      <c r="E253" s="239" t="s">
        <v>1768</v>
      </c>
      <c r="F253" s="171">
        <v>37</v>
      </c>
      <c r="G253" s="171">
        <v>10</v>
      </c>
      <c r="H253" s="240">
        <v>27.027027026999999</v>
      </c>
      <c r="I253" s="176">
        <v>29.567567568000001</v>
      </c>
      <c r="J253" s="176">
        <v>30.2</v>
      </c>
    </row>
    <row r="254" spans="1:10" ht="13" x14ac:dyDescent="0.3">
      <c r="A254" s="233"/>
      <c r="B254" s="233"/>
      <c r="C254" s="233"/>
      <c r="D254" s="177" t="s">
        <v>606</v>
      </c>
      <c r="E254" s="234" t="s">
        <v>1769</v>
      </c>
      <c r="F254" s="170">
        <v>118</v>
      </c>
      <c r="G254" s="170">
        <v>43</v>
      </c>
      <c r="H254" s="235">
        <v>36.440677966000003</v>
      </c>
      <c r="I254" s="178">
        <v>31.542372880999999</v>
      </c>
      <c r="J254" s="178">
        <v>32.395348837</v>
      </c>
    </row>
    <row r="255" spans="1:10" ht="13" x14ac:dyDescent="0.3">
      <c r="A255" s="161"/>
      <c r="B255" s="236"/>
      <c r="C255" s="237"/>
      <c r="D255" s="238" t="s">
        <v>370</v>
      </c>
      <c r="E255" s="239" t="s">
        <v>1770</v>
      </c>
      <c r="F255" s="171">
        <v>77</v>
      </c>
      <c r="G255" s="171">
        <v>29</v>
      </c>
      <c r="H255" s="240">
        <v>37.662337661999999</v>
      </c>
      <c r="I255" s="176">
        <v>30.480519481000002</v>
      </c>
      <c r="J255" s="176">
        <v>30.758620690000001</v>
      </c>
    </row>
    <row r="256" spans="1:10" ht="13" x14ac:dyDescent="0.3">
      <c r="A256" s="233"/>
      <c r="B256" s="233"/>
      <c r="C256" s="233"/>
      <c r="D256" s="177" t="s">
        <v>288</v>
      </c>
      <c r="E256" s="234" t="s">
        <v>1772</v>
      </c>
      <c r="F256" s="170">
        <v>127</v>
      </c>
      <c r="G256" s="170">
        <v>54</v>
      </c>
      <c r="H256" s="235">
        <v>42.519685039000002</v>
      </c>
      <c r="I256" s="178">
        <v>32.850393701000002</v>
      </c>
      <c r="J256" s="178">
        <v>34.092592592999999</v>
      </c>
    </row>
    <row r="257" spans="1:10" ht="13" x14ac:dyDescent="0.3">
      <c r="A257" s="161"/>
      <c r="B257" s="236"/>
      <c r="C257" s="237"/>
      <c r="D257" s="238" t="s">
        <v>1271</v>
      </c>
      <c r="E257" s="239" t="s">
        <v>1773</v>
      </c>
      <c r="F257" s="171">
        <v>135</v>
      </c>
      <c r="G257" s="171">
        <v>58</v>
      </c>
      <c r="H257" s="240">
        <v>42.962962963000003</v>
      </c>
      <c r="I257" s="176">
        <v>32.185185185000002</v>
      </c>
      <c r="J257" s="176">
        <v>32.603448276000002</v>
      </c>
    </row>
    <row r="258" spans="1:10" ht="13" x14ac:dyDescent="0.3">
      <c r="A258" s="233"/>
      <c r="B258" s="233"/>
      <c r="C258" s="233"/>
      <c r="D258" s="177" t="s">
        <v>1774</v>
      </c>
      <c r="E258" s="234" t="s">
        <v>444</v>
      </c>
      <c r="F258" s="170">
        <v>151</v>
      </c>
      <c r="G258" s="170">
        <v>63</v>
      </c>
      <c r="H258" s="235">
        <v>41.721854305000001</v>
      </c>
      <c r="I258" s="178">
        <v>31.529801325000001</v>
      </c>
      <c r="J258" s="178">
        <v>32.571428570999998</v>
      </c>
    </row>
    <row r="259" spans="1:10" ht="13" x14ac:dyDescent="0.3">
      <c r="A259" s="161"/>
      <c r="B259" s="236"/>
      <c r="C259" s="237"/>
      <c r="D259" s="238" t="s">
        <v>1775</v>
      </c>
      <c r="E259" s="239" t="s">
        <v>1776</v>
      </c>
      <c r="F259" s="171">
        <v>150</v>
      </c>
      <c r="G259" s="171">
        <v>40</v>
      </c>
      <c r="H259" s="240">
        <v>26.666666667000001</v>
      </c>
      <c r="I259" s="176">
        <v>31.153333332999999</v>
      </c>
      <c r="J259" s="176">
        <v>32.174999999999997</v>
      </c>
    </row>
    <row r="260" spans="1:10" ht="13" x14ac:dyDescent="0.3">
      <c r="A260" s="233"/>
      <c r="B260" s="233"/>
      <c r="C260" s="233"/>
      <c r="D260" s="177" t="s">
        <v>1777</v>
      </c>
      <c r="E260" s="234" t="s">
        <v>1778</v>
      </c>
      <c r="F260" s="170">
        <v>140</v>
      </c>
      <c r="G260" s="170">
        <v>55</v>
      </c>
      <c r="H260" s="235">
        <v>39.285714286000001</v>
      </c>
      <c r="I260" s="178">
        <v>30.892857143000001</v>
      </c>
      <c r="J260" s="178">
        <v>31.072727273000002</v>
      </c>
    </row>
    <row r="261" spans="1:10" ht="13" x14ac:dyDescent="0.3">
      <c r="A261" s="161"/>
      <c r="B261" s="236"/>
      <c r="C261" s="237"/>
      <c r="D261" s="238" t="s">
        <v>1247</v>
      </c>
      <c r="E261" s="239" t="s">
        <v>1248</v>
      </c>
      <c r="F261" s="171">
        <v>79</v>
      </c>
      <c r="G261" s="171">
        <v>11</v>
      </c>
      <c r="H261" s="240">
        <v>13.924050633</v>
      </c>
      <c r="I261" s="176">
        <v>30.531645569999998</v>
      </c>
      <c r="J261" s="176">
        <v>33.272727273000001</v>
      </c>
    </row>
    <row r="262" spans="1:10" ht="13" x14ac:dyDescent="0.3">
      <c r="A262" s="233"/>
      <c r="B262" s="233"/>
      <c r="C262" s="233"/>
      <c r="D262" s="177" t="s">
        <v>1207</v>
      </c>
      <c r="E262" s="234" t="s">
        <v>1082</v>
      </c>
      <c r="F262" s="170">
        <v>71</v>
      </c>
      <c r="G262" s="170">
        <v>22</v>
      </c>
      <c r="H262" s="235">
        <v>30.985915493</v>
      </c>
      <c r="I262" s="178">
        <v>32.014084507</v>
      </c>
      <c r="J262" s="178">
        <v>32.954545455000002</v>
      </c>
    </row>
    <row r="263" spans="1:10" ht="13" x14ac:dyDescent="0.3">
      <c r="A263" s="161"/>
      <c r="B263" s="236"/>
      <c r="C263" s="237"/>
      <c r="D263" s="238" t="s">
        <v>1259</v>
      </c>
      <c r="E263" s="239" t="s">
        <v>1658</v>
      </c>
      <c r="F263" s="171">
        <v>118</v>
      </c>
      <c r="G263" s="171">
        <v>30</v>
      </c>
      <c r="H263" s="240">
        <v>25.423728814</v>
      </c>
      <c r="I263" s="176">
        <v>31.025423729</v>
      </c>
      <c r="J263" s="176">
        <v>32.633333333000003</v>
      </c>
    </row>
    <row r="264" spans="1:10" ht="13" x14ac:dyDescent="0.3">
      <c r="A264" s="233"/>
      <c r="B264" s="233"/>
      <c r="C264" s="233"/>
      <c r="D264" s="177" t="s">
        <v>1291</v>
      </c>
      <c r="E264" s="234" t="s">
        <v>1659</v>
      </c>
      <c r="F264" s="170">
        <v>47</v>
      </c>
      <c r="G264" s="170">
        <v>12</v>
      </c>
      <c r="H264" s="235">
        <v>25.531914894</v>
      </c>
      <c r="I264" s="178">
        <v>30.255319149000002</v>
      </c>
      <c r="J264" s="178">
        <v>31.583333332999999</v>
      </c>
    </row>
    <row r="265" spans="1:10" ht="13" x14ac:dyDescent="0.3">
      <c r="A265" s="161"/>
      <c r="B265" s="236"/>
      <c r="C265" s="237"/>
      <c r="D265" s="238" t="s">
        <v>1287</v>
      </c>
      <c r="E265" s="239" t="s">
        <v>1208</v>
      </c>
      <c r="F265" s="171">
        <v>34</v>
      </c>
      <c r="G265" s="171">
        <v>12</v>
      </c>
      <c r="H265" s="240">
        <v>35.294117647</v>
      </c>
      <c r="I265" s="176">
        <v>31.411764706</v>
      </c>
      <c r="J265" s="176">
        <v>31.416666667000001</v>
      </c>
    </row>
    <row r="266" spans="1:10" ht="13" x14ac:dyDescent="0.3">
      <c r="A266" s="233"/>
      <c r="B266" s="233"/>
      <c r="C266" s="233"/>
      <c r="D266" s="177" t="s">
        <v>1121</v>
      </c>
      <c r="E266" s="234" t="s">
        <v>1655</v>
      </c>
      <c r="F266" s="170">
        <v>79</v>
      </c>
      <c r="G266" s="170">
        <v>27</v>
      </c>
      <c r="H266" s="235">
        <v>34.177215189999998</v>
      </c>
      <c r="I266" s="178">
        <v>31.139240506</v>
      </c>
      <c r="J266" s="178">
        <v>30.518518519000001</v>
      </c>
    </row>
    <row r="267" spans="1:10" ht="13" x14ac:dyDescent="0.3">
      <c r="A267" s="161"/>
      <c r="B267" s="236"/>
      <c r="C267" s="237"/>
      <c r="D267" s="238" t="s">
        <v>509</v>
      </c>
      <c r="E267" s="239" t="s">
        <v>1070</v>
      </c>
      <c r="F267" s="171">
        <v>107</v>
      </c>
      <c r="G267" s="171">
        <v>30</v>
      </c>
      <c r="H267" s="240">
        <v>28.037383177999999</v>
      </c>
      <c r="I267" s="176">
        <v>32.616822429999999</v>
      </c>
      <c r="J267" s="176">
        <v>33.866666666999997</v>
      </c>
    </row>
    <row r="268" spans="1:10" ht="13" x14ac:dyDescent="0.3">
      <c r="A268" s="233"/>
      <c r="B268" s="233"/>
      <c r="C268" s="233"/>
      <c r="D268" s="177" t="s">
        <v>1069</v>
      </c>
      <c r="E268" s="234" t="s">
        <v>1656</v>
      </c>
      <c r="F268" s="170">
        <v>139</v>
      </c>
      <c r="G268" s="170">
        <v>55</v>
      </c>
      <c r="H268" s="235">
        <v>39.568345323999999</v>
      </c>
      <c r="I268" s="178">
        <v>32.014388488999998</v>
      </c>
      <c r="J268" s="178">
        <v>32.345454545000003</v>
      </c>
    </row>
    <row r="269" spans="1:10" ht="13" x14ac:dyDescent="0.3">
      <c r="A269" s="161"/>
      <c r="B269" s="236"/>
      <c r="C269" s="237"/>
      <c r="D269" s="238" t="s">
        <v>723</v>
      </c>
      <c r="E269" s="239" t="s">
        <v>1657</v>
      </c>
      <c r="F269" s="171">
        <v>47</v>
      </c>
      <c r="G269" s="171">
        <v>12</v>
      </c>
      <c r="H269" s="240">
        <v>25.531914894</v>
      </c>
      <c r="I269" s="176">
        <v>31.212765956999998</v>
      </c>
      <c r="J269" s="176">
        <v>33.333333332999999</v>
      </c>
    </row>
    <row r="270" spans="1:10" ht="13" x14ac:dyDescent="0.3">
      <c r="A270" s="233"/>
      <c r="B270" s="233"/>
      <c r="C270" s="233"/>
      <c r="D270" s="177" t="s">
        <v>992</v>
      </c>
      <c r="E270" s="234" t="s">
        <v>1537</v>
      </c>
      <c r="F270" s="170">
        <v>92</v>
      </c>
      <c r="G270" s="170">
        <v>31</v>
      </c>
      <c r="H270" s="235">
        <v>33.695652174000003</v>
      </c>
      <c r="I270" s="178">
        <v>30.108695652000002</v>
      </c>
      <c r="J270" s="178">
        <v>31.161290322999999</v>
      </c>
    </row>
    <row r="271" spans="1:10" ht="13" x14ac:dyDescent="0.3">
      <c r="A271" s="161"/>
      <c r="B271" s="236"/>
      <c r="C271" s="237"/>
      <c r="D271" s="238" t="s">
        <v>1216</v>
      </c>
      <c r="E271" s="239" t="s">
        <v>1538</v>
      </c>
      <c r="F271" s="171">
        <v>124</v>
      </c>
      <c r="G271" s="171">
        <v>44</v>
      </c>
      <c r="H271" s="240">
        <v>35.483870967999998</v>
      </c>
      <c r="I271" s="176">
        <v>31.201612903000001</v>
      </c>
      <c r="J271" s="176">
        <v>32.568181817999999</v>
      </c>
    </row>
    <row r="272" spans="1:10" ht="13" x14ac:dyDescent="0.3">
      <c r="A272" s="233"/>
      <c r="B272" s="233"/>
      <c r="C272" s="233"/>
      <c r="D272" s="177" t="s">
        <v>585</v>
      </c>
      <c r="E272" s="234" t="s">
        <v>1539</v>
      </c>
      <c r="F272" s="170">
        <v>88</v>
      </c>
      <c r="G272" s="170">
        <v>35</v>
      </c>
      <c r="H272" s="235">
        <v>39.772727273000001</v>
      </c>
      <c r="I272" s="178">
        <v>28.863636364000001</v>
      </c>
      <c r="J272" s="178">
        <v>28.571428570999998</v>
      </c>
    </row>
    <row r="273" spans="1:10" ht="13" x14ac:dyDescent="0.3">
      <c r="A273" s="161"/>
      <c r="B273" s="236"/>
      <c r="C273" s="237"/>
      <c r="D273" s="238" t="s">
        <v>1540</v>
      </c>
      <c r="E273" s="239" t="s">
        <v>1541</v>
      </c>
      <c r="F273" s="171">
        <v>44</v>
      </c>
      <c r="G273" s="171">
        <v>16</v>
      </c>
      <c r="H273" s="240">
        <v>36.363636364000001</v>
      </c>
      <c r="I273" s="176">
        <v>29.5</v>
      </c>
      <c r="J273" s="176">
        <v>30</v>
      </c>
    </row>
    <row r="274" spans="1:10" ht="13" x14ac:dyDescent="0.3">
      <c r="A274" s="233"/>
      <c r="B274" s="233"/>
      <c r="C274" s="233"/>
      <c r="D274" s="177" t="s">
        <v>1542</v>
      </c>
      <c r="E274" s="234" t="s">
        <v>1543</v>
      </c>
      <c r="F274" s="170">
        <v>31</v>
      </c>
      <c r="G274" s="170">
        <v>12</v>
      </c>
      <c r="H274" s="235">
        <v>38.709677419000002</v>
      </c>
      <c r="I274" s="178">
        <v>29.935483870999999</v>
      </c>
      <c r="J274" s="178">
        <v>29.666666667000001</v>
      </c>
    </row>
    <row r="275" spans="1:10" ht="13" x14ac:dyDescent="0.3">
      <c r="A275" s="161"/>
      <c r="B275" s="236"/>
      <c r="C275" s="237"/>
      <c r="D275" s="238" t="s">
        <v>238</v>
      </c>
      <c r="E275" s="239" t="s">
        <v>311</v>
      </c>
      <c r="F275" s="171">
        <v>317</v>
      </c>
      <c r="G275" s="171">
        <v>152</v>
      </c>
      <c r="H275" s="240">
        <v>47.949526814000002</v>
      </c>
      <c r="I275" s="176">
        <v>33.277602524000002</v>
      </c>
      <c r="J275" s="176">
        <v>33.953947368000001</v>
      </c>
    </row>
    <row r="276" spans="1:10" ht="13" x14ac:dyDescent="0.3">
      <c r="A276" s="233"/>
      <c r="B276" s="233"/>
      <c r="C276" s="233"/>
      <c r="D276" s="177" t="s">
        <v>196</v>
      </c>
      <c r="E276" s="234" t="s">
        <v>197</v>
      </c>
      <c r="F276" s="170">
        <v>205</v>
      </c>
      <c r="G276" s="170">
        <v>84</v>
      </c>
      <c r="H276" s="235">
        <v>40.975609755999997</v>
      </c>
      <c r="I276" s="178">
        <v>32.687804878000001</v>
      </c>
      <c r="J276" s="178">
        <v>33.238095238</v>
      </c>
    </row>
    <row r="277" spans="1:10" ht="13" x14ac:dyDescent="0.3">
      <c r="A277" s="161"/>
      <c r="B277" s="236"/>
      <c r="C277" s="237"/>
      <c r="D277" s="238" t="s">
        <v>274</v>
      </c>
      <c r="E277" s="239" t="s">
        <v>170</v>
      </c>
      <c r="F277" s="171">
        <v>83</v>
      </c>
      <c r="G277" s="171">
        <v>22</v>
      </c>
      <c r="H277" s="240">
        <v>26.506024096000001</v>
      </c>
      <c r="I277" s="176">
        <v>32.253012048000002</v>
      </c>
      <c r="J277" s="176">
        <v>34.318181817999999</v>
      </c>
    </row>
    <row r="278" spans="1:10" ht="13" x14ac:dyDescent="0.3">
      <c r="A278" s="233"/>
      <c r="B278" s="233"/>
      <c r="C278" s="233"/>
      <c r="D278" s="177" t="s">
        <v>169</v>
      </c>
      <c r="E278" s="234" t="s">
        <v>1008</v>
      </c>
      <c r="F278" s="170">
        <v>110</v>
      </c>
      <c r="G278" s="170">
        <v>44</v>
      </c>
      <c r="H278" s="235">
        <v>40</v>
      </c>
      <c r="I278" s="178">
        <v>32.027272727000003</v>
      </c>
      <c r="J278" s="178">
        <v>33.5</v>
      </c>
    </row>
    <row r="279" spans="1:10" ht="13" x14ac:dyDescent="0.3">
      <c r="A279" s="161"/>
      <c r="B279" s="236"/>
      <c r="C279" s="237"/>
      <c r="D279" s="238" t="s">
        <v>563</v>
      </c>
      <c r="E279" s="239" t="s">
        <v>20</v>
      </c>
      <c r="F279" s="171">
        <v>124</v>
      </c>
      <c r="G279" s="171">
        <v>44</v>
      </c>
      <c r="H279" s="240">
        <v>35.483870967999998</v>
      </c>
      <c r="I279" s="176">
        <v>31.532258065000001</v>
      </c>
      <c r="J279" s="176">
        <v>32.431818182000001</v>
      </c>
    </row>
    <row r="280" spans="1:10" ht="13" x14ac:dyDescent="0.3">
      <c r="A280" s="233"/>
      <c r="B280" s="233"/>
      <c r="C280" s="233"/>
      <c r="D280" s="177" t="s">
        <v>278</v>
      </c>
      <c r="E280" s="234" t="s">
        <v>21</v>
      </c>
      <c r="F280" s="170">
        <v>50</v>
      </c>
      <c r="G280" s="170">
        <v>22</v>
      </c>
      <c r="H280" s="235">
        <v>44</v>
      </c>
      <c r="I280" s="178">
        <v>34.119999999999997</v>
      </c>
      <c r="J280" s="178">
        <v>37</v>
      </c>
    </row>
    <row r="281" spans="1:10" ht="13" x14ac:dyDescent="0.3">
      <c r="A281" s="161"/>
      <c r="B281" s="236"/>
      <c r="C281" s="237"/>
      <c r="D281" s="238" t="s">
        <v>1007</v>
      </c>
      <c r="E281" s="239" t="s">
        <v>22</v>
      </c>
      <c r="F281" s="171">
        <v>198</v>
      </c>
      <c r="G281" s="171">
        <v>86</v>
      </c>
      <c r="H281" s="240">
        <v>43.434343433999999</v>
      </c>
      <c r="I281" s="176">
        <v>32.252525253000002</v>
      </c>
      <c r="J281" s="176">
        <v>33.116279069999997</v>
      </c>
    </row>
    <row r="282" spans="1:10" ht="13" x14ac:dyDescent="0.3">
      <c r="A282" s="233"/>
      <c r="B282" s="233"/>
      <c r="C282" s="233"/>
      <c r="D282" s="177" t="s">
        <v>310</v>
      </c>
      <c r="E282" s="234" t="s">
        <v>239</v>
      </c>
      <c r="F282" s="170">
        <v>257</v>
      </c>
      <c r="G282" s="170">
        <v>100</v>
      </c>
      <c r="H282" s="235">
        <v>38.910505837000002</v>
      </c>
      <c r="I282" s="178">
        <v>32.326848249000001</v>
      </c>
      <c r="J282" s="178">
        <v>32.68</v>
      </c>
    </row>
    <row r="283" spans="1:10" ht="13" x14ac:dyDescent="0.3">
      <c r="A283" s="161"/>
      <c r="B283" s="236"/>
      <c r="C283" s="237"/>
      <c r="D283" s="238" t="s">
        <v>793</v>
      </c>
      <c r="E283" s="239" t="s">
        <v>1471</v>
      </c>
      <c r="F283" s="171">
        <v>99</v>
      </c>
      <c r="G283" s="171">
        <v>24</v>
      </c>
      <c r="H283" s="240">
        <v>24.242424241999998</v>
      </c>
      <c r="I283" s="176">
        <v>31.313131313</v>
      </c>
      <c r="J283" s="176">
        <v>31.291666667000001</v>
      </c>
    </row>
    <row r="284" spans="1:10" ht="13" x14ac:dyDescent="0.3">
      <c r="A284" s="233"/>
      <c r="B284" s="233"/>
      <c r="C284" s="233"/>
      <c r="D284" s="177" t="s">
        <v>515</v>
      </c>
      <c r="E284" s="234" t="s">
        <v>1472</v>
      </c>
      <c r="F284" s="170">
        <v>497</v>
      </c>
      <c r="G284" s="170">
        <v>146</v>
      </c>
      <c r="H284" s="235">
        <v>29.376257545000001</v>
      </c>
      <c r="I284" s="178">
        <v>31.352112676000001</v>
      </c>
      <c r="J284" s="178">
        <v>32.260273972999997</v>
      </c>
    </row>
    <row r="285" spans="1:10" ht="13" x14ac:dyDescent="0.3">
      <c r="A285" s="161"/>
      <c r="B285" s="236"/>
      <c r="C285" s="237"/>
      <c r="D285" s="238" t="s">
        <v>935</v>
      </c>
      <c r="E285" s="239" t="s">
        <v>1473</v>
      </c>
      <c r="F285" s="171">
        <v>118</v>
      </c>
      <c r="G285" s="171">
        <v>29</v>
      </c>
      <c r="H285" s="240">
        <v>24.576271186</v>
      </c>
      <c r="I285" s="176">
        <v>31.449152542</v>
      </c>
      <c r="J285" s="176">
        <v>34</v>
      </c>
    </row>
    <row r="286" spans="1:10" ht="13" x14ac:dyDescent="0.3">
      <c r="A286" s="233"/>
      <c r="B286" s="233"/>
      <c r="C286" s="233"/>
      <c r="D286" s="177" t="s">
        <v>439</v>
      </c>
      <c r="E286" s="234" t="s">
        <v>1474</v>
      </c>
      <c r="F286" s="170">
        <v>108</v>
      </c>
      <c r="G286" s="170">
        <v>24</v>
      </c>
      <c r="H286" s="235">
        <v>22.222222221999999</v>
      </c>
      <c r="I286" s="178">
        <v>31.842592592999999</v>
      </c>
      <c r="J286" s="178">
        <v>32.875</v>
      </c>
    </row>
    <row r="287" spans="1:10" ht="13" x14ac:dyDescent="0.3">
      <c r="A287" s="161"/>
      <c r="B287" s="236"/>
      <c r="C287" s="237"/>
      <c r="D287" s="238" t="s">
        <v>957</v>
      </c>
      <c r="E287" s="239" t="s">
        <v>1475</v>
      </c>
      <c r="F287" s="171">
        <v>83</v>
      </c>
      <c r="G287" s="171">
        <v>26</v>
      </c>
      <c r="H287" s="240">
        <v>31.325301204999999</v>
      </c>
      <c r="I287" s="176">
        <v>31.301204818999999</v>
      </c>
      <c r="J287" s="176">
        <v>31.961538462</v>
      </c>
    </row>
    <row r="288" spans="1:10" ht="13" x14ac:dyDescent="0.3">
      <c r="A288" s="233"/>
      <c r="B288" s="233"/>
      <c r="C288" s="233"/>
      <c r="D288" s="177" t="s">
        <v>729</v>
      </c>
      <c r="E288" s="234" t="s">
        <v>1476</v>
      </c>
      <c r="F288" s="170">
        <v>147</v>
      </c>
      <c r="G288" s="170">
        <v>47</v>
      </c>
      <c r="H288" s="235">
        <v>31.972789116000001</v>
      </c>
      <c r="I288" s="178">
        <v>31.537414966</v>
      </c>
      <c r="J288" s="178">
        <v>32.723404254999998</v>
      </c>
    </row>
    <row r="289" spans="1:10" ht="13" x14ac:dyDescent="0.3">
      <c r="A289" s="161"/>
      <c r="B289" s="236"/>
      <c r="C289" s="237"/>
      <c r="D289" s="238" t="s">
        <v>600</v>
      </c>
      <c r="E289" s="239" t="s">
        <v>1477</v>
      </c>
      <c r="F289" s="171">
        <v>274</v>
      </c>
      <c r="G289" s="171">
        <v>87</v>
      </c>
      <c r="H289" s="240">
        <v>31.751824817999999</v>
      </c>
      <c r="I289" s="176">
        <v>31.014598540000001</v>
      </c>
      <c r="J289" s="176">
        <v>32.252873563000001</v>
      </c>
    </row>
    <row r="290" spans="1:10" ht="13" x14ac:dyDescent="0.3">
      <c r="A290" s="233"/>
      <c r="B290" s="233"/>
      <c r="C290" s="233"/>
      <c r="D290" s="177" t="s">
        <v>408</v>
      </c>
      <c r="E290" s="234" t="s">
        <v>1478</v>
      </c>
      <c r="F290" s="170">
        <v>53</v>
      </c>
      <c r="G290" s="170">
        <v>17</v>
      </c>
      <c r="H290" s="235">
        <v>32.075471698000001</v>
      </c>
      <c r="I290" s="178">
        <v>30.075471698000001</v>
      </c>
      <c r="J290" s="178">
        <v>30.529411764999999</v>
      </c>
    </row>
    <row r="291" spans="1:10" ht="13" x14ac:dyDescent="0.3">
      <c r="A291" s="161"/>
      <c r="B291" s="236"/>
      <c r="C291" s="237"/>
      <c r="D291" s="238" t="s">
        <v>356</v>
      </c>
      <c r="E291" s="239" t="s">
        <v>1479</v>
      </c>
      <c r="F291" s="171">
        <v>287</v>
      </c>
      <c r="G291" s="171">
        <v>85</v>
      </c>
      <c r="H291" s="240">
        <v>29.616724738999999</v>
      </c>
      <c r="I291" s="176">
        <v>30.790940766999999</v>
      </c>
      <c r="J291" s="176">
        <v>31.647058823999998</v>
      </c>
    </row>
    <row r="292" spans="1:10" ht="13" x14ac:dyDescent="0.3">
      <c r="A292" s="233"/>
      <c r="B292" s="233"/>
      <c r="C292" s="233"/>
      <c r="D292" s="177" t="s">
        <v>400</v>
      </c>
      <c r="E292" s="234" t="s">
        <v>1480</v>
      </c>
      <c r="F292" s="170">
        <v>85</v>
      </c>
      <c r="G292" s="170">
        <v>19</v>
      </c>
      <c r="H292" s="235">
        <v>22.352941176000002</v>
      </c>
      <c r="I292" s="178">
        <v>31.129411765</v>
      </c>
      <c r="J292" s="178">
        <v>31.105263158</v>
      </c>
    </row>
    <row r="293" spans="1:10" ht="13" x14ac:dyDescent="0.3">
      <c r="A293" s="161"/>
      <c r="B293" s="236"/>
      <c r="C293" s="237"/>
      <c r="D293" s="238" t="s">
        <v>1045</v>
      </c>
      <c r="E293" s="239" t="s">
        <v>1481</v>
      </c>
      <c r="F293" s="171">
        <v>105</v>
      </c>
      <c r="G293" s="171">
        <v>27</v>
      </c>
      <c r="H293" s="240">
        <v>25.714285713999999</v>
      </c>
      <c r="I293" s="176">
        <v>31.628571429000001</v>
      </c>
      <c r="J293" s="176">
        <v>31.777777778000001</v>
      </c>
    </row>
    <row r="294" spans="1:10" ht="13" x14ac:dyDescent="0.3">
      <c r="A294" s="233"/>
      <c r="B294" s="233"/>
      <c r="C294" s="233"/>
      <c r="D294" s="177" t="s">
        <v>873</v>
      </c>
      <c r="E294" s="234" t="s">
        <v>1482</v>
      </c>
      <c r="F294" s="170">
        <v>76</v>
      </c>
      <c r="G294" s="170">
        <v>18</v>
      </c>
      <c r="H294" s="235">
        <v>23.684210526000001</v>
      </c>
      <c r="I294" s="178">
        <v>30.513157894999999</v>
      </c>
      <c r="J294" s="178">
        <v>31.111111111</v>
      </c>
    </row>
    <row r="295" spans="1:10" ht="13" x14ac:dyDescent="0.3">
      <c r="A295" s="161"/>
      <c r="B295" s="236"/>
      <c r="C295" s="237"/>
      <c r="D295" s="238" t="s">
        <v>943</v>
      </c>
      <c r="E295" s="239" t="s">
        <v>1483</v>
      </c>
      <c r="F295" s="171">
        <v>75</v>
      </c>
      <c r="G295" s="171">
        <v>32</v>
      </c>
      <c r="H295" s="240">
        <v>42.666666667000001</v>
      </c>
      <c r="I295" s="176">
        <v>31.68</v>
      </c>
      <c r="J295" s="176">
        <v>32.53125</v>
      </c>
    </row>
    <row r="296" spans="1:10" ht="13" x14ac:dyDescent="0.3">
      <c r="A296" s="233"/>
      <c r="B296" s="233"/>
      <c r="C296" s="233"/>
      <c r="D296" s="177" t="s">
        <v>1063</v>
      </c>
      <c r="E296" s="234" t="s">
        <v>1484</v>
      </c>
      <c r="F296" s="170">
        <v>76</v>
      </c>
      <c r="G296" s="170">
        <v>20</v>
      </c>
      <c r="H296" s="235">
        <v>26.315789473999999</v>
      </c>
      <c r="I296" s="178">
        <v>31.868421052999999</v>
      </c>
      <c r="J296" s="178">
        <v>33.1</v>
      </c>
    </row>
    <row r="297" spans="1:10" ht="13" x14ac:dyDescent="0.3">
      <c r="A297" s="161"/>
      <c r="B297" s="236"/>
      <c r="C297" s="237"/>
      <c r="D297" s="238" t="s">
        <v>392</v>
      </c>
      <c r="E297" s="239" t="s">
        <v>1485</v>
      </c>
      <c r="F297" s="171">
        <v>96</v>
      </c>
      <c r="G297" s="171">
        <v>40</v>
      </c>
      <c r="H297" s="240">
        <v>41.666666667000001</v>
      </c>
      <c r="I297" s="176">
        <v>30.770833332999999</v>
      </c>
      <c r="J297" s="176">
        <v>31.95</v>
      </c>
    </row>
    <row r="298" spans="1:10" ht="13" x14ac:dyDescent="0.3">
      <c r="A298" s="233"/>
      <c r="B298" s="233"/>
      <c r="C298" s="233"/>
      <c r="D298" s="177" t="s">
        <v>173</v>
      </c>
      <c r="E298" s="234" t="s">
        <v>1486</v>
      </c>
      <c r="F298" s="170">
        <v>97</v>
      </c>
      <c r="G298" s="170">
        <v>27</v>
      </c>
      <c r="H298" s="235">
        <v>27.835051545999999</v>
      </c>
      <c r="I298" s="178">
        <v>30.87628866</v>
      </c>
      <c r="J298" s="178">
        <v>32.444444443999998</v>
      </c>
    </row>
    <row r="299" spans="1:10" ht="13" x14ac:dyDescent="0.3">
      <c r="A299" s="161"/>
      <c r="B299" s="236"/>
      <c r="C299" s="237"/>
      <c r="D299" s="238" t="s">
        <v>829</v>
      </c>
      <c r="E299" s="239" t="s">
        <v>1487</v>
      </c>
      <c r="F299" s="171">
        <v>67</v>
      </c>
      <c r="G299" s="171">
        <v>24</v>
      </c>
      <c r="H299" s="240">
        <v>35.820895522000001</v>
      </c>
      <c r="I299" s="176">
        <v>31.388059701</v>
      </c>
      <c r="J299" s="176">
        <v>31.708333332999999</v>
      </c>
    </row>
    <row r="300" spans="1:10" ht="13" x14ac:dyDescent="0.3">
      <c r="A300" s="233"/>
      <c r="B300" s="233"/>
      <c r="C300" s="233"/>
      <c r="D300" s="177" t="s">
        <v>332</v>
      </c>
      <c r="E300" s="234" t="s">
        <v>1488</v>
      </c>
      <c r="F300" s="170">
        <v>33</v>
      </c>
      <c r="G300" s="170">
        <v>11</v>
      </c>
      <c r="H300" s="235">
        <v>33.333333332999999</v>
      </c>
      <c r="I300" s="178">
        <v>30.969696970000001</v>
      </c>
      <c r="J300" s="178">
        <v>31.454545455000002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89</v>
      </c>
      <c r="G301" s="171">
        <v>32</v>
      </c>
      <c r="H301" s="240">
        <v>35.95505618</v>
      </c>
      <c r="I301" s="176">
        <v>31.719101124000002</v>
      </c>
      <c r="J301" s="176">
        <v>32.09375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68</v>
      </c>
      <c r="G302" s="170">
        <v>29</v>
      </c>
      <c r="H302" s="235">
        <v>42.647058823999998</v>
      </c>
      <c r="I302" s="178">
        <v>30.661764706</v>
      </c>
      <c r="J302" s="178">
        <v>32.068965517000002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110</v>
      </c>
      <c r="G303" s="171">
        <v>37</v>
      </c>
      <c r="H303" s="240">
        <v>33.636363635999999</v>
      </c>
      <c r="I303" s="176">
        <v>31.645454545</v>
      </c>
      <c r="J303" s="176">
        <v>31.540540540999999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83</v>
      </c>
      <c r="G304" s="170">
        <v>24</v>
      </c>
      <c r="H304" s="235">
        <v>28.915662651000002</v>
      </c>
      <c r="I304" s="178">
        <v>29.662650601999999</v>
      </c>
      <c r="J304" s="178">
        <v>31.583333332999999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90</v>
      </c>
      <c r="G305" s="171">
        <v>24</v>
      </c>
      <c r="H305" s="240">
        <v>26.666666667000001</v>
      </c>
      <c r="I305" s="176">
        <v>30.222222221999999</v>
      </c>
      <c r="J305" s="176">
        <v>31.125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93</v>
      </c>
      <c r="G306" s="170">
        <v>24</v>
      </c>
      <c r="H306" s="235">
        <v>25.806451613</v>
      </c>
      <c r="I306" s="178">
        <v>30.881720430000001</v>
      </c>
      <c r="J306" s="178">
        <v>30.75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61</v>
      </c>
      <c r="G307" s="171">
        <v>16</v>
      </c>
      <c r="H307" s="240">
        <v>26.229508197000001</v>
      </c>
      <c r="I307" s="176">
        <v>31.245901639</v>
      </c>
      <c r="J307" s="176">
        <v>30.875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76</v>
      </c>
      <c r="G308" s="170">
        <v>21</v>
      </c>
      <c r="H308" s="235">
        <v>27.631578947000001</v>
      </c>
      <c r="I308" s="178">
        <v>30.328947368000001</v>
      </c>
      <c r="J308" s="178">
        <v>31.047619048000001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95</v>
      </c>
      <c r="G309" s="171">
        <v>29</v>
      </c>
      <c r="H309" s="240">
        <v>30.526315789000002</v>
      </c>
      <c r="I309" s="176">
        <v>30.378947367999999</v>
      </c>
      <c r="J309" s="176">
        <v>31.275862068999999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127</v>
      </c>
      <c r="G310" s="170">
        <v>35</v>
      </c>
      <c r="H310" s="235">
        <v>27.559055118</v>
      </c>
      <c r="I310" s="178">
        <v>29.779527559000002</v>
      </c>
      <c r="J310" s="178">
        <v>30.885714285999999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147</v>
      </c>
      <c r="G311" s="171">
        <v>46</v>
      </c>
      <c r="H311" s="240">
        <v>31.292517007000001</v>
      </c>
      <c r="I311" s="176">
        <v>30.489795917999999</v>
      </c>
      <c r="J311" s="176">
        <v>30.456521738999999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144</v>
      </c>
      <c r="G312" s="170">
        <v>41</v>
      </c>
      <c r="H312" s="235">
        <v>28.472222221999999</v>
      </c>
      <c r="I312" s="178">
        <v>29.847222221999999</v>
      </c>
      <c r="J312" s="178">
        <v>30.658536585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38</v>
      </c>
      <c r="G313" s="171">
        <v>16</v>
      </c>
      <c r="H313" s="240">
        <v>42.105263158</v>
      </c>
      <c r="I313" s="176">
        <v>29.947368421</v>
      </c>
      <c r="J313" s="176">
        <v>28.8125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46</v>
      </c>
      <c r="G314" s="170">
        <v>24</v>
      </c>
      <c r="H314" s="235">
        <v>52.173913042999999</v>
      </c>
      <c r="I314" s="178">
        <v>32.456521739000003</v>
      </c>
      <c r="J314" s="178">
        <v>33.333333332999999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86</v>
      </c>
      <c r="G315" s="171">
        <v>30</v>
      </c>
      <c r="H315" s="240">
        <v>34.883720930000003</v>
      </c>
      <c r="I315" s="176">
        <v>31.976744186000001</v>
      </c>
      <c r="J315" s="176">
        <v>31.333333332999999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105</v>
      </c>
      <c r="G316" s="170">
        <v>36</v>
      </c>
      <c r="H316" s="235">
        <v>34.285714286000001</v>
      </c>
      <c r="I316" s="178">
        <v>31.180952381000001</v>
      </c>
      <c r="J316" s="178">
        <v>32.138888889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94</v>
      </c>
      <c r="G317" s="171">
        <v>31</v>
      </c>
      <c r="H317" s="240">
        <v>32.978723404</v>
      </c>
      <c r="I317" s="176">
        <v>29.936170213</v>
      </c>
      <c r="J317" s="176">
        <v>30.741935483999999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209</v>
      </c>
      <c r="G318" s="170">
        <v>76</v>
      </c>
      <c r="H318" s="235">
        <v>36.363636364000001</v>
      </c>
      <c r="I318" s="178">
        <v>31.497607656</v>
      </c>
      <c r="J318" s="178">
        <v>32.078947368000001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140</v>
      </c>
      <c r="G319" s="171">
        <v>53</v>
      </c>
      <c r="H319" s="240">
        <v>37.857142856999999</v>
      </c>
      <c r="I319" s="176">
        <v>30.407142857</v>
      </c>
      <c r="J319" s="176">
        <v>31.377358490999999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117</v>
      </c>
      <c r="G320" s="170">
        <v>42</v>
      </c>
      <c r="H320" s="235">
        <v>35.897435897000001</v>
      </c>
      <c r="I320" s="178">
        <v>30.470085470000001</v>
      </c>
      <c r="J320" s="178">
        <v>30.904761905000001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126</v>
      </c>
      <c r="G321" s="171">
        <v>40</v>
      </c>
      <c r="H321" s="240">
        <v>31.746031746</v>
      </c>
      <c r="I321" s="176">
        <v>30.365079365</v>
      </c>
      <c r="J321" s="176">
        <v>32.200000000000003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64</v>
      </c>
      <c r="G322" s="170">
        <v>20</v>
      </c>
      <c r="H322" s="235">
        <v>31.25</v>
      </c>
      <c r="I322" s="178">
        <v>29.859375</v>
      </c>
      <c r="J322" s="178">
        <v>29.4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53</v>
      </c>
      <c r="G323" s="171">
        <v>20</v>
      </c>
      <c r="H323" s="240">
        <v>37.735849057000003</v>
      </c>
      <c r="I323" s="176">
        <v>32.735849057000003</v>
      </c>
      <c r="J323" s="176">
        <v>33.85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64</v>
      </c>
      <c r="G324" s="170">
        <v>23</v>
      </c>
      <c r="H324" s="235">
        <v>35.9375</v>
      </c>
      <c r="I324" s="178">
        <v>30.84375</v>
      </c>
      <c r="J324" s="178">
        <v>34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89</v>
      </c>
      <c r="G325" s="171">
        <v>32</v>
      </c>
      <c r="H325" s="240">
        <v>35.95505618</v>
      </c>
      <c r="I325" s="176">
        <v>31.494382022</v>
      </c>
      <c r="J325" s="176">
        <v>32.53125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100</v>
      </c>
      <c r="G326" s="170">
        <v>35</v>
      </c>
      <c r="H326" s="235">
        <v>35</v>
      </c>
      <c r="I326" s="178">
        <v>28.97</v>
      </c>
      <c r="J326" s="178">
        <v>30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56</v>
      </c>
      <c r="G327" s="171">
        <v>19</v>
      </c>
      <c r="H327" s="240">
        <v>33.928571429000002</v>
      </c>
      <c r="I327" s="176">
        <v>31.071428570999998</v>
      </c>
      <c r="J327" s="176">
        <v>32.052631579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107</v>
      </c>
      <c r="G328" s="170">
        <v>37</v>
      </c>
      <c r="H328" s="235">
        <v>34.579439252</v>
      </c>
      <c r="I328" s="178">
        <v>30.775700935</v>
      </c>
      <c r="J328" s="178">
        <v>31.189189189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62</v>
      </c>
      <c r="G329" s="171">
        <v>21</v>
      </c>
      <c r="H329" s="240">
        <v>33.870967741999998</v>
      </c>
      <c r="I329" s="176">
        <v>32.838709676999997</v>
      </c>
      <c r="J329" s="176">
        <v>32.476190475999999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179</v>
      </c>
      <c r="G330" s="170">
        <v>54</v>
      </c>
      <c r="H330" s="235">
        <v>30.167597765</v>
      </c>
      <c r="I330" s="178">
        <v>31.720670390999999</v>
      </c>
      <c r="J330" s="178">
        <v>32.018518518999997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111</v>
      </c>
      <c r="G331" s="171">
        <v>32</v>
      </c>
      <c r="H331" s="240">
        <v>28.828828828999999</v>
      </c>
      <c r="I331" s="176">
        <v>31.702702703</v>
      </c>
      <c r="J331" s="176">
        <v>33.125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99</v>
      </c>
      <c r="G332" s="170">
        <v>25</v>
      </c>
      <c r="H332" s="235">
        <v>25.252525253000002</v>
      </c>
      <c r="I332" s="178">
        <v>29.171717172000001</v>
      </c>
      <c r="J332" s="178">
        <v>29.48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68</v>
      </c>
      <c r="G333" s="171">
        <v>26</v>
      </c>
      <c r="H333" s="240">
        <v>38.235294117999999</v>
      </c>
      <c r="I333" s="176">
        <v>30.691176470999999</v>
      </c>
      <c r="J333" s="176">
        <v>30.653846154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131</v>
      </c>
      <c r="G334" s="170">
        <v>52</v>
      </c>
      <c r="H334" s="235">
        <v>39.694656489000003</v>
      </c>
      <c r="I334" s="178">
        <v>29.480916031</v>
      </c>
      <c r="J334" s="178">
        <v>30.365384615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72</v>
      </c>
      <c r="G335" s="171">
        <v>28</v>
      </c>
      <c r="H335" s="240">
        <v>38.888888889</v>
      </c>
      <c r="I335" s="176">
        <v>32.388888889</v>
      </c>
      <c r="J335" s="176">
        <v>33.928571429000002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107</v>
      </c>
      <c r="G336" s="170">
        <v>34</v>
      </c>
      <c r="H336" s="235">
        <v>31.775700935</v>
      </c>
      <c r="I336" s="178">
        <v>30.859813083999999</v>
      </c>
      <c r="J336" s="178">
        <v>31.970588235000001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87</v>
      </c>
      <c r="G337" s="171">
        <v>29</v>
      </c>
      <c r="H337" s="240">
        <v>33.333333332999999</v>
      </c>
      <c r="I337" s="176">
        <v>33.540229885000002</v>
      </c>
      <c r="J337" s="176">
        <v>35.413793103000003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193</v>
      </c>
      <c r="G338" s="170">
        <v>80</v>
      </c>
      <c r="H338" s="235">
        <v>41.450777201999998</v>
      </c>
      <c r="I338" s="178">
        <v>32.725388600999999</v>
      </c>
      <c r="J338" s="178">
        <v>32.65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262</v>
      </c>
      <c r="G339" s="171">
        <v>81</v>
      </c>
      <c r="H339" s="240">
        <v>30.916030534000001</v>
      </c>
      <c r="I339" s="176">
        <v>31.824427481000001</v>
      </c>
      <c r="J339" s="176">
        <v>32.814814814999998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155</v>
      </c>
      <c r="G340" s="170">
        <v>53</v>
      </c>
      <c r="H340" s="235">
        <v>34.193548387</v>
      </c>
      <c r="I340" s="178">
        <v>32.780645161000002</v>
      </c>
      <c r="J340" s="178">
        <v>33.075471698000001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229</v>
      </c>
      <c r="G341" s="171">
        <v>79</v>
      </c>
      <c r="H341" s="240">
        <v>34.497816594</v>
      </c>
      <c r="I341" s="176">
        <v>31.467248907999998</v>
      </c>
      <c r="J341" s="176">
        <v>32.075949367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251</v>
      </c>
      <c r="G342" s="170">
        <v>65</v>
      </c>
      <c r="H342" s="235">
        <v>25.896414343</v>
      </c>
      <c r="I342" s="178">
        <v>31.629482071999998</v>
      </c>
      <c r="J342" s="178">
        <v>32.276923076999999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330</v>
      </c>
      <c r="G343" s="171">
        <v>113</v>
      </c>
      <c r="H343" s="240">
        <v>34.242424241999998</v>
      </c>
      <c r="I343" s="176">
        <v>31.075757576000001</v>
      </c>
      <c r="J343" s="176">
        <v>31.619469027000001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279</v>
      </c>
      <c r="G344" s="170">
        <v>78</v>
      </c>
      <c r="H344" s="235">
        <v>27.956989246999999</v>
      </c>
      <c r="I344" s="178">
        <v>31.458781362</v>
      </c>
      <c r="J344" s="178">
        <v>32.294871794999999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43</v>
      </c>
      <c r="G345" s="171">
        <v>15</v>
      </c>
      <c r="H345" s="240">
        <v>34.883720930000003</v>
      </c>
      <c r="I345" s="176">
        <v>35.558139535000002</v>
      </c>
      <c r="J345" s="176">
        <v>35.733333332999997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148</v>
      </c>
      <c r="G346" s="170">
        <v>48</v>
      </c>
      <c r="H346" s="235">
        <v>32.432432431999999</v>
      </c>
      <c r="I346" s="178">
        <v>32.844594594999997</v>
      </c>
      <c r="J346" s="178">
        <v>33.5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85</v>
      </c>
      <c r="G347" s="171">
        <v>28</v>
      </c>
      <c r="H347" s="240">
        <v>32.941176470999999</v>
      </c>
      <c r="I347" s="176">
        <v>31.2</v>
      </c>
      <c r="J347" s="176">
        <v>33.535714286000001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73</v>
      </c>
      <c r="G348" s="170">
        <v>29</v>
      </c>
      <c r="H348" s="235">
        <v>39.726027397000003</v>
      </c>
      <c r="I348" s="178">
        <v>30.945205478999998</v>
      </c>
      <c r="J348" s="178">
        <v>31.827586207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150</v>
      </c>
      <c r="G349" s="171">
        <v>43</v>
      </c>
      <c r="H349" s="240">
        <v>28.666666667000001</v>
      </c>
      <c r="I349" s="176">
        <v>32.406666667000003</v>
      </c>
      <c r="J349" s="176">
        <v>32.488372093000002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141</v>
      </c>
      <c r="G350" s="170">
        <v>45</v>
      </c>
      <c r="H350" s="235">
        <v>31.914893617000001</v>
      </c>
      <c r="I350" s="178">
        <v>33.127659573999999</v>
      </c>
      <c r="J350" s="178">
        <v>34.6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152</v>
      </c>
      <c r="G351" s="171">
        <v>61</v>
      </c>
      <c r="H351" s="240">
        <v>40.131578947000001</v>
      </c>
      <c r="I351" s="176">
        <v>32.289473684000001</v>
      </c>
      <c r="J351" s="176">
        <v>33.131147540999997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245</v>
      </c>
      <c r="G352" s="170">
        <v>102</v>
      </c>
      <c r="H352" s="235">
        <v>41.632653060999999</v>
      </c>
      <c r="I352" s="178">
        <v>32.036734694000003</v>
      </c>
      <c r="J352" s="178">
        <v>33.303921569000003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119</v>
      </c>
      <c r="G353" s="171">
        <v>50</v>
      </c>
      <c r="H353" s="240">
        <v>42.016806723000002</v>
      </c>
      <c r="I353" s="176">
        <v>31.789915965999999</v>
      </c>
      <c r="J353" s="176">
        <v>32.659999999999997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149</v>
      </c>
      <c r="G354" s="170">
        <v>48</v>
      </c>
      <c r="H354" s="235">
        <v>32.214765100999998</v>
      </c>
      <c r="I354" s="178">
        <v>31.684563757999999</v>
      </c>
      <c r="J354" s="178">
        <v>33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159</v>
      </c>
      <c r="G355" s="171">
        <v>48</v>
      </c>
      <c r="H355" s="240">
        <v>30.188679244999999</v>
      </c>
      <c r="I355" s="176">
        <v>30.566037735999998</v>
      </c>
      <c r="J355" s="176">
        <v>31.958333332999999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109</v>
      </c>
      <c r="G356" s="170">
        <v>43</v>
      </c>
      <c r="H356" s="235">
        <v>39.449541283999999</v>
      </c>
      <c r="I356" s="178">
        <v>31.091743119</v>
      </c>
      <c r="J356" s="178">
        <v>31.604651163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69</v>
      </c>
      <c r="G357" s="171">
        <v>24</v>
      </c>
      <c r="H357" s="240">
        <v>34.782608695999997</v>
      </c>
      <c r="I357" s="176">
        <v>32.724637680999997</v>
      </c>
      <c r="J357" s="176">
        <v>35.041666667000001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99</v>
      </c>
      <c r="G358" s="170">
        <v>34</v>
      </c>
      <c r="H358" s="235">
        <v>34.343434342999998</v>
      </c>
      <c r="I358" s="178">
        <v>31.737373736999999</v>
      </c>
      <c r="J358" s="178">
        <v>31.882352941000001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150</v>
      </c>
      <c r="G359" s="171">
        <v>64</v>
      </c>
      <c r="H359" s="240">
        <v>42.666666667000001</v>
      </c>
      <c r="I359" s="176">
        <v>31.766666666999999</v>
      </c>
      <c r="J359" s="176">
        <v>32.375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39</v>
      </c>
      <c r="G360" s="170">
        <v>9</v>
      </c>
      <c r="H360" s="235">
        <v>23.076923077</v>
      </c>
      <c r="I360" s="178">
        <v>31.641025640999999</v>
      </c>
      <c r="J360" s="178">
        <v>33.888888889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105</v>
      </c>
      <c r="G361" s="171">
        <v>37</v>
      </c>
      <c r="H361" s="240">
        <v>35.238095238</v>
      </c>
      <c r="I361" s="176">
        <v>30.742857142999998</v>
      </c>
      <c r="J361" s="176">
        <v>32.054054053999998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140</v>
      </c>
      <c r="G362" s="170">
        <v>30</v>
      </c>
      <c r="H362" s="235">
        <v>21.428571429000002</v>
      </c>
      <c r="I362" s="178">
        <v>30.357142856999999</v>
      </c>
      <c r="J362" s="178">
        <v>30.666666667000001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58</v>
      </c>
      <c r="G363" s="171">
        <v>17</v>
      </c>
      <c r="H363" s="240">
        <v>29.310344828000002</v>
      </c>
      <c r="I363" s="176">
        <v>31.793103448</v>
      </c>
      <c r="J363" s="176">
        <v>32.411764706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160</v>
      </c>
      <c r="G364" s="170">
        <v>53</v>
      </c>
      <c r="H364" s="235">
        <v>33.125</v>
      </c>
      <c r="I364" s="178">
        <v>31.487500000000001</v>
      </c>
      <c r="J364" s="178">
        <v>32.735849057000003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63</v>
      </c>
      <c r="G365" s="171">
        <v>14</v>
      </c>
      <c r="H365" s="240">
        <v>22.222222221999999</v>
      </c>
      <c r="I365" s="176">
        <v>32.269841270000001</v>
      </c>
      <c r="J365" s="176">
        <v>34.071428570999998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64</v>
      </c>
      <c r="G366" s="170">
        <v>21</v>
      </c>
      <c r="H366" s="235">
        <v>32.8125</v>
      </c>
      <c r="I366" s="178">
        <v>30.359375</v>
      </c>
      <c r="J366" s="178">
        <v>33.142857143000001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38</v>
      </c>
      <c r="G367" s="171">
        <v>8</v>
      </c>
      <c r="H367" s="240">
        <v>21.052631579</v>
      </c>
      <c r="I367" s="176">
        <v>30.526315789000002</v>
      </c>
      <c r="J367" s="176">
        <v>31.875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44</v>
      </c>
      <c r="G368" s="170">
        <v>12</v>
      </c>
      <c r="H368" s="235">
        <v>27.272727273000001</v>
      </c>
      <c r="I368" s="178">
        <v>31.363636364000001</v>
      </c>
      <c r="J368" s="178">
        <v>33.333333332999999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92</v>
      </c>
      <c r="G369" s="171">
        <v>31</v>
      </c>
      <c r="H369" s="240">
        <v>33.695652174000003</v>
      </c>
      <c r="I369" s="176">
        <v>31.27173913</v>
      </c>
      <c r="J369" s="176">
        <v>33.161290323000003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277</v>
      </c>
      <c r="G370" s="170">
        <v>114</v>
      </c>
      <c r="H370" s="235">
        <v>41.155234657000001</v>
      </c>
      <c r="I370" s="178">
        <v>31.169675089999998</v>
      </c>
      <c r="J370" s="178">
        <v>31.973684210999998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60</v>
      </c>
      <c r="G371" s="171">
        <v>25</v>
      </c>
      <c r="H371" s="240">
        <v>41.666666667000001</v>
      </c>
      <c r="I371" s="176">
        <v>30.866666667000001</v>
      </c>
      <c r="J371" s="176">
        <v>30.84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92</v>
      </c>
      <c r="G372" s="170">
        <v>31</v>
      </c>
      <c r="H372" s="235">
        <v>33.695652174000003</v>
      </c>
      <c r="I372" s="178">
        <v>29.804347826000001</v>
      </c>
      <c r="J372" s="178">
        <v>30.580645161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100</v>
      </c>
      <c r="G373" s="171">
        <v>46</v>
      </c>
      <c r="H373" s="240">
        <v>46</v>
      </c>
      <c r="I373" s="176">
        <v>30.45</v>
      </c>
      <c r="J373" s="176">
        <v>31.326086957000001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77</v>
      </c>
      <c r="G374" s="170">
        <v>28</v>
      </c>
      <c r="H374" s="235">
        <v>36.363636364000001</v>
      </c>
      <c r="I374" s="178">
        <v>32.233766234000001</v>
      </c>
      <c r="J374" s="178">
        <v>32.642857143000001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86</v>
      </c>
      <c r="G375" s="171">
        <v>36</v>
      </c>
      <c r="H375" s="240">
        <v>41.860465116</v>
      </c>
      <c r="I375" s="176">
        <v>31.825581395</v>
      </c>
      <c r="J375" s="176">
        <v>31.722222221999999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29</v>
      </c>
      <c r="G376" s="170">
        <v>12</v>
      </c>
      <c r="H376" s="235">
        <v>41.379310345</v>
      </c>
      <c r="I376" s="178">
        <v>30.172413793</v>
      </c>
      <c r="J376" s="178">
        <v>31.083333332999999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81</v>
      </c>
      <c r="G377" s="171">
        <v>19</v>
      </c>
      <c r="H377" s="240">
        <v>23.456790123000001</v>
      </c>
      <c r="I377" s="176">
        <v>31.580246914</v>
      </c>
      <c r="J377" s="176">
        <v>32.368421052999999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115</v>
      </c>
      <c r="G378" s="170">
        <v>34</v>
      </c>
      <c r="H378" s="235">
        <v>29.565217391000001</v>
      </c>
      <c r="I378" s="178">
        <v>30.965217390999999</v>
      </c>
      <c r="J378" s="178">
        <v>31.676470588000001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105</v>
      </c>
      <c r="G379" s="171">
        <v>24</v>
      </c>
      <c r="H379" s="240">
        <v>22.857142856999999</v>
      </c>
      <c r="I379" s="176">
        <v>30.371428570999999</v>
      </c>
      <c r="J379" s="176">
        <v>31.125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183</v>
      </c>
      <c r="G380" s="170">
        <v>41</v>
      </c>
      <c r="H380" s="235">
        <v>22.404371585</v>
      </c>
      <c r="I380" s="178">
        <v>30.218579235</v>
      </c>
      <c r="J380" s="178">
        <v>30.682926828999999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83</v>
      </c>
      <c r="G381" s="171">
        <v>18</v>
      </c>
      <c r="H381" s="240">
        <v>21.686746987999999</v>
      </c>
      <c r="I381" s="176">
        <v>30.903614458</v>
      </c>
      <c r="J381" s="176">
        <v>30.5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164</v>
      </c>
      <c r="G382" s="170">
        <v>48</v>
      </c>
      <c r="H382" s="235">
        <v>29.268292682999999</v>
      </c>
      <c r="I382" s="178">
        <v>30.87195122</v>
      </c>
      <c r="J382" s="178">
        <v>31.729166667000001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452</v>
      </c>
      <c r="G383" s="171">
        <v>158</v>
      </c>
      <c r="H383" s="240">
        <v>34.955752212</v>
      </c>
      <c r="I383" s="176">
        <v>31.314159291999999</v>
      </c>
      <c r="J383" s="176">
        <v>31.265822785000001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81</v>
      </c>
      <c r="G384" s="170">
        <v>24</v>
      </c>
      <c r="H384" s="235">
        <v>29.62962963</v>
      </c>
      <c r="I384" s="178">
        <v>30.135802469000001</v>
      </c>
      <c r="J384" s="178">
        <v>31.041666667000001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109</v>
      </c>
      <c r="G385" s="171">
        <v>47</v>
      </c>
      <c r="H385" s="240">
        <v>43.119266054999997</v>
      </c>
      <c r="I385" s="176">
        <v>32.229357798000002</v>
      </c>
      <c r="J385" s="176">
        <v>33.042553191000003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43</v>
      </c>
      <c r="G386" s="170">
        <v>18</v>
      </c>
      <c r="H386" s="235">
        <v>41.860465116</v>
      </c>
      <c r="I386" s="178">
        <v>32.930232558</v>
      </c>
      <c r="J386" s="178">
        <v>33.555555556000002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167</v>
      </c>
      <c r="G387" s="171">
        <v>66</v>
      </c>
      <c r="H387" s="240">
        <v>39.520958084</v>
      </c>
      <c r="I387" s="176">
        <v>30.101796406999998</v>
      </c>
      <c r="J387" s="176">
        <v>31.772727273000001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93</v>
      </c>
      <c r="G388" s="170">
        <v>29</v>
      </c>
      <c r="H388" s="235">
        <v>31.182795699</v>
      </c>
      <c r="I388" s="178">
        <v>31.193548387</v>
      </c>
      <c r="J388" s="178">
        <v>30.758620690000001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90</v>
      </c>
      <c r="G389" s="171">
        <v>31</v>
      </c>
      <c r="H389" s="240">
        <v>34.444444443999998</v>
      </c>
      <c r="I389" s="176">
        <v>29.766666666999999</v>
      </c>
      <c r="J389" s="176">
        <v>30.096774194000002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154</v>
      </c>
      <c r="G390" s="170">
        <v>52</v>
      </c>
      <c r="H390" s="235">
        <v>33.766233765999999</v>
      </c>
      <c r="I390" s="178">
        <v>30.831168830999999</v>
      </c>
      <c r="J390" s="178">
        <v>31.615384615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153</v>
      </c>
      <c r="G391" s="171">
        <v>46</v>
      </c>
      <c r="H391" s="240">
        <v>30.065359477000001</v>
      </c>
      <c r="I391" s="176">
        <v>30.516339868999999</v>
      </c>
      <c r="J391" s="176">
        <v>31.043478261000001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82</v>
      </c>
      <c r="G392" s="170">
        <v>26</v>
      </c>
      <c r="H392" s="235">
        <v>31.707317072999999</v>
      </c>
      <c r="I392" s="178">
        <v>31.865853658999999</v>
      </c>
      <c r="J392" s="178">
        <v>32.346153846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117</v>
      </c>
      <c r="G393" s="171">
        <v>46</v>
      </c>
      <c r="H393" s="240">
        <v>39.316239316000001</v>
      </c>
      <c r="I393" s="176">
        <v>30.777777778000001</v>
      </c>
      <c r="J393" s="176">
        <v>31.195652173999999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102</v>
      </c>
      <c r="G394" s="170">
        <v>38</v>
      </c>
      <c r="H394" s="235">
        <v>37.254901961000002</v>
      </c>
      <c r="I394" s="178">
        <v>31.784313725000001</v>
      </c>
      <c r="J394" s="178">
        <v>31.368421052999999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157</v>
      </c>
      <c r="G395" s="171">
        <v>47</v>
      </c>
      <c r="H395" s="240">
        <v>29.936305732000001</v>
      </c>
      <c r="I395" s="176">
        <v>29.955414012999999</v>
      </c>
      <c r="J395" s="176">
        <v>31.765957447000002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92</v>
      </c>
      <c r="G396" s="170">
        <v>27</v>
      </c>
      <c r="H396" s="235">
        <v>29.347826087000001</v>
      </c>
      <c r="I396" s="178">
        <v>29.967391304</v>
      </c>
      <c r="J396" s="178">
        <v>30.222222221999999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56</v>
      </c>
      <c r="G397" s="171">
        <v>23</v>
      </c>
      <c r="H397" s="240">
        <v>41.071428570999998</v>
      </c>
      <c r="I397" s="176">
        <v>28.482142856999999</v>
      </c>
      <c r="J397" s="176">
        <v>28.608695652000002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117</v>
      </c>
      <c r="G398" s="170">
        <v>33</v>
      </c>
      <c r="H398" s="235">
        <v>28.205128205000001</v>
      </c>
      <c r="I398" s="178">
        <v>30.35042735</v>
      </c>
      <c r="J398" s="178">
        <v>32.363636364000001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88</v>
      </c>
      <c r="G399" s="171">
        <v>23</v>
      </c>
      <c r="H399" s="240">
        <v>26.136363635999999</v>
      </c>
      <c r="I399" s="176">
        <v>30.545454544999998</v>
      </c>
      <c r="J399" s="176">
        <v>30.434782608999999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158</v>
      </c>
      <c r="G400" s="170">
        <v>52</v>
      </c>
      <c r="H400" s="235">
        <v>32.911392405000001</v>
      </c>
      <c r="I400" s="178">
        <v>30.702531646000001</v>
      </c>
      <c r="J400" s="178">
        <v>31.307692308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102</v>
      </c>
      <c r="G401" s="171">
        <v>27</v>
      </c>
      <c r="H401" s="240">
        <v>26.470588235000001</v>
      </c>
      <c r="I401" s="176">
        <v>30.264705882000001</v>
      </c>
      <c r="J401" s="176">
        <v>31.074074073999999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128</v>
      </c>
      <c r="G402" s="170">
        <v>26</v>
      </c>
      <c r="H402" s="235">
        <v>20.3125</v>
      </c>
      <c r="I402" s="178">
        <v>32</v>
      </c>
      <c r="J402" s="178">
        <v>31.730769231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75</v>
      </c>
      <c r="G403" s="171">
        <v>21</v>
      </c>
      <c r="H403" s="240">
        <v>28</v>
      </c>
      <c r="I403" s="176">
        <v>30.826666667000001</v>
      </c>
      <c r="J403" s="176">
        <v>32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225</v>
      </c>
      <c r="G404" s="170">
        <v>56</v>
      </c>
      <c r="H404" s="235">
        <v>24.888888889</v>
      </c>
      <c r="I404" s="178">
        <v>29.755555556000001</v>
      </c>
      <c r="J404" s="178">
        <v>31.053571429000002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110</v>
      </c>
      <c r="G405" s="171">
        <v>33</v>
      </c>
      <c r="H405" s="240">
        <v>30</v>
      </c>
      <c r="I405" s="176">
        <v>31.190909091000002</v>
      </c>
      <c r="J405" s="176">
        <v>31.545454544999998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107</v>
      </c>
      <c r="G406" s="170">
        <v>33</v>
      </c>
      <c r="H406" s="235">
        <v>30.841121494999999</v>
      </c>
      <c r="I406" s="178">
        <v>30.364485981000001</v>
      </c>
      <c r="J406" s="178">
        <v>29.939393938999999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171</v>
      </c>
      <c r="G407" s="171">
        <v>47</v>
      </c>
      <c r="H407" s="240">
        <v>27.485380116999998</v>
      </c>
      <c r="I407" s="176">
        <v>30.830409357000001</v>
      </c>
      <c r="J407" s="176">
        <v>31.829787234000001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87</v>
      </c>
      <c r="G408" s="170">
        <v>21</v>
      </c>
      <c r="H408" s="235">
        <v>24.137931034000001</v>
      </c>
      <c r="I408" s="178">
        <v>30.068965516999999</v>
      </c>
      <c r="J408" s="178">
        <v>31.047619048000001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97</v>
      </c>
      <c r="G409" s="171">
        <v>36</v>
      </c>
      <c r="H409" s="240">
        <v>37.113402061999999</v>
      </c>
      <c r="I409" s="176">
        <v>30.154639175</v>
      </c>
      <c r="J409" s="176">
        <v>31.111111111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88</v>
      </c>
      <c r="G410" s="170">
        <v>25</v>
      </c>
      <c r="H410" s="235">
        <v>28.409090909</v>
      </c>
      <c r="I410" s="178">
        <v>30.613636364000001</v>
      </c>
      <c r="J410" s="178">
        <v>31.6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106</v>
      </c>
      <c r="G411" s="171">
        <v>43</v>
      </c>
      <c r="H411" s="240">
        <v>40.566037735999998</v>
      </c>
      <c r="I411" s="176">
        <v>30.141509434</v>
      </c>
      <c r="J411" s="176">
        <v>29.651162791000001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258</v>
      </c>
      <c r="G412" s="170">
        <v>84</v>
      </c>
      <c r="H412" s="235">
        <v>32.558139535000002</v>
      </c>
      <c r="I412" s="178">
        <v>32.503875968999999</v>
      </c>
      <c r="J412" s="178">
        <v>33.357142856999999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119</v>
      </c>
      <c r="G413" s="171">
        <v>40</v>
      </c>
      <c r="H413" s="240">
        <v>33.613445378000002</v>
      </c>
      <c r="I413" s="176">
        <v>29.983193277000002</v>
      </c>
      <c r="J413" s="176">
        <v>30.25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78</v>
      </c>
      <c r="G414" s="170">
        <v>28</v>
      </c>
      <c r="H414" s="235">
        <v>35.897435897000001</v>
      </c>
      <c r="I414" s="178">
        <v>31.858974359000001</v>
      </c>
      <c r="J414" s="178">
        <v>31.857142856999999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67</v>
      </c>
      <c r="G415" s="171">
        <v>16</v>
      </c>
      <c r="H415" s="240">
        <v>23.880597014999999</v>
      </c>
      <c r="I415" s="176">
        <v>30.164179103999999</v>
      </c>
      <c r="J415" s="176">
        <v>30.375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80</v>
      </c>
      <c r="G416" s="170">
        <v>23</v>
      </c>
      <c r="H416" s="235">
        <v>28.75</v>
      </c>
      <c r="I416" s="178">
        <v>30.925000000000001</v>
      </c>
      <c r="J416" s="178">
        <v>31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95</v>
      </c>
      <c r="G417" s="171">
        <v>30</v>
      </c>
      <c r="H417" s="240">
        <v>31.578947368000001</v>
      </c>
      <c r="I417" s="176">
        <v>30.473684210999998</v>
      </c>
      <c r="J417" s="176">
        <v>30.6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119</v>
      </c>
      <c r="G418" s="170">
        <v>36</v>
      </c>
      <c r="H418" s="235">
        <v>30.252100840000001</v>
      </c>
      <c r="I418" s="178">
        <v>30.983193277000002</v>
      </c>
      <c r="J418" s="178">
        <v>32.055555556000002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101</v>
      </c>
      <c r="G419" s="171">
        <v>31</v>
      </c>
      <c r="H419" s="240">
        <v>30.693069306999998</v>
      </c>
      <c r="I419" s="176">
        <v>30.316831683</v>
      </c>
      <c r="J419" s="176">
        <v>30.516129031999998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78</v>
      </c>
      <c r="G420" s="170">
        <v>31</v>
      </c>
      <c r="H420" s="235">
        <v>39.743589743999998</v>
      </c>
      <c r="I420" s="178">
        <v>31.333333332999999</v>
      </c>
      <c r="J420" s="178">
        <v>31.258064516000001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114</v>
      </c>
      <c r="G421" s="171">
        <v>49</v>
      </c>
      <c r="H421" s="240">
        <v>42.982456139999996</v>
      </c>
      <c r="I421" s="176">
        <v>29.947368421</v>
      </c>
      <c r="J421" s="176">
        <v>30.775510204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289</v>
      </c>
      <c r="G422" s="170">
        <v>115</v>
      </c>
      <c r="H422" s="235">
        <v>39.792387542999997</v>
      </c>
      <c r="I422" s="178">
        <v>29.885813149000001</v>
      </c>
      <c r="J422" s="178">
        <v>30.269565217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93</v>
      </c>
      <c r="G423" s="171">
        <v>27</v>
      </c>
      <c r="H423" s="240">
        <v>29.032258065000001</v>
      </c>
      <c r="I423" s="176">
        <v>31.344086021999999</v>
      </c>
      <c r="J423" s="176">
        <v>31.925925926000001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104</v>
      </c>
      <c r="G424" s="170">
        <v>38</v>
      </c>
      <c r="H424" s="235">
        <v>36.538461538</v>
      </c>
      <c r="I424" s="178">
        <v>29.557692308</v>
      </c>
      <c r="J424" s="178">
        <v>29.5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330</v>
      </c>
      <c r="G425" s="171">
        <v>106</v>
      </c>
      <c r="H425" s="240">
        <v>32.121212120999999</v>
      </c>
      <c r="I425" s="176">
        <v>31.254545454999999</v>
      </c>
      <c r="J425" s="176">
        <v>32.632075471999997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83</v>
      </c>
      <c r="G426" s="170">
        <v>32</v>
      </c>
      <c r="H426" s="235">
        <v>38.554216867000001</v>
      </c>
      <c r="I426" s="178">
        <v>32.265060241</v>
      </c>
      <c r="J426" s="178">
        <v>32.5625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91</v>
      </c>
      <c r="G427" s="171">
        <v>39</v>
      </c>
      <c r="H427" s="240">
        <v>42.857142856999999</v>
      </c>
      <c r="I427" s="176">
        <v>30.175824175999999</v>
      </c>
      <c r="J427" s="176">
        <v>30.538461538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103</v>
      </c>
      <c r="G428" s="170">
        <v>38</v>
      </c>
      <c r="H428" s="235">
        <v>36.893203882999998</v>
      </c>
      <c r="I428" s="178">
        <v>31.417475727999999</v>
      </c>
      <c r="J428" s="178">
        <v>32.105263158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90</v>
      </c>
      <c r="G429" s="171">
        <v>29</v>
      </c>
      <c r="H429" s="240">
        <v>32.222222221999999</v>
      </c>
      <c r="I429" s="176">
        <v>30.744444443999999</v>
      </c>
      <c r="J429" s="176">
        <v>33.103448276000002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20</v>
      </c>
      <c r="H430" s="235">
        <v>31.746031746</v>
      </c>
      <c r="I430" s="178">
        <v>32.746031746</v>
      </c>
      <c r="J430" s="178">
        <v>32.950000000000003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69</v>
      </c>
      <c r="G431" s="171">
        <v>19</v>
      </c>
      <c r="H431" s="240">
        <v>27.536231883999999</v>
      </c>
      <c r="I431" s="176">
        <v>31.304347826000001</v>
      </c>
      <c r="J431" s="176">
        <v>29.736842105000001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46</v>
      </c>
      <c r="G432" s="170">
        <v>13</v>
      </c>
      <c r="H432" s="235">
        <v>28.260869565</v>
      </c>
      <c r="I432" s="178">
        <v>31.739130435</v>
      </c>
      <c r="J432" s="178">
        <v>33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93</v>
      </c>
      <c r="G433" s="171">
        <v>37</v>
      </c>
      <c r="H433" s="240">
        <v>39.784946237</v>
      </c>
      <c r="I433" s="176">
        <v>31.193548387</v>
      </c>
      <c r="J433" s="176">
        <v>31.135135134999999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33</v>
      </c>
      <c r="G434" s="170">
        <v>9</v>
      </c>
      <c r="H434" s="235">
        <v>27.272727273000001</v>
      </c>
      <c r="I434" s="178">
        <v>30.787878788</v>
      </c>
      <c r="J434" s="178">
        <v>32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45</v>
      </c>
      <c r="G435" s="171">
        <v>20</v>
      </c>
      <c r="H435" s="240">
        <v>44.444444443999998</v>
      </c>
      <c r="I435" s="176">
        <v>32.088888889000003</v>
      </c>
      <c r="J435" s="176">
        <v>33.5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48</v>
      </c>
      <c r="G436" s="170">
        <v>17</v>
      </c>
      <c r="H436" s="235">
        <v>35.416666667000001</v>
      </c>
      <c r="I436" s="178">
        <v>31.458333332999999</v>
      </c>
      <c r="J436" s="178">
        <v>32.352941176000002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55</v>
      </c>
      <c r="G437" s="171">
        <v>9</v>
      </c>
      <c r="H437" s="240">
        <v>16.363636364000001</v>
      </c>
      <c r="I437" s="176">
        <v>31.090909091</v>
      </c>
      <c r="J437" s="176">
        <v>34.333333332999999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63</v>
      </c>
      <c r="G438" s="170">
        <v>19</v>
      </c>
      <c r="H438" s="235">
        <v>30.158730159000001</v>
      </c>
      <c r="I438" s="178">
        <v>30.047619048000001</v>
      </c>
      <c r="J438" s="178">
        <v>30.684210526000001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58</v>
      </c>
      <c r="G439" s="171">
        <v>14</v>
      </c>
      <c r="H439" s="240">
        <v>24.137931034000001</v>
      </c>
      <c r="I439" s="176">
        <v>31.137931034000001</v>
      </c>
      <c r="J439" s="176">
        <v>30.928571429000002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30</v>
      </c>
      <c r="G440" s="170">
        <v>6</v>
      </c>
      <c r="H440" s="235">
        <v>20</v>
      </c>
      <c r="I440" s="178">
        <v>31.866666667000001</v>
      </c>
      <c r="J440" s="178">
        <v>32.166666667000001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55</v>
      </c>
      <c r="G441" s="171">
        <v>16</v>
      </c>
      <c r="H441" s="240">
        <v>29.090909091</v>
      </c>
      <c r="I441" s="176">
        <v>31.036363636000001</v>
      </c>
      <c r="J441" s="176">
        <v>33.375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29</v>
      </c>
      <c r="G442" s="170">
        <v>4</v>
      </c>
      <c r="H442" s="235">
        <v>13.793103448</v>
      </c>
      <c r="I442" s="178">
        <v>31.482758620999999</v>
      </c>
      <c r="J442" s="178">
        <v>31.75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36</v>
      </c>
      <c r="G443" s="171">
        <v>7</v>
      </c>
      <c r="H443" s="240">
        <v>19.444444443999998</v>
      </c>
      <c r="I443" s="176">
        <v>31.138888889</v>
      </c>
      <c r="J443" s="176">
        <v>31.285714286000001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69</v>
      </c>
      <c r="G444" s="170">
        <v>20</v>
      </c>
      <c r="H444" s="235">
        <v>28.985507246000001</v>
      </c>
      <c r="I444" s="178">
        <v>30.550724637999998</v>
      </c>
      <c r="J444" s="178">
        <v>31.95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91</v>
      </c>
      <c r="G445" s="171">
        <v>26</v>
      </c>
      <c r="H445" s="240">
        <v>28.571428570999998</v>
      </c>
      <c r="I445" s="176">
        <v>32.637362637000003</v>
      </c>
      <c r="J445" s="176">
        <v>33.038461538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49</v>
      </c>
      <c r="G446" s="170">
        <v>12</v>
      </c>
      <c r="H446" s="235">
        <v>24.489795917999999</v>
      </c>
      <c r="I446" s="178">
        <v>32.857142856999999</v>
      </c>
      <c r="J446" s="178">
        <v>34.333333332999999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54</v>
      </c>
      <c r="G447" s="171">
        <v>10</v>
      </c>
      <c r="H447" s="240">
        <v>18.518518519000001</v>
      </c>
      <c r="I447" s="176">
        <v>30.796296296000001</v>
      </c>
      <c r="J447" s="176">
        <v>33.200000000000003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55</v>
      </c>
      <c r="G448" s="170">
        <v>15</v>
      </c>
      <c r="H448" s="235">
        <v>27.272727273000001</v>
      </c>
      <c r="I448" s="178">
        <v>31.927272726999998</v>
      </c>
      <c r="J448" s="178">
        <v>34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114</v>
      </c>
      <c r="G449" s="171">
        <v>46</v>
      </c>
      <c r="H449" s="240">
        <v>40.350877193000002</v>
      </c>
      <c r="I449" s="176">
        <v>29.701754386000001</v>
      </c>
      <c r="J449" s="176">
        <v>29.52173913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154</v>
      </c>
      <c r="G450" s="170">
        <v>62</v>
      </c>
      <c r="H450" s="235">
        <v>40.259740260000001</v>
      </c>
      <c r="I450" s="178">
        <v>29.863636364000001</v>
      </c>
      <c r="J450" s="178">
        <v>30.467741934999999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112</v>
      </c>
      <c r="G451" s="171">
        <v>42</v>
      </c>
      <c r="H451" s="240">
        <v>37.5</v>
      </c>
      <c r="I451" s="176">
        <v>31.794642856999999</v>
      </c>
      <c r="J451" s="176">
        <v>32.666666667000001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94</v>
      </c>
      <c r="G452" s="170">
        <v>31</v>
      </c>
      <c r="H452" s="235">
        <v>32.978723404</v>
      </c>
      <c r="I452" s="178">
        <v>30.797872340000001</v>
      </c>
      <c r="J452" s="178">
        <v>32.032258065000001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114</v>
      </c>
      <c r="G453" s="171">
        <v>34</v>
      </c>
      <c r="H453" s="240">
        <v>29.824561404000001</v>
      </c>
      <c r="I453" s="176">
        <v>30.807017544000001</v>
      </c>
      <c r="J453" s="176">
        <v>31.411764706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131</v>
      </c>
      <c r="G454" s="170">
        <v>53</v>
      </c>
      <c r="H454" s="235">
        <v>40.458015267</v>
      </c>
      <c r="I454" s="178">
        <v>30.480916031</v>
      </c>
      <c r="J454" s="178">
        <v>30.471698112999999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223</v>
      </c>
      <c r="G455" s="171">
        <v>68</v>
      </c>
      <c r="H455" s="240">
        <v>30.493273543000001</v>
      </c>
      <c r="I455" s="176">
        <v>32.650224215000001</v>
      </c>
      <c r="J455" s="176">
        <v>32.926470588000001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95</v>
      </c>
      <c r="G456" s="170">
        <v>34</v>
      </c>
      <c r="H456" s="235">
        <v>35.789473684000001</v>
      </c>
      <c r="I456" s="178">
        <v>33.210526315999999</v>
      </c>
      <c r="J456" s="178">
        <v>33.735294117999999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163</v>
      </c>
      <c r="G457" s="171">
        <v>42</v>
      </c>
      <c r="H457" s="240">
        <v>25.766871166000001</v>
      </c>
      <c r="I457" s="176">
        <v>31.263803680999999</v>
      </c>
      <c r="J457" s="176">
        <v>33.214285713999999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105</v>
      </c>
      <c r="G458" s="170">
        <v>33</v>
      </c>
      <c r="H458" s="235">
        <v>31.428571429000002</v>
      </c>
      <c r="I458" s="178">
        <v>31.419047619000001</v>
      </c>
      <c r="J458" s="178">
        <v>32.636363635999999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111</v>
      </c>
      <c r="G459" s="171">
        <v>34</v>
      </c>
      <c r="H459" s="240">
        <v>30.630630630999999</v>
      </c>
      <c r="I459" s="176">
        <v>30.432432431999999</v>
      </c>
      <c r="J459" s="176">
        <v>32.176470588000001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152</v>
      </c>
      <c r="G460" s="170">
        <v>49</v>
      </c>
      <c r="H460" s="235">
        <v>32.236842105000001</v>
      </c>
      <c r="I460" s="178">
        <v>31.552631579</v>
      </c>
      <c r="J460" s="178">
        <v>32.510204082000001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87</v>
      </c>
      <c r="G461" s="171">
        <v>34</v>
      </c>
      <c r="H461" s="240">
        <v>39.080459769999997</v>
      </c>
      <c r="I461" s="176">
        <v>30.827586207</v>
      </c>
      <c r="J461" s="176">
        <v>32.088235294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126</v>
      </c>
      <c r="G462" s="170">
        <v>44</v>
      </c>
      <c r="H462" s="235">
        <v>34.920634921000001</v>
      </c>
      <c r="I462" s="178">
        <v>31.015873016</v>
      </c>
      <c r="J462" s="178">
        <v>31.386363635999999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123</v>
      </c>
      <c r="G463" s="171">
        <v>40</v>
      </c>
      <c r="H463" s="240">
        <v>32.520325202999999</v>
      </c>
      <c r="I463" s="176">
        <v>31.804878048999999</v>
      </c>
      <c r="J463" s="176">
        <v>32.875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151</v>
      </c>
      <c r="G464" s="170">
        <v>50</v>
      </c>
      <c r="H464" s="235">
        <v>33.112582781</v>
      </c>
      <c r="I464" s="178">
        <v>32.046357616000002</v>
      </c>
      <c r="J464" s="178">
        <v>31.72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98</v>
      </c>
      <c r="G465" s="171">
        <v>34</v>
      </c>
      <c r="H465" s="240">
        <v>34.693877551</v>
      </c>
      <c r="I465" s="176">
        <v>32.091836735000001</v>
      </c>
      <c r="J465" s="176">
        <v>34.323529411999999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100</v>
      </c>
      <c r="G466" s="170">
        <v>36</v>
      </c>
      <c r="H466" s="235">
        <v>36</v>
      </c>
      <c r="I466" s="178">
        <v>30.38</v>
      </c>
      <c r="J466" s="178">
        <v>29.388888889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95</v>
      </c>
      <c r="G467" s="171">
        <v>36</v>
      </c>
      <c r="H467" s="240">
        <v>37.894736842</v>
      </c>
      <c r="I467" s="176">
        <v>29.052631579</v>
      </c>
      <c r="J467" s="176">
        <v>28.666666667000001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114</v>
      </c>
      <c r="G468" s="170">
        <v>34</v>
      </c>
      <c r="H468" s="235">
        <v>29.824561404000001</v>
      </c>
      <c r="I468" s="178">
        <v>29.771929825000001</v>
      </c>
      <c r="J468" s="178">
        <v>30.235294117999999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75</v>
      </c>
      <c r="G469" s="171">
        <v>28</v>
      </c>
      <c r="H469" s="240">
        <v>37.333333332999999</v>
      </c>
      <c r="I469" s="176">
        <v>28.04</v>
      </c>
      <c r="J469" s="176">
        <v>28.928571429000002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66</v>
      </c>
      <c r="G470" s="170">
        <v>21</v>
      </c>
      <c r="H470" s="235">
        <v>31.818181817999999</v>
      </c>
      <c r="I470" s="178">
        <v>31.287878788</v>
      </c>
      <c r="J470" s="178">
        <v>32.190476189999998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120</v>
      </c>
      <c r="G471" s="171">
        <v>43</v>
      </c>
      <c r="H471" s="240">
        <v>35.833333332999999</v>
      </c>
      <c r="I471" s="176">
        <v>32.35</v>
      </c>
      <c r="J471" s="176">
        <v>33.279069767000003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97</v>
      </c>
      <c r="G472" s="170">
        <v>35</v>
      </c>
      <c r="H472" s="235">
        <v>36.082474226999999</v>
      </c>
      <c r="I472" s="178">
        <v>31.762886598000001</v>
      </c>
      <c r="J472" s="178">
        <v>32.428571429000002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79</v>
      </c>
      <c r="G473" s="171">
        <v>29</v>
      </c>
      <c r="H473" s="240">
        <v>36.708860758999997</v>
      </c>
      <c r="I473" s="176">
        <v>31.113924051000001</v>
      </c>
      <c r="J473" s="176">
        <v>30.586206897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111</v>
      </c>
      <c r="G474" s="170">
        <v>28</v>
      </c>
      <c r="H474" s="235">
        <v>25.225225224999999</v>
      </c>
      <c r="I474" s="178">
        <v>30.828828828999999</v>
      </c>
      <c r="J474" s="178">
        <v>29.5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96</v>
      </c>
      <c r="G475" s="171">
        <v>32</v>
      </c>
      <c r="H475" s="240">
        <v>33.333333332999999</v>
      </c>
      <c r="I475" s="176">
        <v>31.104166667000001</v>
      </c>
      <c r="J475" s="176">
        <v>31.0625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122</v>
      </c>
      <c r="G476" s="170">
        <v>39</v>
      </c>
      <c r="H476" s="235">
        <v>31.967213115</v>
      </c>
      <c r="I476" s="178">
        <v>30.098360656000001</v>
      </c>
      <c r="J476" s="178">
        <v>31.589743590000001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75</v>
      </c>
      <c r="G477" s="171">
        <v>32</v>
      </c>
      <c r="H477" s="240">
        <v>42.666666667000001</v>
      </c>
      <c r="I477" s="176">
        <v>29.186666667000001</v>
      </c>
      <c r="J477" s="176">
        <v>30.0625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136</v>
      </c>
      <c r="G478" s="170">
        <v>43</v>
      </c>
      <c r="H478" s="235">
        <v>31.617647058999999</v>
      </c>
      <c r="I478" s="178">
        <v>31.352941176000002</v>
      </c>
      <c r="J478" s="178">
        <v>32.255813953000001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138</v>
      </c>
      <c r="G479" s="171">
        <v>46</v>
      </c>
      <c r="H479" s="240">
        <v>33.333333332999999</v>
      </c>
      <c r="I479" s="176">
        <v>30.876811593999999</v>
      </c>
      <c r="J479" s="176">
        <v>32.043478260999997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174</v>
      </c>
      <c r="G480" s="170">
        <v>51</v>
      </c>
      <c r="H480" s="235">
        <v>29.310344828000002</v>
      </c>
      <c r="I480" s="178">
        <v>33.178160920000003</v>
      </c>
      <c r="J480" s="178">
        <v>33.784313724999997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120</v>
      </c>
      <c r="G481" s="171">
        <v>40</v>
      </c>
      <c r="H481" s="240">
        <v>33.333333332999999</v>
      </c>
      <c r="I481" s="176">
        <v>31.5</v>
      </c>
      <c r="J481" s="176">
        <v>32.549999999999997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88</v>
      </c>
      <c r="G482" s="170">
        <v>35</v>
      </c>
      <c r="H482" s="235">
        <v>39.772727273000001</v>
      </c>
      <c r="I482" s="178">
        <v>32.715909091</v>
      </c>
      <c r="J482" s="178">
        <v>33.142857143000001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107</v>
      </c>
      <c r="G483" s="171">
        <v>28</v>
      </c>
      <c r="H483" s="240">
        <v>26.168224298999998</v>
      </c>
      <c r="I483" s="176">
        <v>32.056074766000002</v>
      </c>
      <c r="J483" s="176">
        <v>33.785714286000001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206</v>
      </c>
      <c r="G484" s="170">
        <v>73</v>
      </c>
      <c r="H484" s="235">
        <v>35.436893204</v>
      </c>
      <c r="I484" s="178">
        <v>31.339805824999999</v>
      </c>
      <c r="J484" s="178">
        <v>32.698630137000002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188</v>
      </c>
      <c r="G485" s="171">
        <v>66</v>
      </c>
      <c r="H485" s="240">
        <v>35.106382979000003</v>
      </c>
      <c r="I485" s="176">
        <v>30.760638298</v>
      </c>
      <c r="J485" s="176">
        <v>31.727272726999999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180</v>
      </c>
      <c r="G486" s="170">
        <v>58</v>
      </c>
      <c r="H486" s="235">
        <v>32.222222221999999</v>
      </c>
      <c r="I486" s="178">
        <v>29.761111111000002</v>
      </c>
      <c r="J486" s="178">
        <v>31.034482758999999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139</v>
      </c>
      <c r="G487" s="171">
        <v>58</v>
      </c>
      <c r="H487" s="240">
        <v>41.726618705</v>
      </c>
      <c r="I487" s="176">
        <v>31.726618705</v>
      </c>
      <c r="J487" s="176">
        <v>32.982758621000002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110</v>
      </c>
      <c r="G488" s="170">
        <v>41</v>
      </c>
      <c r="H488" s="235">
        <v>37.272727273000001</v>
      </c>
      <c r="I488" s="178">
        <v>31.481818182000001</v>
      </c>
      <c r="J488" s="178">
        <v>32.609756097999998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174</v>
      </c>
      <c r="G489" s="171">
        <v>67</v>
      </c>
      <c r="H489" s="240">
        <v>38.505747126000003</v>
      </c>
      <c r="I489" s="176">
        <v>31.839080460000002</v>
      </c>
      <c r="J489" s="176">
        <v>33.029850746000001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151</v>
      </c>
      <c r="G490" s="170">
        <v>52</v>
      </c>
      <c r="H490" s="235">
        <v>34.437086092999998</v>
      </c>
      <c r="I490" s="178">
        <v>31.298013245</v>
      </c>
      <c r="J490" s="178">
        <v>31.634615385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90</v>
      </c>
      <c r="G491" s="171">
        <v>25</v>
      </c>
      <c r="H491" s="240">
        <v>27.777777778000001</v>
      </c>
      <c r="I491" s="176">
        <v>33.244444444000003</v>
      </c>
      <c r="J491" s="176">
        <v>34.840000000000003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138</v>
      </c>
      <c r="G492" s="170">
        <v>46</v>
      </c>
      <c r="H492" s="235">
        <v>33.333333332999999</v>
      </c>
      <c r="I492" s="178">
        <v>30.876811593999999</v>
      </c>
      <c r="J492" s="178">
        <v>31.717391304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154</v>
      </c>
      <c r="G493" s="171">
        <v>59</v>
      </c>
      <c r="H493" s="240">
        <v>38.311688312000001</v>
      </c>
      <c r="I493" s="176">
        <v>29.389610390000001</v>
      </c>
      <c r="J493" s="176">
        <v>29.762711864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113</v>
      </c>
      <c r="G494" s="170">
        <v>43</v>
      </c>
      <c r="H494" s="235">
        <v>38.053097344999998</v>
      </c>
      <c r="I494" s="178">
        <v>30.115044248</v>
      </c>
      <c r="J494" s="178">
        <v>31.744186046999999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97</v>
      </c>
      <c r="G495" s="171">
        <v>24</v>
      </c>
      <c r="H495" s="240">
        <v>24.742268040999999</v>
      </c>
      <c r="I495" s="176">
        <v>31.030927835</v>
      </c>
      <c r="J495" s="176">
        <v>32.125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114</v>
      </c>
      <c r="G496" s="170">
        <v>39</v>
      </c>
      <c r="H496" s="235">
        <v>34.210526315999999</v>
      </c>
      <c r="I496" s="178">
        <v>30.894736842</v>
      </c>
      <c r="J496" s="178">
        <v>31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132</v>
      </c>
      <c r="G497" s="171">
        <v>39</v>
      </c>
      <c r="H497" s="240">
        <v>29.545454544999998</v>
      </c>
      <c r="I497" s="176">
        <v>31.363636364000001</v>
      </c>
      <c r="J497" s="176">
        <v>32.282051281999998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97</v>
      </c>
      <c r="G498" s="170">
        <v>43</v>
      </c>
      <c r="H498" s="235">
        <v>44.329896906999998</v>
      </c>
      <c r="I498" s="178">
        <v>31.81443299</v>
      </c>
      <c r="J498" s="178">
        <v>32.581395348999997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141</v>
      </c>
      <c r="G499" s="171">
        <v>58</v>
      </c>
      <c r="H499" s="240">
        <v>41.134751772999998</v>
      </c>
      <c r="I499" s="176">
        <v>31.858156028</v>
      </c>
      <c r="J499" s="176">
        <v>31.293103448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104</v>
      </c>
      <c r="G500" s="170">
        <v>45</v>
      </c>
      <c r="H500" s="235">
        <v>43.269230769000004</v>
      </c>
      <c r="I500" s="178">
        <v>31.586538462</v>
      </c>
      <c r="J500" s="178">
        <v>32.799999999999997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85</v>
      </c>
      <c r="G501" s="171">
        <v>37</v>
      </c>
      <c r="H501" s="240">
        <v>43.529411764999999</v>
      </c>
      <c r="I501" s="176">
        <v>31.670588235</v>
      </c>
      <c r="J501" s="176">
        <v>31.783783784000001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94</v>
      </c>
      <c r="G502" s="170">
        <v>36</v>
      </c>
      <c r="H502" s="235">
        <v>38.297872339999998</v>
      </c>
      <c r="I502" s="178">
        <v>30.585106382999999</v>
      </c>
      <c r="J502" s="178">
        <v>30.583333332999999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116</v>
      </c>
      <c r="G503" s="171">
        <v>42</v>
      </c>
      <c r="H503" s="240">
        <v>36.206896552000003</v>
      </c>
      <c r="I503" s="176">
        <v>31.793103448</v>
      </c>
      <c r="J503" s="176">
        <v>31.857142856999999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48</v>
      </c>
      <c r="G504" s="170">
        <v>16</v>
      </c>
      <c r="H504" s="235">
        <v>33.333333332999999</v>
      </c>
      <c r="I504" s="178">
        <v>31.25</v>
      </c>
      <c r="J504" s="178">
        <v>30.4375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69</v>
      </c>
      <c r="G505" s="171">
        <v>23</v>
      </c>
      <c r="H505" s="240">
        <v>33.333333332999999</v>
      </c>
      <c r="I505" s="176">
        <v>31.057971014</v>
      </c>
      <c r="J505" s="176">
        <v>31.913043477999999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114</v>
      </c>
      <c r="G506" s="170">
        <v>35</v>
      </c>
      <c r="H506" s="235">
        <v>30.701754386000001</v>
      </c>
      <c r="I506" s="178">
        <v>30.903508771999999</v>
      </c>
      <c r="J506" s="178">
        <v>30.4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139</v>
      </c>
      <c r="G507" s="171">
        <v>52</v>
      </c>
      <c r="H507" s="240">
        <v>37.410071942000002</v>
      </c>
      <c r="I507" s="176">
        <v>30.129496403000001</v>
      </c>
      <c r="J507" s="176">
        <v>30.192307692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81</v>
      </c>
      <c r="G508" s="170">
        <v>23</v>
      </c>
      <c r="H508" s="235">
        <v>28.395061728000002</v>
      </c>
      <c r="I508" s="178">
        <v>31.493827159999999</v>
      </c>
      <c r="J508" s="178">
        <v>32.217391304000003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112</v>
      </c>
      <c r="G509" s="171">
        <v>27</v>
      </c>
      <c r="H509" s="240">
        <v>24.107142856999999</v>
      </c>
      <c r="I509" s="176">
        <v>31.392857143000001</v>
      </c>
      <c r="J509" s="176">
        <v>33.407407407000001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140</v>
      </c>
      <c r="G510" s="170">
        <v>40</v>
      </c>
      <c r="H510" s="235">
        <v>28.571428570999998</v>
      </c>
      <c r="I510" s="178">
        <v>31.4</v>
      </c>
      <c r="J510" s="178">
        <v>32.4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303</v>
      </c>
      <c r="G511" s="171">
        <v>91</v>
      </c>
      <c r="H511" s="240">
        <v>30.033003300000001</v>
      </c>
      <c r="I511" s="176">
        <v>30.874587459000001</v>
      </c>
      <c r="J511" s="176">
        <v>31.351648352000002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69</v>
      </c>
      <c r="G512" s="170">
        <v>25</v>
      </c>
      <c r="H512" s="235">
        <v>36.231884057999999</v>
      </c>
      <c r="I512" s="178">
        <v>30</v>
      </c>
      <c r="J512" s="178">
        <v>30.2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95</v>
      </c>
      <c r="G513" s="171">
        <v>32</v>
      </c>
      <c r="H513" s="240">
        <v>33.684210526000001</v>
      </c>
      <c r="I513" s="176">
        <v>31.157894736999999</v>
      </c>
      <c r="J513" s="176">
        <v>31.0625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89</v>
      </c>
      <c r="G514" s="170">
        <v>20</v>
      </c>
      <c r="H514" s="235">
        <v>22.471910112</v>
      </c>
      <c r="I514" s="178">
        <v>31.179775281000001</v>
      </c>
      <c r="J514" s="178">
        <v>32.15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80</v>
      </c>
      <c r="G515" s="171">
        <v>22</v>
      </c>
      <c r="H515" s="240">
        <v>27.5</v>
      </c>
      <c r="I515" s="176">
        <v>29.237500000000001</v>
      </c>
      <c r="J515" s="176">
        <v>30.181818182000001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109</v>
      </c>
      <c r="G516" s="170">
        <v>27</v>
      </c>
      <c r="H516" s="235">
        <v>24.770642202000001</v>
      </c>
      <c r="I516" s="178">
        <v>30.394495413000001</v>
      </c>
      <c r="J516" s="178">
        <v>30.407407407000001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73</v>
      </c>
      <c r="G517" s="171">
        <v>22</v>
      </c>
      <c r="H517" s="240">
        <v>30.136986301</v>
      </c>
      <c r="I517" s="176">
        <v>30.178082192000002</v>
      </c>
      <c r="J517" s="176">
        <v>30.227272726999999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67</v>
      </c>
      <c r="G518" s="170">
        <v>19</v>
      </c>
      <c r="H518" s="235">
        <v>28.358208954999998</v>
      </c>
      <c r="I518" s="178">
        <v>30.686567164</v>
      </c>
      <c r="J518" s="178">
        <v>32.526315789000002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75</v>
      </c>
      <c r="G519" s="171">
        <v>22</v>
      </c>
      <c r="H519" s="240">
        <v>29.333333332999999</v>
      </c>
      <c r="I519" s="176">
        <v>31.026666667000001</v>
      </c>
      <c r="J519" s="176">
        <v>31.727272726999999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76</v>
      </c>
      <c r="G520" s="170">
        <v>31</v>
      </c>
      <c r="H520" s="235">
        <v>40.789473684000001</v>
      </c>
      <c r="I520" s="178">
        <v>32.592105263000001</v>
      </c>
      <c r="J520" s="178">
        <v>34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205</v>
      </c>
      <c r="G521" s="171">
        <v>62</v>
      </c>
      <c r="H521" s="240">
        <v>30.243902438999999</v>
      </c>
      <c r="I521" s="176">
        <v>31.292682927000001</v>
      </c>
      <c r="J521" s="176">
        <v>32.629032258000002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72</v>
      </c>
      <c r="G522" s="170">
        <v>22</v>
      </c>
      <c r="H522" s="235">
        <v>30.555555556000002</v>
      </c>
      <c r="I522" s="178">
        <v>30.972222221999999</v>
      </c>
      <c r="J522" s="178">
        <v>30.772727273000001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84</v>
      </c>
      <c r="G523" s="171">
        <v>18</v>
      </c>
      <c r="H523" s="240">
        <v>21.428571429000002</v>
      </c>
      <c r="I523" s="176">
        <v>31.714285713999999</v>
      </c>
      <c r="J523" s="176">
        <v>31.222222221999999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174</v>
      </c>
      <c r="G524" s="170">
        <v>51</v>
      </c>
      <c r="H524" s="235">
        <v>29.310344828000002</v>
      </c>
      <c r="I524" s="178">
        <v>29.683908045999999</v>
      </c>
      <c r="J524" s="178">
        <v>30.196078431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78</v>
      </c>
      <c r="G525" s="171">
        <v>16</v>
      </c>
      <c r="H525" s="240">
        <v>20.512820513000001</v>
      </c>
      <c r="I525" s="176">
        <v>30.679487178999999</v>
      </c>
      <c r="J525" s="176">
        <v>30.9375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124</v>
      </c>
      <c r="G526" s="170">
        <v>35</v>
      </c>
      <c r="H526" s="235">
        <v>28.225806452</v>
      </c>
      <c r="I526" s="178">
        <v>30.741935483999999</v>
      </c>
      <c r="J526" s="178">
        <v>32.171428571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108</v>
      </c>
      <c r="G527" s="171">
        <v>39</v>
      </c>
      <c r="H527" s="240">
        <v>36.111111111</v>
      </c>
      <c r="I527" s="176">
        <v>31.851851851999999</v>
      </c>
      <c r="J527" s="176">
        <v>33.384615384999996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104</v>
      </c>
      <c r="G528" s="170">
        <v>35</v>
      </c>
      <c r="H528" s="235">
        <v>33.653846154</v>
      </c>
      <c r="I528" s="178">
        <v>30.625</v>
      </c>
      <c r="J528" s="178">
        <v>31.514285714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159</v>
      </c>
      <c r="G529" s="171">
        <v>50</v>
      </c>
      <c r="H529" s="240">
        <v>31.446540881000001</v>
      </c>
      <c r="I529" s="176">
        <v>31</v>
      </c>
      <c r="J529" s="176">
        <v>32.479999999999997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54</v>
      </c>
      <c r="G530" s="170">
        <v>17</v>
      </c>
      <c r="H530" s="235">
        <v>31.481481480999999</v>
      </c>
      <c r="I530" s="178">
        <v>31.481481480999999</v>
      </c>
      <c r="J530" s="178">
        <v>31.882352941000001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48</v>
      </c>
      <c r="G531" s="171">
        <v>10</v>
      </c>
      <c r="H531" s="240">
        <v>20.833333332999999</v>
      </c>
      <c r="I531" s="176">
        <v>29.5</v>
      </c>
      <c r="J531" s="176">
        <v>33.700000000000003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35</v>
      </c>
      <c r="G532" s="170">
        <v>8</v>
      </c>
      <c r="H532" s="235">
        <v>22.857142856999999</v>
      </c>
      <c r="I532" s="178">
        <v>32.428571429000002</v>
      </c>
      <c r="J532" s="178">
        <v>30.25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34</v>
      </c>
      <c r="G533" s="171">
        <v>10</v>
      </c>
      <c r="H533" s="240">
        <v>29.411764706</v>
      </c>
      <c r="I533" s="176">
        <v>29.735294117999999</v>
      </c>
      <c r="J533" s="176">
        <v>30.6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29</v>
      </c>
      <c r="G534" s="170">
        <v>10</v>
      </c>
      <c r="H534" s="235">
        <v>34.482758621000002</v>
      </c>
      <c r="I534" s="178">
        <v>30.034482758999999</v>
      </c>
      <c r="J534" s="178">
        <v>28.3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60</v>
      </c>
      <c r="G535" s="171">
        <v>17</v>
      </c>
      <c r="H535" s="240">
        <v>28.333333332999999</v>
      </c>
      <c r="I535" s="176">
        <v>31.916666667000001</v>
      </c>
      <c r="J535" s="176">
        <v>33.117647058999999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81</v>
      </c>
      <c r="G536" s="170">
        <v>25</v>
      </c>
      <c r="H536" s="235">
        <v>30.864197530999999</v>
      </c>
      <c r="I536" s="178">
        <v>31.382716048999999</v>
      </c>
      <c r="J536" s="178">
        <v>32.24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147</v>
      </c>
      <c r="G537" s="171">
        <v>37</v>
      </c>
      <c r="H537" s="240">
        <v>25.170068026999999</v>
      </c>
      <c r="I537" s="176">
        <v>32.136054422000001</v>
      </c>
      <c r="J537" s="176">
        <v>32.837837837999999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81</v>
      </c>
      <c r="G538" s="170">
        <v>23</v>
      </c>
      <c r="H538" s="235">
        <v>28.395061728000002</v>
      </c>
      <c r="I538" s="178">
        <v>32.024691357999998</v>
      </c>
      <c r="J538" s="178">
        <v>32.652173912999999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52</v>
      </c>
      <c r="G539" s="171">
        <v>24</v>
      </c>
      <c r="H539" s="240">
        <v>46.153846154</v>
      </c>
      <c r="I539" s="176">
        <v>33.038461538</v>
      </c>
      <c r="J539" s="176">
        <v>34.833333332999999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50</v>
      </c>
      <c r="G540" s="170">
        <v>17</v>
      </c>
      <c r="H540" s="235">
        <v>34</v>
      </c>
      <c r="I540" s="178">
        <v>33.479999999999997</v>
      </c>
      <c r="J540" s="178">
        <v>34.705882353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51</v>
      </c>
      <c r="G541" s="171">
        <v>7</v>
      </c>
      <c r="H541" s="240">
        <v>13.725490196000001</v>
      </c>
      <c r="I541" s="176">
        <v>32.372549020000001</v>
      </c>
      <c r="J541" s="176">
        <v>31.428571429000002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168</v>
      </c>
      <c r="G542" s="170">
        <v>42</v>
      </c>
      <c r="H542" s="235">
        <v>25</v>
      </c>
      <c r="I542" s="178">
        <v>31.642857143000001</v>
      </c>
      <c r="J542" s="178">
        <v>33.142857143000001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107</v>
      </c>
      <c r="G543" s="171">
        <v>27</v>
      </c>
      <c r="H543" s="240">
        <v>25.233644859999998</v>
      </c>
      <c r="I543" s="176">
        <v>31.084112149999999</v>
      </c>
      <c r="J543" s="176">
        <v>31.148148148000001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100</v>
      </c>
      <c r="G544" s="170">
        <v>34</v>
      </c>
      <c r="H544" s="235">
        <v>34</v>
      </c>
      <c r="I544" s="178">
        <v>31.39</v>
      </c>
      <c r="J544" s="178">
        <v>31.647058823999998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98</v>
      </c>
      <c r="G545" s="171">
        <v>38</v>
      </c>
      <c r="H545" s="240">
        <v>38.775510204</v>
      </c>
      <c r="I545" s="176">
        <v>30.969387755</v>
      </c>
      <c r="J545" s="176">
        <v>32.552631579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68</v>
      </c>
      <c r="G546" s="170">
        <v>26</v>
      </c>
      <c r="H546" s="235">
        <v>38.235294117999999</v>
      </c>
      <c r="I546" s="178">
        <v>30.985294117999999</v>
      </c>
      <c r="J546" s="178">
        <v>31.961538462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73</v>
      </c>
      <c r="G547" s="171">
        <v>19</v>
      </c>
      <c r="H547" s="240">
        <v>26.027397260000001</v>
      </c>
      <c r="I547" s="176">
        <v>33</v>
      </c>
      <c r="J547" s="176">
        <v>34.421052631999999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91</v>
      </c>
      <c r="G548" s="170">
        <v>32</v>
      </c>
      <c r="H548" s="235">
        <v>35.164835165</v>
      </c>
      <c r="I548" s="178">
        <v>33.747252746999997</v>
      </c>
      <c r="J548" s="178">
        <v>34.5625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296</v>
      </c>
      <c r="G549" s="171">
        <v>115</v>
      </c>
      <c r="H549" s="240">
        <v>38.851351350999998</v>
      </c>
      <c r="I549" s="176">
        <v>32.912162162000001</v>
      </c>
      <c r="J549" s="176">
        <v>33.878260869999998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64</v>
      </c>
      <c r="G550" s="170">
        <v>26</v>
      </c>
      <c r="H550" s="235">
        <v>40.625</v>
      </c>
      <c r="I550" s="178">
        <v>32.84375</v>
      </c>
      <c r="J550" s="178">
        <v>33.884615384999996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51</v>
      </c>
      <c r="G551" s="171">
        <v>21</v>
      </c>
      <c r="H551" s="240">
        <v>41.176470588000001</v>
      </c>
      <c r="I551" s="176">
        <v>33.274509803999997</v>
      </c>
      <c r="J551" s="176">
        <v>34.857142856999999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95</v>
      </c>
      <c r="G552" s="170">
        <v>35</v>
      </c>
      <c r="H552" s="235">
        <v>36.842105263000001</v>
      </c>
      <c r="I552" s="178">
        <v>32.484210525999998</v>
      </c>
      <c r="J552" s="178">
        <v>32.914285714000002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79</v>
      </c>
      <c r="G553" s="171">
        <v>30</v>
      </c>
      <c r="H553" s="240">
        <v>37.974683544000001</v>
      </c>
      <c r="I553" s="176">
        <v>31.772151899000001</v>
      </c>
      <c r="J553" s="176">
        <v>33.466666666999998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65</v>
      </c>
      <c r="G554" s="170">
        <v>28</v>
      </c>
      <c r="H554" s="235">
        <v>43.076923076999996</v>
      </c>
      <c r="I554" s="178">
        <v>33.092307691999999</v>
      </c>
      <c r="J554" s="178">
        <v>32.821428570999998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79</v>
      </c>
      <c r="G555" s="171">
        <v>21</v>
      </c>
      <c r="H555" s="240">
        <v>26.582278480999999</v>
      </c>
      <c r="I555" s="176">
        <v>33.278481012999997</v>
      </c>
      <c r="J555" s="176">
        <v>34.619047619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73</v>
      </c>
      <c r="G556" s="170">
        <v>28</v>
      </c>
      <c r="H556" s="235">
        <v>38.356164384000003</v>
      </c>
      <c r="I556" s="178">
        <v>31.630136986</v>
      </c>
      <c r="J556" s="178">
        <v>32.285714286000001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58</v>
      </c>
      <c r="G557" s="171">
        <v>22</v>
      </c>
      <c r="H557" s="240">
        <v>37.931034482999998</v>
      </c>
      <c r="I557" s="176">
        <v>32.344827586000001</v>
      </c>
      <c r="J557" s="176">
        <v>34.818181817999999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71</v>
      </c>
      <c r="G558" s="170">
        <v>19</v>
      </c>
      <c r="H558" s="235">
        <v>26.760563380000001</v>
      </c>
      <c r="I558" s="178">
        <v>32.239436619999999</v>
      </c>
      <c r="J558" s="178">
        <v>33.263157894999999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75</v>
      </c>
      <c r="G559" s="171">
        <v>17</v>
      </c>
      <c r="H559" s="240">
        <v>22.666666667000001</v>
      </c>
      <c r="I559" s="176">
        <v>32.36</v>
      </c>
      <c r="J559" s="176">
        <v>34.058823529000001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59</v>
      </c>
      <c r="G560" s="170">
        <v>17</v>
      </c>
      <c r="H560" s="235">
        <v>28.813559322</v>
      </c>
      <c r="I560" s="178">
        <v>31.389830507999999</v>
      </c>
      <c r="J560" s="178">
        <v>35.588235294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86</v>
      </c>
      <c r="G561" s="171">
        <v>28</v>
      </c>
      <c r="H561" s="240">
        <v>32.558139535000002</v>
      </c>
      <c r="I561" s="176">
        <v>33.488372093000002</v>
      </c>
      <c r="J561" s="176">
        <v>34.5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43</v>
      </c>
      <c r="G562" s="170">
        <v>12</v>
      </c>
      <c r="H562" s="235">
        <v>27.906976744000001</v>
      </c>
      <c r="I562" s="178">
        <v>31.046511628000001</v>
      </c>
      <c r="J562" s="178">
        <v>31.5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98</v>
      </c>
      <c r="G563" s="171">
        <v>23</v>
      </c>
      <c r="H563" s="240">
        <v>23.469387755</v>
      </c>
      <c r="I563" s="176">
        <v>33.418367347</v>
      </c>
      <c r="J563" s="176">
        <v>35.391304347999998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99</v>
      </c>
      <c r="G564" s="170">
        <v>26</v>
      </c>
      <c r="H564" s="235">
        <v>26.262626263000001</v>
      </c>
      <c r="I564" s="178">
        <v>31</v>
      </c>
      <c r="J564" s="178">
        <v>32.423076923000004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128</v>
      </c>
      <c r="G565" s="171">
        <v>46</v>
      </c>
      <c r="H565" s="240">
        <v>35.9375</v>
      </c>
      <c r="I565" s="176">
        <v>32.09375</v>
      </c>
      <c r="J565" s="176">
        <v>33.97826087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245</v>
      </c>
      <c r="G566" s="170">
        <v>71</v>
      </c>
      <c r="H566" s="235">
        <v>28.979591837000001</v>
      </c>
      <c r="I566" s="178">
        <v>32.824489796000002</v>
      </c>
      <c r="J566" s="178">
        <v>33.492957746000002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388</v>
      </c>
      <c r="G567" s="171">
        <v>106</v>
      </c>
      <c r="H567" s="240">
        <v>27.319587629000001</v>
      </c>
      <c r="I567" s="176">
        <v>31.662371134000001</v>
      </c>
      <c r="J567" s="176">
        <v>32.754716981000001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214</v>
      </c>
      <c r="G568" s="170">
        <v>73</v>
      </c>
      <c r="H568" s="235">
        <v>34.112149533</v>
      </c>
      <c r="I568" s="178">
        <v>33.266355140000002</v>
      </c>
      <c r="J568" s="178">
        <v>34.698630137000002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265</v>
      </c>
      <c r="G569" s="171">
        <v>79</v>
      </c>
      <c r="H569" s="240">
        <v>29.811320755000001</v>
      </c>
      <c r="I569" s="176">
        <v>32.267924528000002</v>
      </c>
      <c r="J569" s="176">
        <v>34.354430379999997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144</v>
      </c>
      <c r="G570" s="170">
        <v>50</v>
      </c>
      <c r="H570" s="235">
        <v>34.722222221999999</v>
      </c>
      <c r="I570" s="178">
        <v>30.25</v>
      </c>
      <c r="J570" s="178">
        <v>31.52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170</v>
      </c>
      <c r="G571" s="171">
        <v>53</v>
      </c>
      <c r="H571" s="240">
        <v>31.176470588000001</v>
      </c>
      <c r="I571" s="176">
        <v>33.229411765000002</v>
      </c>
      <c r="J571" s="176">
        <v>34.264150942999997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192</v>
      </c>
      <c r="G572" s="170">
        <v>62</v>
      </c>
      <c r="H572" s="235">
        <v>32.291666667000001</v>
      </c>
      <c r="I572" s="178">
        <v>31.791666667000001</v>
      </c>
      <c r="J572" s="178">
        <v>32.435483871000002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129</v>
      </c>
      <c r="G573" s="171">
        <v>40</v>
      </c>
      <c r="H573" s="240">
        <v>31.007751937999998</v>
      </c>
      <c r="I573" s="176">
        <v>32.201550388000001</v>
      </c>
      <c r="J573" s="176">
        <v>31.875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278</v>
      </c>
      <c r="G574" s="170">
        <v>86</v>
      </c>
      <c r="H574" s="235">
        <v>30.935251799</v>
      </c>
      <c r="I574" s="178">
        <v>31.14028777</v>
      </c>
      <c r="J574" s="178">
        <v>32.093023256000002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245</v>
      </c>
      <c r="G575" s="171">
        <v>66</v>
      </c>
      <c r="H575" s="240">
        <v>26.938775509999999</v>
      </c>
      <c r="I575" s="176">
        <v>30.155102040999999</v>
      </c>
      <c r="J575" s="176">
        <v>32.166666667000001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265</v>
      </c>
      <c r="G576" s="170">
        <v>88</v>
      </c>
      <c r="H576" s="235">
        <v>33.207547169999998</v>
      </c>
      <c r="I576" s="178">
        <v>30.754716981000001</v>
      </c>
      <c r="J576" s="178">
        <v>32.409090909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197</v>
      </c>
      <c r="G577" s="171">
        <v>67</v>
      </c>
      <c r="H577" s="240">
        <v>34.010152284</v>
      </c>
      <c r="I577" s="176">
        <v>30.944162436999999</v>
      </c>
      <c r="J577" s="176">
        <v>32.432835820999998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75</v>
      </c>
      <c r="G578" s="170">
        <v>22</v>
      </c>
      <c r="H578" s="235">
        <v>29.333333332999999</v>
      </c>
      <c r="I578" s="178">
        <v>31.733333333000001</v>
      </c>
      <c r="J578" s="178">
        <v>32.545454544999998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183</v>
      </c>
      <c r="G579" s="171">
        <v>57</v>
      </c>
      <c r="H579" s="240">
        <v>31.147540983999999</v>
      </c>
      <c r="I579" s="176">
        <v>31.606557377000001</v>
      </c>
      <c r="J579" s="176">
        <v>33.824561404000001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75</v>
      </c>
      <c r="G580" s="170">
        <v>15</v>
      </c>
      <c r="H580" s="235">
        <v>20</v>
      </c>
      <c r="I580" s="178">
        <v>33.213333333000001</v>
      </c>
      <c r="J580" s="178">
        <v>34.6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97</v>
      </c>
      <c r="G581" s="171">
        <v>34</v>
      </c>
      <c r="H581" s="240">
        <v>35.051546391999999</v>
      </c>
      <c r="I581" s="176">
        <v>33.690721648999997</v>
      </c>
      <c r="J581" s="176">
        <v>35.294117647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110</v>
      </c>
      <c r="G582" s="170">
        <v>42</v>
      </c>
      <c r="H582" s="235">
        <v>38.181818182000001</v>
      </c>
      <c r="I582" s="178">
        <v>31.6</v>
      </c>
      <c r="J582" s="178">
        <v>32.619047619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186</v>
      </c>
      <c r="G583" s="171">
        <v>82</v>
      </c>
      <c r="H583" s="240">
        <v>44.086021504999998</v>
      </c>
      <c r="I583" s="176">
        <v>31.672043011</v>
      </c>
      <c r="J583" s="176">
        <v>32.536585365999997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83</v>
      </c>
      <c r="G584" s="170">
        <v>26</v>
      </c>
      <c r="H584" s="235">
        <v>31.325301204999999</v>
      </c>
      <c r="I584" s="178">
        <v>32.602409639000001</v>
      </c>
      <c r="J584" s="178">
        <v>32.961538462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101</v>
      </c>
      <c r="G585" s="171">
        <v>36</v>
      </c>
      <c r="H585" s="240">
        <v>35.643564355999999</v>
      </c>
      <c r="I585" s="176">
        <v>32.366336634</v>
      </c>
      <c r="J585" s="176">
        <v>32.527777778000001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93</v>
      </c>
      <c r="G586" s="170">
        <v>30</v>
      </c>
      <c r="H586" s="235">
        <v>32.258064515999997</v>
      </c>
      <c r="I586" s="178">
        <v>31.602150538</v>
      </c>
      <c r="J586" s="178">
        <v>32.133333333000003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81</v>
      </c>
      <c r="G587" s="171">
        <v>26</v>
      </c>
      <c r="H587" s="240">
        <v>32.098765432</v>
      </c>
      <c r="I587" s="176">
        <v>32.567901235000001</v>
      </c>
      <c r="J587" s="176">
        <v>34.961538462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165</v>
      </c>
      <c r="G588" s="170">
        <v>61</v>
      </c>
      <c r="H588" s="235">
        <v>36.969696970000001</v>
      </c>
      <c r="I588" s="178">
        <v>33.157575758</v>
      </c>
      <c r="J588" s="178">
        <v>34.098360655999997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153</v>
      </c>
      <c r="G589" s="171">
        <v>56</v>
      </c>
      <c r="H589" s="240">
        <v>36.60130719</v>
      </c>
      <c r="I589" s="176">
        <v>32.026143791000003</v>
      </c>
      <c r="J589" s="176">
        <v>33.375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269</v>
      </c>
      <c r="G590" s="170">
        <v>102</v>
      </c>
      <c r="H590" s="235">
        <v>37.918215613000001</v>
      </c>
      <c r="I590" s="178">
        <v>32.780669144999997</v>
      </c>
      <c r="J590" s="178">
        <v>33.480392156999997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92</v>
      </c>
      <c r="G591" s="171">
        <v>36</v>
      </c>
      <c r="H591" s="240">
        <v>39.130434782999998</v>
      </c>
      <c r="I591" s="176">
        <v>33.076086957000001</v>
      </c>
      <c r="J591" s="176">
        <v>33.638888889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67</v>
      </c>
      <c r="G592" s="170">
        <v>24</v>
      </c>
      <c r="H592" s="235">
        <v>35.820895522000001</v>
      </c>
      <c r="I592" s="178">
        <v>32.895522388000003</v>
      </c>
      <c r="J592" s="178">
        <v>33.833333332999999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85</v>
      </c>
      <c r="G593" s="171">
        <v>33</v>
      </c>
      <c r="H593" s="240">
        <v>38.823529411999999</v>
      </c>
      <c r="I593" s="176">
        <v>33.247058824</v>
      </c>
      <c r="J593" s="176">
        <v>34.545454544999998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120</v>
      </c>
      <c r="G594" s="170">
        <v>36</v>
      </c>
      <c r="H594" s="235">
        <v>30</v>
      </c>
      <c r="I594" s="178">
        <v>33.216666666999998</v>
      </c>
      <c r="J594" s="178">
        <v>34.555555556000002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65</v>
      </c>
      <c r="G595" s="171">
        <v>17</v>
      </c>
      <c r="H595" s="240">
        <v>26.153846154</v>
      </c>
      <c r="I595" s="176">
        <v>31.784615384999999</v>
      </c>
      <c r="J595" s="176">
        <v>34.294117647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74</v>
      </c>
      <c r="G596" s="170">
        <v>22</v>
      </c>
      <c r="H596" s="235">
        <v>29.729729729999999</v>
      </c>
      <c r="I596" s="178">
        <v>32.527027027000003</v>
      </c>
      <c r="J596" s="178">
        <v>35.272727273000001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273</v>
      </c>
      <c r="G597" s="171">
        <v>73</v>
      </c>
      <c r="H597" s="240">
        <v>26.739926740000001</v>
      </c>
      <c r="I597" s="176">
        <v>30.864468863999999</v>
      </c>
      <c r="J597" s="176">
        <v>32.123287671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81</v>
      </c>
      <c r="G598" s="170">
        <v>27</v>
      </c>
      <c r="H598" s="235">
        <v>33.333333332999999</v>
      </c>
      <c r="I598" s="178">
        <v>33.382716049000003</v>
      </c>
      <c r="J598" s="178">
        <v>32.740740741000003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77</v>
      </c>
      <c r="G599" s="171">
        <v>16</v>
      </c>
      <c r="H599" s="240">
        <v>20.779220778999999</v>
      </c>
      <c r="I599" s="176">
        <v>32.168831169000001</v>
      </c>
      <c r="J599" s="176">
        <v>30.1875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96</v>
      </c>
      <c r="G600" s="170">
        <v>23</v>
      </c>
      <c r="H600" s="235">
        <v>23.958333332999999</v>
      </c>
      <c r="I600" s="178">
        <v>31.260416667000001</v>
      </c>
      <c r="J600" s="178">
        <v>32.130434782999998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127</v>
      </c>
      <c r="G601" s="171">
        <v>28</v>
      </c>
      <c r="H601" s="240">
        <v>22.047244094</v>
      </c>
      <c r="I601" s="176">
        <v>31.220472440999998</v>
      </c>
      <c r="J601" s="176">
        <v>32.821428570999998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131</v>
      </c>
      <c r="G602" s="170">
        <v>38</v>
      </c>
      <c r="H602" s="235">
        <v>29.007633588000001</v>
      </c>
      <c r="I602" s="178">
        <v>31.061068702</v>
      </c>
      <c r="J602" s="178">
        <v>33.105263158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110</v>
      </c>
      <c r="G603" s="171">
        <v>29</v>
      </c>
      <c r="H603" s="240">
        <v>26.363636364000001</v>
      </c>
      <c r="I603" s="176">
        <v>30.554545455</v>
      </c>
      <c r="J603" s="176">
        <v>32.310344827999998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44</v>
      </c>
      <c r="G604" s="170">
        <v>12</v>
      </c>
      <c r="H604" s="235">
        <v>27.272727273000001</v>
      </c>
      <c r="I604" s="178">
        <v>31.863636364000001</v>
      </c>
      <c r="J604" s="178">
        <v>33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44</v>
      </c>
      <c r="G605" s="171">
        <v>8</v>
      </c>
      <c r="H605" s="240">
        <v>18.181818182000001</v>
      </c>
      <c r="I605" s="176">
        <v>31.863636364000001</v>
      </c>
      <c r="J605" s="176">
        <v>35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121</v>
      </c>
      <c r="G606" s="170">
        <v>43</v>
      </c>
      <c r="H606" s="235">
        <v>35.537190082999999</v>
      </c>
      <c r="I606" s="178">
        <v>29.636363635999999</v>
      </c>
      <c r="J606" s="178">
        <v>30.604651163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119</v>
      </c>
      <c r="G607" s="171">
        <v>32</v>
      </c>
      <c r="H607" s="240">
        <v>26.890756303</v>
      </c>
      <c r="I607" s="176">
        <v>29.857142856999999</v>
      </c>
      <c r="J607" s="176">
        <v>32.40625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35</v>
      </c>
      <c r="G608" s="170">
        <v>8</v>
      </c>
      <c r="H608" s="235">
        <v>22.857142856999999</v>
      </c>
      <c r="I608" s="178">
        <v>32.371428571000003</v>
      </c>
      <c r="J608" s="178">
        <v>34.75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102</v>
      </c>
      <c r="G609" s="171">
        <v>34</v>
      </c>
      <c r="H609" s="240">
        <v>33.333333332999999</v>
      </c>
      <c r="I609" s="176">
        <v>31.362745098000001</v>
      </c>
      <c r="J609" s="176">
        <v>33.411764706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117</v>
      </c>
      <c r="G610" s="170">
        <v>43</v>
      </c>
      <c r="H610" s="235">
        <v>36.752136751999998</v>
      </c>
      <c r="I610" s="178">
        <v>31.094017094000002</v>
      </c>
      <c r="J610" s="178">
        <v>32.651162790999997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106</v>
      </c>
      <c r="G611" s="171">
        <v>30</v>
      </c>
      <c r="H611" s="240">
        <v>28.301886792000001</v>
      </c>
      <c r="I611" s="176">
        <v>31.141509434</v>
      </c>
      <c r="J611" s="176">
        <v>31.666666667000001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98</v>
      </c>
      <c r="G612" s="170">
        <v>35</v>
      </c>
      <c r="H612" s="235">
        <v>35.714285713999999</v>
      </c>
      <c r="I612" s="178">
        <v>31.275510204</v>
      </c>
      <c r="J612" s="178">
        <v>32.057142857000002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101</v>
      </c>
      <c r="G613" s="171">
        <v>35</v>
      </c>
      <c r="H613" s="240">
        <v>34.653465347000001</v>
      </c>
      <c r="I613" s="176">
        <v>31.217821782000001</v>
      </c>
      <c r="J613" s="176">
        <v>31.628571429000001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117</v>
      </c>
      <c r="G614" s="170">
        <v>33</v>
      </c>
      <c r="H614" s="235">
        <v>28.205128205000001</v>
      </c>
      <c r="I614" s="178">
        <v>30.153846154</v>
      </c>
      <c r="J614" s="178">
        <v>31.454545455000002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88</v>
      </c>
      <c r="G615" s="171">
        <v>33</v>
      </c>
      <c r="H615" s="240">
        <v>37.5</v>
      </c>
      <c r="I615" s="176">
        <v>31.284090909</v>
      </c>
      <c r="J615" s="176">
        <v>32.181818182000001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392</v>
      </c>
      <c r="G616" s="170">
        <v>128</v>
      </c>
      <c r="H616" s="235">
        <v>32.653061223999998</v>
      </c>
      <c r="I616" s="178">
        <v>29.964285713999999</v>
      </c>
      <c r="J616" s="178">
        <v>30.7890625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112</v>
      </c>
      <c r="G617" s="171">
        <v>36</v>
      </c>
      <c r="H617" s="240">
        <v>32.142857143000001</v>
      </c>
      <c r="I617" s="176">
        <v>30.232142856999999</v>
      </c>
      <c r="J617" s="176">
        <v>30.583333332999999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48</v>
      </c>
      <c r="G618" s="170">
        <v>11</v>
      </c>
      <c r="H618" s="235">
        <v>22.916666667000001</v>
      </c>
      <c r="I618" s="178">
        <v>32.3125</v>
      </c>
      <c r="J618" s="178">
        <v>33.818181817999999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96</v>
      </c>
      <c r="G619" s="171">
        <v>32</v>
      </c>
      <c r="H619" s="240">
        <v>33.333333332999999</v>
      </c>
      <c r="I619" s="176">
        <v>30.385416667000001</v>
      </c>
      <c r="J619" s="176">
        <v>31.1875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52</v>
      </c>
      <c r="G620" s="170">
        <v>12</v>
      </c>
      <c r="H620" s="235">
        <v>23.076923077</v>
      </c>
      <c r="I620" s="178">
        <v>29.75</v>
      </c>
      <c r="J620" s="178">
        <v>30.166666667000001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51</v>
      </c>
      <c r="G621" s="171">
        <v>14</v>
      </c>
      <c r="H621" s="240">
        <v>27.450980392000002</v>
      </c>
      <c r="I621" s="176">
        <v>29.176470588000001</v>
      </c>
      <c r="J621" s="176">
        <v>32.571428570999998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60</v>
      </c>
      <c r="G622" s="170">
        <v>19</v>
      </c>
      <c r="H622" s="235">
        <v>31.666666667000001</v>
      </c>
      <c r="I622" s="178">
        <v>29.5</v>
      </c>
      <c r="J622" s="178">
        <v>31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134</v>
      </c>
      <c r="G623" s="171">
        <v>36</v>
      </c>
      <c r="H623" s="240">
        <v>26.865671641999999</v>
      </c>
      <c r="I623" s="176">
        <v>29.992537313</v>
      </c>
      <c r="J623" s="176">
        <v>31.305555556000002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74</v>
      </c>
      <c r="G624" s="170">
        <v>30</v>
      </c>
      <c r="H624" s="235">
        <v>40.540540540999999</v>
      </c>
      <c r="I624" s="178">
        <v>30.689189189</v>
      </c>
      <c r="J624" s="178">
        <v>31.633333332999999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74</v>
      </c>
      <c r="G625" s="171">
        <v>18</v>
      </c>
      <c r="H625" s="240">
        <v>24.324324323999999</v>
      </c>
      <c r="I625" s="176">
        <v>29.283783784000001</v>
      </c>
      <c r="J625" s="176">
        <v>31.166666667000001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87</v>
      </c>
      <c r="G626" s="170">
        <v>20</v>
      </c>
      <c r="H626" s="235">
        <v>22.988505747000001</v>
      </c>
      <c r="I626" s="178">
        <v>29.827586207</v>
      </c>
      <c r="J626" s="178">
        <v>31.9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135</v>
      </c>
      <c r="G627" s="171">
        <v>43</v>
      </c>
      <c r="H627" s="240">
        <v>31.851851851999999</v>
      </c>
      <c r="I627" s="176">
        <v>29.962962962999999</v>
      </c>
      <c r="J627" s="176">
        <v>31.069767442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31</v>
      </c>
      <c r="G628" s="170">
        <v>12</v>
      </c>
      <c r="H628" s="235">
        <v>38.709677419000002</v>
      </c>
      <c r="I628" s="178">
        <v>32.838709676999997</v>
      </c>
      <c r="J628" s="178">
        <v>33.5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120</v>
      </c>
      <c r="G629" s="171">
        <v>37</v>
      </c>
      <c r="H629" s="240">
        <v>30.833333332999999</v>
      </c>
      <c r="I629" s="176">
        <v>31.108333333000001</v>
      </c>
      <c r="J629" s="176">
        <v>32.135135134999999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31</v>
      </c>
      <c r="G630" s="170">
        <v>5</v>
      </c>
      <c r="H630" s="235">
        <v>16.129032257999999</v>
      </c>
      <c r="I630" s="178">
        <v>32.258064515999997</v>
      </c>
      <c r="J630" s="178">
        <v>34.799999999999997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116</v>
      </c>
      <c r="G631" s="171">
        <v>33</v>
      </c>
      <c r="H631" s="240">
        <v>28.448275861999999</v>
      </c>
      <c r="I631" s="176">
        <v>30.775862068999999</v>
      </c>
      <c r="J631" s="176">
        <v>32.060606061000001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38</v>
      </c>
      <c r="G632" s="170">
        <v>13</v>
      </c>
      <c r="H632" s="235">
        <v>34.210526315999999</v>
      </c>
      <c r="I632" s="178">
        <v>31</v>
      </c>
      <c r="J632" s="178">
        <v>30.846153846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59</v>
      </c>
      <c r="G633" s="171">
        <v>13</v>
      </c>
      <c r="H633" s="240">
        <v>22.033898305000001</v>
      </c>
      <c r="I633" s="176">
        <v>31.610169492000001</v>
      </c>
      <c r="J633" s="176">
        <v>33.076923076999996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57</v>
      </c>
      <c r="G634" s="170">
        <v>16</v>
      </c>
      <c r="H634" s="235">
        <v>28.070175439</v>
      </c>
      <c r="I634" s="178">
        <v>31.684210526000001</v>
      </c>
      <c r="J634" s="178">
        <v>32.4375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51</v>
      </c>
      <c r="G635" s="171">
        <v>21</v>
      </c>
      <c r="H635" s="240">
        <v>41.176470588000001</v>
      </c>
      <c r="I635" s="176">
        <v>30.980392157000001</v>
      </c>
      <c r="J635" s="176">
        <v>31.523809524000001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112</v>
      </c>
      <c r="G636" s="170">
        <v>38</v>
      </c>
      <c r="H636" s="235">
        <v>33.928571429000002</v>
      </c>
      <c r="I636" s="178">
        <v>31.098214286000001</v>
      </c>
      <c r="J636" s="178">
        <v>31.526315789000002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61</v>
      </c>
      <c r="G637" s="171">
        <v>19</v>
      </c>
      <c r="H637" s="240">
        <v>31.147540983999999</v>
      </c>
      <c r="I637" s="176">
        <v>31.278688525</v>
      </c>
      <c r="J637" s="176">
        <v>32.789473684000001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48</v>
      </c>
      <c r="G638" s="170">
        <v>12</v>
      </c>
      <c r="H638" s="235">
        <v>25</v>
      </c>
      <c r="I638" s="178">
        <v>31.375</v>
      </c>
      <c r="J638" s="178">
        <v>34.25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91</v>
      </c>
      <c r="G639" s="171">
        <v>30</v>
      </c>
      <c r="H639" s="240">
        <v>32.967032967000002</v>
      </c>
      <c r="I639" s="176">
        <v>31.241758242</v>
      </c>
      <c r="J639" s="176">
        <v>31.966666666999998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161</v>
      </c>
      <c r="G640" s="170">
        <v>47</v>
      </c>
      <c r="H640" s="235">
        <v>29.192546583999999</v>
      </c>
      <c r="I640" s="178">
        <v>30.658385093</v>
      </c>
      <c r="J640" s="178">
        <v>31.531914894</v>
      </c>
    </row>
    <row r="641" spans="1:10" ht="13" x14ac:dyDescent="0.3">
      <c r="A641" s="161"/>
      <c r="B641" s="236"/>
      <c r="C641" s="237"/>
      <c r="D641" s="238" t="s">
        <v>1945</v>
      </c>
      <c r="E641" s="239" t="s">
        <v>1946</v>
      </c>
      <c r="F641" s="171">
        <v>25</v>
      </c>
      <c r="G641" s="171">
        <v>7</v>
      </c>
      <c r="H641" s="240">
        <v>28</v>
      </c>
      <c r="I641" s="176">
        <v>30.56</v>
      </c>
      <c r="J641" s="176">
        <v>30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47</v>
      </c>
      <c r="G642" s="170">
        <v>13</v>
      </c>
      <c r="H642" s="235">
        <v>27.659574467999999</v>
      </c>
      <c r="I642" s="178">
        <v>32</v>
      </c>
      <c r="J642" s="178">
        <v>33.538461538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51</v>
      </c>
      <c r="G643" s="171">
        <v>12</v>
      </c>
      <c r="H643" s="240">
        <v>23.529411764999999</v>
      </c>
      <c r="I643" s="176">
        <v>31.882352941000001</v>
      </c>
      <c r="J643" s="176">
        <v>33.25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302</v>
      </c>
      <c r="G644" s="170">
        <v>67</v>
      </c>
      <c r="H644" s="235">
        <v>22.185430464</v>
      </c>
      <c r="I644" s="178">
        <v>30.129139073000001</v>
      </c>
      <c r="J644" s="178">
        <v>31.044776119000002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135</v>
      </c>
      <c r="G645" s="171">
        <v>34</v>
      </c>
      <c r="H645" s="240">
        <v>25.185185185000002</v>
      </c>
      <c r="I645" s="176">
        <v>30.437037037</v>
      </c>
      <c r="J645" s="176">
        <v>32.205882353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109</v>
      </c>
      <c r="G646" s="170">
        <v>27</v>
      </c>
      <c r="H646" s="235">
        <v>24.770642202000001</v>
      </c>
      <c r="I646" s="178">
        <v>31.477064219999999</v>
      </c>
      <c r="J646" s="178">
        <v>32.259259258999997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51</v>
      </c>
      <c r="G647" s="171">
        <v>10</v>
      </c>
      <c r="H647" s="240">
        <v>19.607843137</v>
      </c>
      <c r="I647" s="176">
        <v>30.647058823999998</v>
      </c>
      <c r="J647" s="176">
        <v>31.4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99</v>
      </c>
      <c r="G648" s="170">
        <v>25</v>
      </c>
      <c r="H648" s="235">
        <v>25.252525253000002</v>
      </c>
      <c r="I648" s="178">
        <v>29.585858586000001</v>
      </c>
      <c r="J648" s="178">
        <v>30.8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93</v>
      </c>
      <c r="G649" s="171">
        <v>26</v>
      </c>
      <c r="H649" s="240">
        <v>27.956989246999999</v>
      </c>
      <c r="I649" s="176">
        <v>32.376344086000003</v>
      </c>
      <c r="J649" s="176">
        <v>34.307692308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66</v>
      </c>
      <c r="G650" s="170">
        <v>14</v>
      </c>
      <c r="H650" s="235">
        <v>21.212121212</v>
      </c>
      <c r="I650" s="178">
        <v>30.015151514999999</v>
      </c>
      <c r="J650" s="178">
        <v>31.5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93</v>
      </c>
      <c r="G651" s="171">
        <v>19</v>
      </c>
      <c r="H651" s="240">
        <v>20.430107527000001</v>
      </c>
      <c r="I651" s="176">
        <v>30.290322581000002</v>
      </c>
      <c r="J651" s="176">
        <v>31.473684210999998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125</v>
      </c>
      <c r="G652" s="170">
        <v>25</v>
      </c>
      <c r="H652" s="235">
        <v>20</v>
      </c>
      <c r="I652" s="178">
        <v>29.896000000000001</v>
      </c>
      <c r="J652" s="178">
        <v>30.4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147</v>
      </c>
      <c r="G653" s="171">
        <v>39</v>
      </c>
      <c r="H653" s="240">
        <v>26.530612245</v>
      </c>
      <c r="I653" s="176">
        <v>31.040816327000002</v>
      </c>
      <c r="J653" s="176">
        <v>32.512820513000001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186</v>
      </c>
      <c r="G654" s="170">
        <v>52</v>
      </c>
      <c r="H654" s="235">
        <v>27.956989246999999</v>
      </c>
      <c r="I654" s="178">
        <v>30.263440859999999</v>
      </c>
      <c r="J654" s="178">
        <v>30.134615385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71</v>
      </c>
      <c r="G655" s="171">
        <v>12</v>
      </c>
      <c r="H655" s="240">
        <v>16.901408451000002</v>
      </c>
      <c r="I655" s="176">
        <v>29.901408451000002</v>
      </c>
      <c r="J655" s="176">
        <v>27.416666667000001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70</v>
      </c>
      <c r="G656" s="170">
        <v>24</v>
      </c>
      <c r="H656" s="235">
        <v>34.285714286000001</v>
      </c>
      <c r="I656" s="178">
        <v>32.585714285999998</v>
      </c>
      <c r="J656" s="178">
        <v>34.791666667000001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115</v>
      </c>
      <c r="G657" s="171">
        <v>36</v>
      </c>
      <c r="H657" s="240">
        <v>31.304347826000001</v>
      </c>
      <c r="I657" s="176">
        <v>30.434782608999999</v>
      </c>
      <c r="J657" s="176">
        <v>31.472222221999999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90</v>
      </c>
      <c r="G658" s="170">
        <v>23</v>
      </c>
      <c r="H658" s="235">
        <v>25.555555556000002</v>
      </c>
      <c r="I658" s="178">
        <v>30.566666667</v>
      </c>
      <c r="J658" s="178">
        <v>30.956521738999999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185</v>
      </c>
      <c r="G659" s="171">
        <v>55</v>
      </c>
      <c r="H659" s="240">
        <v>29.729729729999999</v>
      </c>
      <c r="I659" s="176">
        <v>30.005405405000001</v>
      </c>
      <c r="J659" s="176">
        <v>29.963636363999999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71</v>
      </c>
      <c r="G660" s="170">
        <v>17</v>
      </c>
      <c r="H660" s="235">
        <v>23.943661972000001</v>
      </c>
      <c r="I660" s="178">
        <v>31.647887323999999</v>
      </c>
      <c r="J660" s="178">
        <v>31.764705882000001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89</v>
      </c>
      <c r="G661" s="171">
        <v>22</v>
      </c>
      <c r="H661" s="240">
        <v>24.719101124000002</v>
      </c>
      <c r="I661" s="176">
        <v>29.820224718999999</v>
      </c>
      <c r="J661" s="176">
        <v>33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356</v>
      </c>
      <c r="G662" s="170">
        <v>113</v>
      </c>
      <c r="H662" s="235">
        <v>31.741573034000002</v>
      </c>
      <c r="I662" s="178">
        <v>31.901685393000001</v>
      </c>
      <c r="J662" s="178">
        <v>33.079646017999998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121</v>
      </c>
      <c r="G663" s="171">
        <v>34</v>
      </c>
      <c r="H663" s="240">
        <v>28.099173554</v>
      </c>
      <c r="I663" s="176">
        <v>31.198347107</v>
      </c>
      <c r="J663" s="176">
        <v>31.617647058999999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60</v>
      </c>
      <c r="G664" s="170">
        <v>14</v>
      </c>
      <c r="H664" s="235">
        <v>23.333333332999999</v>
      </c>
      <c r="I664" s="178">
        <v>31.783333333000002</v>
      </c>
      <c r="J664" s="178">
        <v>34.357142856999999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117</v>
      </c>
      <c r="G665" s="171">
        <v>36</v>
      </c>
      <c r="H665" s="240">
        <v>30.769230769</v>
      </c>
      <c r="I665" s="176">
        <v>31.170940171000002</v>
      </c>
      <c r="J665" s="176">
        <v>32.833333332999999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68</v>
      </c>
      <c r="G666" s="170">
        <v>25</v>
      </c>
      <c r="H666" s="235">
        <v>36.764705882000001</v>
      </c>
      <c r="I666" s="178">
        <v>31.838235294</v>
      </c>
      <c r="J666" s="178">
        <v>34.28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99</v>
      </c>
      <c r="G667" s="171">
        <v>25</v>
      </c>
      <c r="H667" s="240">
        <v>25.252525253000002</v>
      </c>
      <c r="I667" s="176">
        <v>30.696969697</v>
      </c>
      <c r="J667" s="176">
        <v>30.52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69</v>
      </c>
      <c r="G668" s="170">
        <v>23</v>
      </c>
      <c r="H668" s="235">
        <v>33.333333332999999</v>
      </c>
      <c r="I668" s="178">
        <v>31.144927536000001</v>
      </c>
      <c r="J668" s="178">
        <v>32.913043477999999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89</v>
      </c>
      <c r="G669" s="171">
        <v>26</v>
      </c>
      <c r="H669" s="240">
        <v>29.213483146000002</v>
      </c>
      <c r="I669" s="176">
        <v>31.258426965999998</v>
      </c>
      <c r="J669" s="176">
        <v>32.461538462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86</v>
      </c>
      <c r="G670" s="170">
        <v>21</v>
      </c>
      <c r="H670" s="235">
        <v>24.418604650999999</v>
      </c>
      <c r="I670" s="178">
        <v>31.639534884</v>
      </c>
      <c r="J670" s="178">
        <v>32.857142856999999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42</v>
      </c>
      <c r="G671" s="171">
        <v>8</v>
      </c>
      <c r="H671" s="240">
        <v>19.047619048000001</v>
      </c>
      <c r="I671" s="176">
        <v>29.809523810000002</v>
      </c>
      <c r="J671" s="176">
        <v>29.75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125</v>
      </c>
      <c r="G672" s="170">
        <v>35</v>
      </c>
      <c r="H672" s="235">
        <v>28</v>
      </c>
      <c r="I672" s="178">
        <v>29.768000000000001</v>
      </c>
      <c r="J672" s="178">
        <v>31.571428570999998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409</v>
      </c>
      <c r="G673" s="171">
        <v>103</v>
      </c>
      <c r="H673" s="240">
        <v>25.183374083</v>
      </c>
      <c r="I673" s="176">
        <v>29.784841075999999</v>
      </c>
      <c r="J673" s="176">
        <v>30.572815534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59</v>
      </c>
      <c r="G674" s="170">
        <v>13</v>
      </c>
      <c r="H674" s="235">
        <v>22.033898305000001</v>
      </c>
      <c r="I674" s="178">
        <v>29.457627119000001</v>
      </c>
      <c r="J674" s="178">
        <v>27.769230769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49</v>
      </c>
      <c r="G675" s="171">
        <v>13</v>
      </c>
      <c r="H675" s="240">
        <v>26.530612245</v>
      </c>
      <c r="I675" s="176">
        <v>29.387755102</v>
      </c>
      <c r="J675" s="176">
        <v>31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273</v>
      </c>
      <c r="G676" s="170">
        <v>92</v>
      </c>
      <c r="H676" s="235">
        <v>33.6996337</v>
      </c>
      <c r="I676" s="178">
        <v>32.853479853000003</v>
      </c>
      <c r="J676" s="178">
        <v>34.336956522000001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375</v>
      </c>
      <c r="G677" s="171">
        <v>122</v>
      </c>
      <c r="H677" s="240">
        <v>32.533333333000002</v>
      </c>
      <c r="I677" s="176">
        <v>32.565333332999998</v>
      </c>
      <c r="J677" s="176">
        <v>33.795081967000002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428</v>
      </c>
      <c r="G678" s="170">
        <v>136</v>
      </c>
      <c r="H678" s="235">
        <v>31.775700935</v>
      </c>
      <c r="I678" s="178">
        <v>32.425233644999999</v>
      </c>
      <c r="J678" s="178">
        <v>33.676470588000001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60</v>
      </c>
      <c r="G679" s="171">
        <v>14</v>
      </c>
      <c r="H679" s="240">
        <v>23.333333332999999</v>
      </c>
      <c r="I679" s="176">
        <v>33.166666667000001</v>
      </c>
      <c r="J679" s="176">
        <v>34.071428570999998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459</v>
      </c>
      <c r="G680" s="170">
        <v>153</v>
      </c>
      <c r="H680" s="235">
        <v>33.333333332999999</v>
      </c>
      <c r="I680" s="178">
        <v>32.115468409999998</v>
      </c>
      <c r="J680" s="178">
        <v>32.960784314000001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207</v>
      </c>
      <c r="G681" s="171">
        <v>66</v>
      </c>
      <c r="H681" s="240">
        <v>31.884057971000001</v>
      </c>
      <c r="I681" s="176">
        <v>33.599033816000002</v>
      </c>
      <c r="J681" s="176">
        <v>34.742424241999998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253</v>
      </c>
      <c r="G682" s="170">
        <v>80</v>
      </c>
      <c r="H682" s="235">
        <v>31.620553359999999</v>
      </c>
      <c r="I682" s="178">
        <v>33.035573122999999</v>
      </c>
      <c r="J682" s="178">
        <v>34.575000000000003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173</v>
      </c>
      <c r="G683" s="171">
        <v>54</v>
      </c>
      <c r="H683" s="240">
        <v>31.213872832</v>
      </c>
      <c r="I683" s="176">
        <v>33.61849711</v>
      </c>
      <c r="J683" s="176">
        <v>33.296296296000001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125</v>
      </c>
      <c r="G684" s="170">
        <v>40</v>
      </c>
      <c r="H684" s="235">
        <v>32</v>
      </c>
      <c r="I684" s="178">
        <v>31.808</v>
      </c>
      <c r="J684" s="178">
        <v>33.174999999999997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179</v>
      </c>
      <c r="G685" s="171">
        <v>48</v>
      </c>
      <c r="H685" s="240">
        <v>26.815642457999999</v>
      </c>
      <c r="I685" s="176">
        <v>32.201117318000001</v>
      </c>
      <c r="J685" s="176">
        <v>33.479166667000001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399</v>
      </c>
      <c r="G686" s="170">
        <v>107</v>
      </c>
      <c r="H686" s="235">
        <v>26.817042607000001</v>
      </c>
      <c r="I686" s="178">
        <v>31.027568922</v>
      </c>
      <c r="J686" s="178">
        <v>31.953271028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115</v>
      </c>
      <c r="G687" s="171">
        <v>41</v>
      </c>
      <c r="H687" s="240">
        <v>35.652173912999999</v>
      </c>
      <c r="I687" s="176">
        <v>30.608695652000002</v>
      </c>
      <c r="J687" s="176">
        <v>32.048780487999998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85</v>
      </c>
      <c r="G688" s="170">
        <v>32</v>
      </c>
      <c r="H688" s="235">
        <v>37.647058823999998</v>
      </c>
      <c r="I688" s="178">
        <v>30.235294117999999</v>
      </c>
      <c r="J688" s="178">
        <v>32.15625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228</v>
      </c>
      <c r="G689" s="171">
        <v>61</v>
      </c>
      <c r="H689" s="240">
        <v>26.754385965000001</v>
      </c>
      <c r="I689" s="176">
        <v>31.258771930000002</v>
      </c>
      <c r="J689" s="176">
        <v>33.049180327999998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124</v>
      </c>
      <c r="G690" s="170">
        <v>45</v>
      </c>
      <c r="H690" s="235">
        <v>36.290322580999998</v>
      </c>
      <c r="I690" s="178">
        <v>32</v>
      </c>
      <c r="J690" s="178">
        <v>33.200000000000003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236</v>
      </c>
      <c r="G691" s="171">
        <v>75</v>
      </c>
      <c r="H691" s="240">
        <v>31.779661016999999</v>
      </c>
      <c r="I691" s="176">
        <v>30.648305085000001</v>
      </c>
      <c r="J691" s="176">
        <v>31.706666667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88</v>
      </c>
      <c r="G692" s="170">
        <v>30</v>
      </c>
      <c r="H692" s="235">
        <v>34.090909091</v>
      </c>
      <c r="I692" s="178">
        <v>34.034090909</v>
      </c>
      <c r="J692" s="178">
        <v>34.366666666999997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107</v>
      </c>
      <c r="G693" s="171">
        <v>34</v>
      </c>
      <c r="H693" s="240">
        <v>31.775700935</v>
      </c>
      <c r="I693" s="176">
        <v>32.411214952999998</v>
      </c>
      <c r="J693" s="176">
        <v>33.529411764999999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90</v>
      </c>
      <c r="G694" s="170">
        <v>24</v>
      </c>
      <c r="H694" s="235">
        <v>26.666666667000001</v>
      </c>
      <c r="I694" s="178">
        <v>31.688888889000001</v>
      </c>
      <c r="J694" s="178">
        <v>32.25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127</v>
      </c>
      <c r="G695" s="171">
        <v>45</v>
      </c>
      <c r="H695" s="240">
        <v>35.433070866000001</v>
      </c>
      <c r="I695" s="176">
        <v>32.385826772000001</v>
      </c>
      <c r="J695" s="176">
        <v>33.955555556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334</v>
      </c>
      <c r="G696" s="170">
        <v>110</v>
      </c>
      <c r="H696" s="235">
        <v>32.934131737000001</v>
      </c>
      <c r="I696" s="178">
        <v>32.221556886000002</v>
      </c>
      <c r="J696" s="178">
        <v>32.763636364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135</v>
      </c>
      <c r="G697" s="171">
        <v>37</v>
      </c>
      <c r="H697" s="240">
        <v>27.407407407000001</v>
      </c>
      <c r="I697" s="176">
        <v>32.051851851999999</v>
      </c>
      <c r="J697" s="176">
        <v>33.108108108000003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116</v>
      </c>
      <c r="G698" s="170">
        <v>38</v>
      </c>
      <c r="H698" s="235">
        <v>32.758620690000001</v>
      </c>
      <c r="I698" s="178">
        <v>32.629310345</v>
      </c>
      <c r="J698" s="178">
        <v>34.210526315999999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116</v>
      </c>
      <c r="G699" s="171">
        <v>35</v>
      </c>
      <c r="H699" s="240">
        <v>30.172413793</v>
      </c>
      <c r="I699" s="176">
        <v>33.939655172000002</v>
      </c>
      <c r="J699" s="176">
        <v>35.085714285999998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148</v>
      </c>
      <c r="G700" s="170">
        <v>52</v>
      </c>
      <c r="H700" s="235">
        <v>35.135135134999999</v>
      </c>
      <c r="I700" s="178">
        <v>32.871621621999999</v>
      </c>
      <c r="J700" s="178">
        <v>34.75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90</v>
      </c>
      <c r="G701" s="171">
        <v>35</v>
      </c>
      <c r="H701" s="240">
        <v>38.888888889</v>
      </c>
      <c r="I701" s="176">
        <v>33.155555556000003</v>
      </c>
      <c r="J701" s="176">
        <v>34.142857143000001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87</v>
      </c>
      <c r="G702" s="170">
        <v>37</v>
      </c>
      <c r="H702" s="235">
        <v>42.528735632</v>
      </c>
      <c r="I702" s="178">
        <v>33.413793103000003</v>
      </c>
      <c r="J702" s="178">
        <v>34.594594594999997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70</v>
      </c>
      <c r="G703" s="171">
        <v>25</v>
      </c>
      <c r="H703" s="240">
        <v>35.714285713999999</v>
      </c>
      <c r="I703" s="176">
        <v>32.171428571</v>
      </c>
      <c r="J703" s="176">
        <v>33.799999999999997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141</v>
      </c>
      <c r="G704" s="170">
        <v>47</v>
      </c>
      <c r="H704" s="235">
        <v>33.333333332999999</v>
      </c>
      <c r="I704" s="178">
        <v>31.765957447000002</v>
      </c>
      <c r="J704" s="178">
        <v>34.127659573999999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90</v>
      </c>
      <c r="G705" s="171">
        <v>22</v>
      </c>
      <c r="H705" s="240">
        <v>24.444444443999998</v>
      </c>
      <c r="I705" s="176">
        <v>30.533333333000002</v>
      </c>
      <c r="J705" s="176">
        <v>30.954545455000002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121</v>
      </c>
      <c r="G706" s="170">
        <v>25</v>
      </c>
      <c r="H706" s="235">
        <v>20.661157025000001</v>
      </c>
      <c r="I706" s="178">
        <v>31.669421488000001</v>
      </c>
      <c r="J706" s="178">
        <v>32.200000000000003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134</v>
      </c>
      <c r="G707" s="171">
        <v>27</v>
      </c>
      <c r="H707" s="240">
        <v>20.149253731000002</v>
      </c>
      <c r="I707" s="176">
        <v>31.134328358000001</v>
      </c>
      <c r="J707" s="176">
        <v>33.259259258999997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103</v>
      </c>
      <c r="G708" s="170">
        <v>20</v>
      </c>
      <c r="H708" s="235">
        <v>19.417475727999999</v>
      </c>
      <c r="I708" s="178">
        <v>30.990291262</v>
      </c>
      <c r="J708" s="178">
        <v>32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45</v>
      </c>
      <c r="G709" s="171">
        <v>11</v>
      </c>
      <c r="H709" s="240">
        <v>24.444444443999998</v>
      </c>
      <c r="I709" s="176">
        <v>31.488888888999998</v>
      </c>
      <c r="J709" s="176">
        <v>32.272727273000001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54</v>
      </c>
      <c r="G710" s="170">
        <v>15</v>
      </c>
      <c r="H710" s="235">
        <v>27.777777778000001</v>
      </c>
      <c r="I710" s="178">
        <v>29.277777778000001</v>
      </c>
      <c r="J710" s="178">
        <v>31.266666666999999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55</v>
      </c>
      <c r="G711" s="171">
        <v>14</v>
      </c>
      <c r="H711" s="240">
        <v>25.454545455000002</v>
      </c>
      <c r="I711" s="176">
        <v>30.4</v>
      </c>
      <c r="J711" s="176">
        <v>31.142857143000001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53</v>
      </c>
      <c r="G712" s="170">
        <v>11</v>
      </c>
      <c r="H712" s="235">
        <v>20.754716981000001</v>
      </c>
      <c r="I712" s="178">
        <v>30.867924528</v>
      </c>
      <c r="J712" s="178">
        <v>32.909090909</v>
      </c>
    </row>
    <row r="713" spans="1:10" ht="13" x14ac:dyDescent="0.3">
      <c r="A713" s="161"/>
      <c r="B713" s="236"/>
      <c r="C713" s="237"/>
      <c r="D713" s="254" t="s">
        <v>1992</v>
      </c>
      <c r="E713" s="239" t="s">
        <v>1984</v>
      </c>
      <c r="F713" s="171">
        <v>1679</v>
      </c>
      <c r="G713" s="171">
        <v>560</v>
      </c>
      <c r="H713" s="240">
        <v>33.35318642</v>
      </c>
      <c r="I713" s="176">
        <v>32.378796903000001</v>
      </c>
      <c r="J713" s="176">
        <v>33.339285713999999</v>
      </c>
    </row>
  </sheetData>
  <conditionalFormatting sqref="A9:I9">
    <cfRule type="expression" dxfId="126" priority="10" stopIfTrue="1">
      <formula>INT(ROW(B2)/2)-ROW(B2)/2=0</formula>
    </cfRule>
  </conditionalFormatting>
  <conditionalFormatting sqref="J9 A11:J13 A15:J711 A14:B14 D14:E14 G14:J14">
    <cfRule type="expression" dxfId="125" priority="9" stopIfTrue="1">
      <formula>INT(ROW(#REF!)/2)-ROW(#REF!)/2=0</formula>
    </cfRule>
  </conditionalFormatting>
  <conditionalFormatting sqref="A712:J712">
    <cfRule type="expression" dxfId="124" priority="8" stopIfTrue="1">
      <formula>INT(ROW(#REF!)/2)-ROW(#REF!)/2=0</formula>
    </cfRule>
  </conditionalFormatting>
  <conditionalFormatting sqref="D16:J712">
    <cfRule type="expression" dxfId="123" priority="7" stopIfTrue="1">
      <formula>INT(ROW(#REF!)/2)-ROW(#REF!)/2=0</formula>
    </cfRule>
  </conditionalFormatting>
  <conditionalFormatting sqref="A713:J713">
    <cfRule type="expression" dxfId="122" priority="6" stopIfTrue="1">
      <formula>INT(ROW(#REF!)/2)-ROW(#REF!)/2=0</formula>
    </cfRule>
  </conditionalFormatting>
  <conditionalFormatting sqref="D713:J713">
    <cfRule type="expression" dxfId="121" priority="5" stopIfTrue="1">
      <formula>INT(ROW(#REF!)/2)-ROW(#REF!)/2=0</formula>
    </cfRule>
  </conditionalFormatting>
  <conditionalFormatting sqref="C14">
    <cfRule type="expression" dxfId="120" priority="4" stopIfTrue="1">
      <formula>INT(ROW(#REF!)/2)-ROW(#REF!)/2=0</formula>
    </cfRule>
  </conditionalFormatting>
  <conditionalFormatting sqref="C14">
    <cfRule type="expression" dxfId="119" priority="3" stopIfTrue="1">
      <formula>INT(ROW(#REF!)/2)-ROW(#REF!)/2=0</formula>
    </cfRule>
  </conditionalFormatting>
  <conditionalFormatting sqref="F14">
    <cfRule type="expression" dxfId="118" priority="2" stopIfTrue="1">
      <formula>INT(ROW(#REF!)/2)-ROW(#REF!)/2=0</formula>
    </cfRule>
  </conditionalFormatting>
  <conditionalFormatting sqref="F14">
    <cfRule type="expression" dxfId="11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1991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1993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56938+F14</f>
        <v>85421</v>
      </c>
      <c r="D14" s="160"/>
      <c r="E14" s="166" t="s">
        <v>93</v>
      </c>
      <c r="F14" s="165">
        <v>28483</v>
      </c>
      <c r="G14" s="160"/>
      <c r="H14" s="166" t="s">
        <v>94</v>
      </c>
      <c r="I14" s="243">
        <f>F14/C14</f>
        <v>0.33344259608293042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37.187538480000001</v>
      </c>
      <c r="F21" s="176">
        <v>31.999384312</v>
      </c>
      <c r="G21" s="176">
        <v>32.823344370999997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33.829919304999997</v>
      </c>
      <c r="F22" s="178">
        <v>31.409786881999999</v>
      </c>
      <c r="G22" s="178">
        <v>32.189296636000002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32.835077230000003</v>
      </c>
      <c r="F23" s="176">
        <v>31.190832088000001</v>
      </c>
      <c r="G23" s="176">
        <v>31.91198786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30.793650794000001</v>
      </c>
      <c r="F24" s="178">
        <v>30.425396825</v>
      </c>
      <c r="G24" s="178">
        <v>30.381443299000001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32.077922078</v>
      </c>
      <c r="F25" s="176">
        <v>31.376623377000001</v>
      </c>
      <c r="G25" s="176">
        <v>32.483805668000002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26.530612245</v>
      </c>
      <c r="F26" s="178">
        <v>31.332361515999999</v>
      </c>
      <c r="G26" s="178">
        <v>31.505494505000001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28.465346534999998</v>
      </c>
      <c r="F27" s="176">
        <v>32.116336634</v>
      </c>
      <c r="G27" s="176">
        <v>32.321739129999997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38.287153652000001</v>
      </c>
      <c r="F28" s="178">
        <v>30.508816120999999</v>
      </c>
      <c r="G28" s="178">
        <v>31.171052631999999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39.123630673000001</v>
      </c>
      <c r="F29" s="176">
        <v>32.355242566999998</v>
      </c>
      <c r="G29" s="176">
        <v>33.015999999999998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29.879879880000001</v>
      </c>
      <c r="F30" s="178">
        <v>30.892192192</v>
      </c>
      <c r="G30" s="178">
        <v>31.720603014999998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37.678790356</v>
      </c>
      <c r="F31" s="176">
        <v>30.822231303999999</v>
      </c>
      <c r="G31" s="176">
        <v>31.239696312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34.506302521000002</v>
      </c>
      <c r="F32" s="178">
        <v>31.848739496</v>
      </c>
      <c r="G32" s="178">
        <v>32.799086758000001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34.482758621000002</v>
      </c>
      <c r="F33" s="176">
        <v>31.640162272000001</v>
      </c>
      <c r="G33" s="176">
        <v>32.437647059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36.322188449999999</v>
      </c>
      <c r="F34" s="178">
        <v>30.869300912</v>
      </c>
      <c r="G34" s="178">
        <v>31.912133891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30.386740330999999</v>
      </c>
      <c r="F35" s="176">
        <v>30.593001842</v>
      </c>
      <c r="G35" s="176">
        <v>31.593939394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31.764705882000001</v>
      </c>
      <c r="F36" s="178">
        <v>30.9</v>
      </c>
      <c r="G36" s="178">
        <v>31.537037037000001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33.972392638000002</v>
      </c>
      <c r="F37" s="176">
        <v>30.743673312999999</v>
      </c>
      <c r="G37" s="176">
        <v>31.269187359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30.533024334</v>
      </c>
      <c r="F38" s="178">
        <v>31.106604867000001</v>
      </c>
      <c r="G38" s="178">
        <v>31.451612903000001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34.965250965000003</v>
      </c>
      <c r="F39" s="176">
        <v>31.255752896000001</v>
      </c>
      <c r="G39" s="176">
        <v>32.048144876000002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28.122662678000001</v>
      </c>
      <c r="F40" s="178">
        <v>30.738593866999999</v>
      </c>
      <c r="G40" s="178">
        <v>31.841755319000001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32.782272247999998</v>
      </c>
      <c r="F41" s="176">
        <v>31.968343299000001</v>
      </c>
      <c r="G41" s="176">
        <v>33.358369099000001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32.076401724999997</v>
      </c>
      <c r="F42" s="178">
        <v>31.482439926000001</v>
      </c>
      <c r="G42" s="178">
        <v>32.663081060000003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25.071678879</v>
      </c>
      <c r="F43" s="176">
        <v>30.706275884</v>
      </c>
      <c r="G43" s="176">
        <v>31.820838628000001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27.949599083999999</v>
      </c>
      <c r="F44" s="178">
        <v>30.841351661000001</v>
      </c>
      <c r="G44" s="178">
        <v>32.465163934000003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31.659948699000001</v>
      </c>
      <c r="F45" s="176">
        <v>32.141626969999997</v>
      </c>
      <c r="G45" s="176">
        <v>33.321759258999997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19.562043796000001</v>
      </c>
      <c r="F46" s="178">
        <v>30.537226276999998</v>
      </c>
      <c r="G46" s="178">
        <v>31.037313433000001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16" priority="29" stopIfTrue="1">
      <formula>INT(ROW(B2)/2)-ROW(B2)/2=0</formula>
    </cfRule>
  </conditionalFormatting>
  <conditionalFormatting sqref="K9 A11:K13 A17:K48 A16:B16 J16:K16 A15:K15 A14:B14 D14:E14 G14:H14 J14:K14">
    <cfRule type="expression" dxfId="115" priority="28" stopIfTrue="1">
      <formula>INT(ROW(#REF!)/2)-ROW(#REF!)/2=0</formula>
    </cfRule>
  </conditionalFormatting>
  <conditionalFormatting sqref="A11:K13 A17:K48 A16:B16 J16:K16 A14:B14 D14:E14 G14:H14 J14:K14 A15:K15">
    <cfRule type="expression" dxfId="114" priority="27" stopIfTrue="1">
      <formula>INT(ROW(#REF!)/2)-ROW(#REF!)/2=0</formula>
    </cfRule>
  </conditionalFormatting>
  <conditionalFormatting sqref="A14:B14 D14:E14 G14:H14 J14:K14">
    <cfRule type="expression" dxfId="113" priority="26" stopIfTrue="1">
      <formula>INT(ROW(#REF!)/2)-ROW(#REF!)/2=0</formula>
    </cfRule>
  </conditionalFormatting>
  <conditionalFormatting sqref="A14">
    <cfRule type="expression" dxfId="112" priority="25" stopIfTrue="1">
      <formula>INT(ROW(#REF!)/2)-ROW(#REF!)/2=0</formula>
    </cfRule>
  </conditionalFormatting>
  <conditionalFormatting sqref="E14">
    <cfRule type="expression" dxfId="111" priority="24" stopIfTrue="1">
      <formula>INT(ROW(#REF!)/2)-ROW(#REF!)/2=0</formula>
    </cfRule>
  </conditionalFormatting>
  <conditionalFormatting sqref="H14">
    <cfRule type="expression" dxfId="110" priority="23" stopIfTrue="1">
      <formula>INT(ROW(#REF!)/2)-ROW(#REF!)/2=0</formula>
    </cfRule>
  </conditionalFormatting>
  <conditionalFormatting sqref="A14">
    <cfRule type="expression" dxfId="109" priority="22" stopIfTrue="1">
      <formula>INT(ROW(#REF!)/2)-ROW(#REF!)/2=0</formula>
    </cfRule>
  </conditionalFormatting>
  <conditionalFormatting sqref="A14">
    <cfRule type="expression" dxfId="108" priority="21" stopIfTrue="1">
      <formula>INT(ROW(#REF!)/2)-ROW(#REF!)/2=0</formula>
    </cfRule>
  </conditionalFormatting>
  <conditionalFormatting sqref="E14">
    <cfRule type="expression" dxfId="107" priority="20" stopIfTrue="1">
      <formula>INT(ROW(#REF!)/2)-ROW(#REF!)/2=0</formula>
    </cfRule>
  </conditionalFormatting>
  <conditionalFormatting sqref="E14">
    <cfRule type="expression" dxfId="106" priority="19" stopIfTrue="1">
      <formula>INT(ROW(#REF!)/2)-ROW(#REF!)/2=0</formula>
    </cfRule>
  </conditionalFormatting>
  <conditionalFormatting sqref="H14">
    <cfRule type="expression" dxfId="105" priority="18" stopIfTrue="1">
      <formula>INT(ROW(#REF!)/2)-ROW(#REF!)/2=0</formula>
    </cfRule>
  </conditionalFormatting>
  <conditionalFormatting sqref="H14">
    <cfRule type="expression" dxfId="104" priority="17" stopIfTrue="1">
      <formula>INT(ROW(#REF!)/2)-ROW(#REF!)/2=0</formula>
    </cfRule>
  </conditionalFormatting>
  <conditionalFormatting sqref="C16:I16">
    <cfRule type="expression" dxfId="103" priority="16" stopIfTrue="1">
      <formula>INT(ROW(#REF!)/2)-ROW(#REF!)/2=0</formula>
    </cfRule>
  </conditionalFormatting>
  <conditionalFormatting sqref="E16">
    <cfRule type="expression" dxfId="102" priority="15" stopIfTrue="1">
      <formula>INT(ROW(#REF!)/2)-ROW(#REF!)/2=0</formula>
    </cfRule>
  </conditionalFormatting>
  <conditionalFormatting sqref="H16">
    <cfRule type="expression" dxfId="101" priority="14" stopIfTrue="1">
      <formula>INT(ROW(#REF!)/2)-ROW(#REF!)/2=0</formula>
    </cfRule>
  </conditionalFormatting>
  <conditionalFormatting sqref="C16:H16">
    <cfRule type="expression" dxfId="100" priority="13" stopIfTrue="1">
      <formula>INT(ROW(#REF!)/2)-ROW(#REF!)/2=0</formula>
    </cfRule>
  </conditionalFormatting>
  <conditionalFormatting sqref="F16">
    <cfRule type="expression" dxfId="99" priority="12" stopIfTrue="1">
      <formula>INT(ROW(#REF!)/2)-ROW(#REF!)/2=0</formula>
    </cfRule>
  </conditionalFormatting>
  <conditionalFormatting sqref="I16">
    <cfRule type="expression" dxfId="98" priority="11" stopIfTrue="1">
      <formula>INT(ROW(#REF!)/2)-ROW(#REF!)/2=0</formula>
    </cfRule>
  </conditionalFormatting>
  <conditionalFormatting sqref="I14">
    <cfRule type="expression" dxfId="97" priority="6" stopIfTrue="1">
      <formula>INT(ROW(#REF!)/2)-ROW(#REF!)/2=0</formula>
    </cfRule>
  </conditionalFormatting>
  <conditionalFormatting sqref="I14">
    <cfRule type="expression" dxfId="96" priority="5" stopIfTrue="1">
      <formula>INT(ROW(#REF!)/2)-ROW(#REF!)/2=0</formula>
    </cfRule>
  </conditionalFormatting>
  <conditionalFormatting sqref="C14">
    <cfRule type="expression" dxfId="95" priority="4" stopIfTrue="1">
      <formula>INT(ROW(#REF!)/2)-ROW(#REF!)/2=0</formula>
    </cfRule>
  </conditionalFormatting>
  <conditionalFormatting sqref="C14">
    <cfRule type="expression" dxfId="94" priority="3" stopIfTrue="1">
      <formula>INT(ROW(#REF!)/2)-ROW(#REF!)/2=0</formula>
    </cfRule>
  </conditionalFormatting>
  <conditionalFormatting sqref="F14">
    <cfRule type="expression" dxfId="93" priority="2" stopIfTrue="1">
      <formula>INT(ROW(#REF!)/2)-ROW(#REF!)/2=0</formula>
    </cfRule>
  </conditionalFormatting>
  <conditionalFormatting sqref="F14">
    <cfRule type="expression" dxfId="9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0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1991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1993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198</v>
      </c>
      <c r="G16" s="170">
        <v>86</v>
      </c>
      <c r="H16" s="235">
        <v>43.434343433999999</v>
      </c>
      <c r="I16" s="178">
        <v>33.691919192</v>
      </c>
      <c r="J16" s="178">
        <v>34.744186046999999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303</v>
      </c>
      <c r="G17" s="171">
        <v>97</v>
      </c>
      <c r="H17" s="240">
        <v>32.01320132</v>
      </c>
      <c r="I17" s="176">
        <v>32.409240924000002</v>
      </c>
      <c r="J17" s="176">
        <v>33.268041236999998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308</v>
      </c>
      <c r="G18" s="170">
        <v>125</v>
      </c>
      <c r="H18" s="235">
        <v>40.584415583999998</v>
      </c>
      <c r="I18" s="178">
        <v>32.613636364000001</v>
      </c>
      <c r="J18" s="178">
        <v>33.136000000000003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187</v>
      </c>
      <c r="G19" s="171">
        <v>69</v>
      </c>
      <c r="H19" s="240">
        <v>36.898395721999997</v>
      </c>
      <c r="I19" s="176">
        <v>32.914438503</v>
      </c>
      <c r="J19" s="176">
        <v>33.492753622999999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230</v>
      </c>
      <c r="G20" s="170">
        <v>100</v>
      </c>
      <c r="H20" s="235">
        <v>43.47826087</v>
      </c>
      <c r="I20" s="178">
        <v>34.6</v>
      </c>
      <c r="J20" s="178">
        <v>34.840000000000003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169</v>
      </c>
      <c r="G21" s="171">
        <v>82</v>
      </c>
      <c r="H21" s="240">
        <v>48.520710059000002</v>
      </c>
      <c r="I21" s="176">
        <v>34.272189349000001</v>
      </c>
      <c r="J21" s="176">
        <v>34.890243902000002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202</v>
      </c>
      <c r="G22" s="170">
        <v>80</v>
      </c>
      <c r="H22" s="235">
        <v>39.603960395999998</v>
      </c>
      <c r="I22" s="178">
        <v>34.519801979999997</v>
      </c>
      <c r="J22" s="178">
        <v>35.174999999999997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227</v>
      </c>
      <c r="G23" s="171">
        <v>77</v>
      </c>
      <c r="H23" s="240">
        <v>33.920704846</v>
      </c>
      <c r="I23" s="176">
        <v>32.797356827999998</v>
      </c>
      <c r="J23" s="176">
        <v>34.103896104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204</v>
      </c>
      <c r="G24" s="170">
        <v>77</v>
      </c>
      <c r="H24" s="235">
        <v>37.745098038999998</v>
      </c>
      <c r="I24" s="178">
        <v>32.877450979999999</v>
      </c>
      <c r="J24" s="178">
        <v>33.233766234000001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236</v>
      </c>
      <c r="G25" s="171">
        <v>74</v>
      </c>
      <c r="H25" s="240">
        <v>31.355932202999998</v>
      </c>
      <c r="I25" s="176">
        <v>32.576271186</v>
      </c>
      <c r="J25" s="176">
        <v>33.189189188999997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209</v>
      </c>
      <c r="G26" s="170">
        <v>91</v>
      </c>
      <c r="H26" s="235">
        <v>43.540669856000001</v>
      </c>
      <c r="I26" s="178">
        <v>34.578947368000001</v>
      </c>
      <c r="J26" s="178">
        <v>35.098901099000003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348</v>
      </c>
      <c r="G27" s="171">
        <v>134</v>
      </c>
      <c r="H27" s="240">
        <v>38.505747126000003</v>
      </c>
      <c r="I27" s="176">
        <v>31.67816092</v>
      </c>
      <c r="J27" s="176">
        <v>32.708955224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214</v>
      </c>
      <c r="G28" s="170">
        <v>89</v>
      </c>
      <c r="H28" s="235">
        <v>41.588785047000002</v>
      </c>
      <c r="I28" s="178">
        <v>32.560747663999997</v>
      </c>
      <c r="J28" s="178">
        <v>33.011235954999997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386</v>
      </c>
      <c r="G29" s="171">
        <v>160</v>
      </c>
      <c r="H29" s="240">
        <v>41.450777201999998</v>
      </c>
      <c r="I29" s="176">
        <v>31.777202073000002</v>
      </c>
      <c r="J29" s="176">
        <v>32.274999999999999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289</v>
      </c>
      <c r="G30" s="170">
        <v>123</v>
      </c>
      <c r="H30" s="235">
        <v>42.560553632999998</v>
      </c>
      <c r="I30" s="178">
        <v>34.166089964999998</v>
      </c>
      <c r="J30" s="178">
        <v>34.756097560999997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369</v>
      </c>
      <c r="G31" s="171">
        <v>131</v>
      </c>
      <c r="H31" s="240">
        <v>35.501355013999998</v>
      </c>
      <c r="I31" s="176">
        <v>32.634146340999997</v>
      </c>
      <c r="J31" s="176">
        <v>33.206106869999999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259</v>
      </c>
      <c r="G32" s="170">
        <v>90</v>
      </c>
      <c r="H32" s="235">
        <v>34.749034749000003</v>
      </c>
      <c r="I32" s="178">
        <v>30.548262548</v>
      </c>
      <c r="J32" s="178">
        <v>30.966666666999998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221</v>
      </c>
      <c r="G33" s="171">
        <v>79</v>
      </c>
      <c r="H33" s="240">
        <v>35.746606335000003</v>
      </c>
      <c r="I33" s="176">
        <v>31.248868777999999</v>
      </c>
      <c r="J33" s="176">
        <v>32.506329114000003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242</v>
      </c>
      <c r="G34" s="170">
        <v>99</v>
      </c>
      <c r="H34" s="235">
        <v>40.909090909</v>
      </c>
      <c r="I34" s="178">
        <v>33.524793387999999</v>
      </c>
      <c r="J34" s="178">
        <v>34.181818182000001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250</v>
      </c>
      <c r="G35" s="171">
        <v>98</v>
      </c>
      <c r="H35" s="240">
        <v>39.200000000000003</v>
      </c>
      <c r="I35" s="176">
        <v>32.607999999999997</v>
      </c>
      <c r="J35" s="176">
        <v>32.979591837000001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210</v>
      </c>
      <c r="G36" s="170">
        <v>73</v>
      </c>
      <c r="H36" s="235">
        <v>34.761904762</v>
      </c>
      <c r="I36" s="178">
        <v>30.614285714000001</v>
      </c>
      <c r="J36" s="178">
        <v>31.767123288000001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137</v>
      </c>
      <c r="G37" s="171">
        <v>65</v>
      </c>
      <c r="H37" s="240">
        <v>47.445255474</v>
      </c>
      <c r="I37" s="176">
        <v>32.96350365</v>
      </c>
      <c r="J37" s="176">
        <v>33.846153846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363</v>
      </c>
      <c r="G38" s="170">
        <v>157</v>
      </c>
      <c r="H38" s="235">
        <v>43.250688705000002</v>
      </c>
      <c r="I38" s="178">
        <v>30.754820937000002</v>
      </c>
      <c r="J38" s="178">
        <v>31.356687898000001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198</v>
      </c>
      <c r="G39" s="171">
        <v>73</v>
      </c>
      <c r="H39" s="240">
        <v>36.868686869000001</v>
      </c>
      <c r="I39" s="176">
        <v>31.525252524999999</v>
      </c>
      <c r="J39" s="176">
        <v>32.726027397000003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159</v>
      </c>
      <c r="G40" s="170">
        <v>60</v>
      </c>
      <c r="H40" s="235">
        <v>37.735849057000003</v>
      </c>
      <c r="I40" s="178">
        <v>32.050314465</v>
      </c>
      <c r="J40" s="178">
        <v>32.283333333000002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158</v>
      </c>
      <c r="G41" s="171">
        <v>56</v>
      </c>
      <c r="H41" s="240">
        <v>35.443037975000003</v>
      </c>
      <c r="I41" s="176">
        <v>31.993670886</v>
      </c>
      <c r="J41" s="176">
        <v>33.678571429000002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294</v>
      </c>
      <c r="G42" s="170">
        <v>116</v>
      </c>
      <c r="H42" s="235">
        <v>39.455782313</v>
      </c>
      <c r="I42" s="178">
        <v>31.163265306</v>
      </c>
      <c r="J42" s="178">
        <v>31.603448276000002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294</v>
      </c>
      <c r="G43" s="171">
        <v>114</v>
      </c>
      <c r="H43" s="240">
        <v>38.775510204</v>
      </c>
      <c r="I43" s="176">
        <v>31.333333332999999</v>
      </c>
      <c r="J43" s="176">
        <v>31.964912281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143</v>
      </c>
      <c r="G44" s="170">
        <v>67</v>
      </c>
      <c r="H44" s="235">
        <v>46.853146852999998</v>
      </c>
      <c r="I44" s="178">
        <v>31.881118880999999</v>
      </c>
      <c r="J44" s="178">
        <v>32.149253731000002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126</v>
      </c>
      <c r="G45" s="171">
        <v>48</v>
      </c>
      <c r="H45" s="240">
        <v>38.095238094999999</v>
      </c>
      <c r="I45" s="176">
        <v>33.373015873</v>
      </c>
      <c r="J45" s="176">
        <v>34.291666667000001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97</v>
      </c>
      <c r="G46" s="170">
        <v>31</v>
      </c>
      <c r="H46" s="235">
        <v>31.958762886999999</v>
      </c>
      <c r="I46" s="178">
        <v>31.721649485</v>
      </c>
      <c r="J46" s="178">
        <v>31.161290322999999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85</v>
      </c>
      <c r="G47" s="171">
        <v>38</v>
      </c>
      <c r="H47" s="240">
        <v>44.705882353</v>
      </c>
      <c r="I47" s="176">
        <v>30.858823528999999</v>
      </c>
      <c r="J47" s="176">
        <v>33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241</v>
      </c>
      <c r="G48" s="170">
        <v>91</v>
      </c>
      <c r="H48" s="235">
        <v>37.759336099999999</v>
      </c>
      <c r="I48" s="178">
        <v>29.863070538999999</v>
      </c>
      <c r="J48" s="178">
        <v>30.417582417999999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358</v>
      </c>
      <c r="G49" s="171">
        <v>136</v>
      </c>
      <c r="H49" s="240">
        <v>37.988826816</v>
      </c>
      <c r="I49" s="176">
        <v>29.734636871999999</v>
      </c>
      <c r="J49" s="176">
        <v>31.007352941000001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131</v>
      </c>
      <c r="G50" s="170">
        <v>51</v>
      </c>
      <c r="H50" s="235">
        <v>38.931297710000003</v>
      </c>
      <c r="I50" s="178">
        <v>32.854961832000001</v>
      </c>
      <c r="J50" s="178">
        <v>33.588235294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143</v>
      </c>
      <c r="G51" s="171">
        <v>54</v>
      </c>
      <c r="H51" s="240">
        <v>37.762237761999998</v>
      </c>
      <c r="I51" s="176">
        <v>31.321678322</v>
      </c>
      <c r="J51" s="176">
        <v>32.129629629999997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77</v>
      </c>
      <c r="G52" s="170">
        <v>20</v>
      </c>
      <c r="H52" s="235">
        <v>25.974025974</v>
      </c>
      <c r="I52" s="178">
        <v>31.090909091</v>
      </c>
      <c r="J52" s="178">
        <v>31.45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115</v>
      </c>
      <c r="G53" s="171">
        <v>34</v>
      </c>
      <c r="H53" s="240">
        <v>29.565217391000001</v>
      </c>
      <c r="I53" s="176">
        <v>33.043478260999997</v>
      </c>
      <c r="J53" s="176">
        <v>33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217</v>
      </c>
      <c r="G54" s="170">
        <v>83</v>
      </c>
      <c r="H54" s="235">
        <v>38.248847926000003</v>
      </c>
      <c r="I54" s="178">
        <v>31.811059908000001</v>
      </c>
      <c r="J54" s="178">
        <v>32.337349398000001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96</v>
      </c>
      <c r="G55" s="171">
        <v>40</v>
      </c>
      <c r="H55" s="240">
        <v>41.666666667000001</v>
      </c>
      <c r="I55" s="176">
        <v>31.708333332999999</v>
      </c>
      <c r="J55" s="176">
        <v>32.4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214</v>
      </c>
      <c r="G56" s="170">
        <v>79</v>
      </c>
      <c r="H56" s="235">
        <v>36.915887849999997</v>
      </c>
      <c r="I56" s="178">
        <v>33.560747663999997</v>
      </c>
      <c r="J56" s="178">
        <v>34.708860758999997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189</v>
      </c>
      <c r="G57" s="171">
        <v>90</v>
      </c>
      <c r="H57" s="240">
        <v>47.619047619</v>
      </c>
      <c r="I57" s="176">
        <v>34.190476189999998</v>
      </c>
      <c r="J57" s="176">
        <v>34.377777778000002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220</v>
      </c>
      <c r="G58" s="170">
        <v>83</v>
      </c>
      <c r="H58" s="235">
        <v>37.727272726999999</v>
      </c>
      <c r="I58" s="178">
        <v>32.604545455</v>
      </c>
      <c r="J58" s="178">
        <v>33.506024095999997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136</v>
      </c>
      <c r="G59" s="171">
        <v>43</v>
      </c>
      <c r="H59" s="240">
        <v>31.617647058999999</v>
      </c>
      <c r="I59" s="176">
        <v>32.985294117999999</v>
      </c>
      <c r="J59" s="176">
        <v>34.302325580999998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215</v>
      </c>
      <c r="G60" s="170">
        <v>85</v>
      </c>
      <c r="H60" s="235">
        <v>39.534883721</v>
      </c>
      <c r="I60" s="178">
        <v>32.181395348999999</v>
      </c>
      <c r="J60" s="178">
        <v>33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43</v>
      </c>
      <c r="G61" s="171">
        <v>14</v>
      </c>
      <c r="H61" s="240">
        <v>32.558139535000002</v>
      </c>
      <c r="I61" s="176">
        <v>33.348837209000003</v>
      </c>
      <c r="J61" s="176">
        <v>33.571428570999998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142</v>
      </c>
      <c r="G62" s="170">
        <v>60</v>
      </c>
      <c r="H62" s="235">
        <v>42.253521126999999</v>
      </c>
      <c r="I62" s="178">
        <v>34.070422534999999</v>
      </c>
      <c r="J62" s="178">
        <v>34.833333332999999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82</v>
      </c>
      <c r="G63" s="171">
        <v>33</v>
      </c>
      <c r="H63" s="240">
        <v>40.243902439000003</v>
      </c>
      <c r="I63" s="176">
        <v>33.292682927000001</v>
      </c>
      <c r="J63" s="176">
        <v>33.696969697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73</v>
      </c>
      <c r="G64" s="170">
        <v>35</v>
      </c>
      <c r="H64" s="235">
        <v>47.945205479000002</v>
      </c>
      <c r="I64" s="178">
        <v>31.767123288000001</v>
      </c>
      <c r="J64" s="178">
        <v>32.171428571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106</v>
      </c>
      <c r="G65" s="171">
        <v>35</v>
      </c>
      <c r="H65" s="240">
        <v>33.018867925000002</v>
      </c>
      <c r="I65" s="176">
        <v>31.433962264000002</v>
      </c>
      <c r="J65" s="176">
        <v>32.228571428999999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114</v>
      </c>
      <c r="G66" s="170">
        <v>55</v>
      </c>
      <c r="H66" s="235">
        <v>48.245614035000003</v>
      </c>
      <c r="I66" s="178">
        <v>34.298245614000002</v>
      </c>
      <c r="J66" s="178">
        <v>35.581818181999999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94</v>
      </c>
      <c r="G67" s="171">
        <v>46</v>
      </c>
      <c r="H67" s="240">
        <v>48.936170212999997</v>
      </c>
      <c r="I67" s="176">
        <v>34.042553191000003</v>
      </c>
      <c r="J67" s="176">
        <v>34.434782609000003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149</v>
      </c>
      <c r="G68" s="170">
        <v>78</v>
      </c>
      <c r="H68" s="235">
        <v>52.348993288999999</v>
      </c>
      <c r="I68" s="178">
        <v>33.577181207999999</v>
      </c>
      <c r="J68" s="178">
        <v>34.756410256000002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124</v>
      </c>
      <c r="G69" s="171">
        <v>51</v>
      </c>
      <c r="H69" s="240">
        <v>41.129032258000002</v>
      </c>
      <c r="I69" s="176">
        <v>32.5</v>
      </c>
      <c r="J69" s="176">
        <v>34.098039215999997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129</v>
      </c>
      <c r="G70" s="170">
        <v>50</v>
      </c>
      <c r="H70" s="235">
        <v>38.759689922</v>
      </c>
      <c r="I70" s="178">
        <v>32.550387596999997</v>
      </c>
      <c r="J70" s="178">
        <v>33.619999999999997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98</v>
      </c>
      <c r="G71" s="171">
        <v>38</v>
      </c>
      <c r="H71" s="240">
        <v>38.775510204</v>
      </c>
      <c r="I71" s="176">
        <v>30.653061224000002</v>
      </c>
      <c r="J71" s="176">
        <v>30.921052631999999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71</v>
      </c>
      <c r="G72" s="170">
        <v>17</v>
      </c>
      <c r="H72" s="235">
        <v>23.943661972000001</v>
      </c>
      <c r="I72" s="178">
        <v>31.323943662000001</v>
      </c>
      <c r="J72" s="178">
        <v>31.117647058999999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135</v>
      </c>
      <c r="G73" s="171">
        <v>33</v>
      </c>
      <c r="H73" s="240">
        <v>24.444444443999998</v>
      </c>
      <c r="I73" s="176">
        <v>31.548148147999999</v>
      </c>
      <c r="J73" s="176">
        <v>31.969696970000001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71</v>
      </c>
      <c r="G74" s="170">
        <v>17</v>
      </c>
      <c r="H74" s="235">
        <v>23.943661972000001</v>
      </c>
      <c r="I74" s="178">
        <v>31.352112676000001</v>
      </c>
      <c r="J74" s="178">
        <v>32.294117647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92</v>
      </c>
      <c r="G75" s="171">
        <v>28</v>
      </c>
      <c r="H75" s="240">
        <v>30.434782608999999</v>
      </c>
      <c r="I75" s="176">
        <v>31.282608696</v>
      </c>
      <c r="J75" s="176">
        <v>33.357142856999999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126</v>
      </c>
      <c r="G76" s="170">
        <v>40</v>
      </c>
      <c r="H76" s="235">
        <v>31.746031746</v>
      </c>
      <c r="I76" s="178">
        <v>30.841269840999999</v>
      </c>
      <c r="J76" s="178">
        <v>32.1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94</v>
      </c>
      <c r="G77" s="171">
        <v>30</v>
      </c>
      <c r="H77" s="240">
        <v>31.914893617000001</v>
      </c>
      <c r="I77" s="176">
        <v>31.797872340000001</v>
      </c>
      <c r="J77" s="176">
        <v>32.200000000000003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306</v>
      </c>
      <c r="G78" s="170">
        <v>98</v>
      </c>
      <c r="H78" s="235">
        <v>32.026143791000003</v>
      </c>
      <c r="I78" s="178">
        <v>30.767973856000001</v>
      </c>
      <c r="J78" s="178">
        <v>31.642857143000001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113</v>
      </c>
      <c r="G79" s="171">
        <v>31</v>
      </c>
      <c r="H79" s="240">
        <v>27.433628319</v>
      </c>
      <c r="I79" s="176">
        <v>31.185840708000001</v>
      </c>
      <c r="J79" s="176">
        <v>32.709677419000002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347</v>
      </c>
      <c r="G80" s="170">
        <v>102</v>
      </c>
      <c r="H80" s="235">
        <v>29.394812680000001</v>
      </c>
      <c r="I80" s="178">
        <v>31.325648415</v>
      </c>
      <c r="J80" s="178">
        <v>31.647058823999998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141</v>
      </c>
      <c r="G81" s="171">
        <v>39</v>
      </c>
      <c r="H81" s="240">
        <v>27.659574467999999</v>
      </c>
      <c r="I81" s="176">
        <v>31</v>
      </c>
      <c r="J81" s="176">
        <v>30.794871794999999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119</v>
      </c>
      <c r="G82" s="170">
        <v>40</v>
      </c>
      <c r="H82" s="235">
        <v>33.613445378000002</v>
      </c>
      <c r="I82" s="178">
        <v>30.394957983000001</v>
      </c>
      <c r="J82" s="178">
        <v>30.35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143</v>
      </c>
      <c r="G83" s="171">
        <v>50</v>
      </c>
      <c r="H83" s="240">
        <v>34.965034965000001</v>
      </c>
      <c r="I83" s="176">
        <v>30.755244755</v>
      </c>
      <c r="J83" s="176">
        <v>31.76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47</v>
      </c>
      <c r="G84" s="170">
        <v>22</v>
      </c>
      <c r="H84" s="235">
        <v>46.808510638000001</v>
      </c>
      <c r="I84" s="178">
        <v>32.659574468000002</v>
      </c>
      <c r="J84" s="178">
        <v>31.863636364000001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70</v>
      </c>
      <c r="G85" s="171">
        <v>26</v>
      </c>
      <c r="H85" s="240">
        <v>37.142857143000001</v>
      </c>
      <c r="I85" s="176">
        <v>31.385714285999999</v>
      </c>
      <c r="J85" s="176">
        <v>32.5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102</v>
      </c>
      <c r="G86" s="170">
        <v>25</v>
      </c>
      <c r="H86" s="235">
        <v>24.509803922</v>
      </c>
      <c r="I86" s="178">
        <v>30.833333332999999</v>
      </c>
      <c r="J86" s="178">
        <v>30.88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1113</v>
      </c>
      <c r="G87" s="171">
        <v>371</v>
      </c>
      <c r="H87" s="240">
        <v>33.333333332999999</v>
      </c>
      <c r="I87" s="176">
        <v>31.314465409</v>
      </c>
      <c r="J87" s="176">
        <v>32.312668463999998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62</v>
      </c>
      <c r="G88" s="170">
        <v>27</v>
      </c>
      <c r="H88" s="235">
        <v>43.548387097000003</v>
      </c>
      <c r="I88" s="178">
        <v>31.919354839</v>
      </c>
      <c r="J88" s="178">
        <v>32.111111111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41</v>
      </c>
      <c r="G89" s="171">
        <v>24</v>
      </c>
      <c r="H89" s="240">
        <v>58.536585365999997</v>
      </c>
      <c r="I89" s="176">
        <v>32.463414634000003</v>
      </c>
      <c r="J89" s="176">
        <v>32.208333332999999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30</v>
      </c>
      <c r="G90" s="170">
        <v>16</v>
      </c>
      <c r="H90" s="235">
        <v>53.333333332999999</v>
      </c>
      <c r="I90" s="178">
        <v>32.066666667</v>
      </c>
      <c r="J90" s="178">
        <v>31.875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39</v>
      </c>
      <c r="G91" s="171">
        <v>15</v>
      </c>
      <c r="H91" s="240">
        <v>38.461538462</v>
      </c>
      <c r="I91" s="176">
        <v>31.487179486999999</v>
      </c>
      <c r="J91" s="176">
        <v>31.333333332999999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91</v>
      </c>
      <c r="G92" s="170">
        <v>29</v>
      </c>
      <c r="H92" s="235">
        <v>31.868131867999999</v>
      </c>
      <c r="I92" s="178">
        <v>30.824175824000001</v>
      </c>
      <c r="J92" s="178">
        <v>31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99</v>
      </c>
      <c r="G93" s="171">
        <v>34</v>
      </c>
      <c r="H93" s="240">
        <v>34.343434342999998</v>
      </c>
      <c r="I93" s="176">
        <v>32.333333332999999</v>
      </c>
      <c r="J93" s="176">
        <v>32.323529411999999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94</v>
      </c>
      <c r="G94" s="170">
        <v>28</v>
      </c>
      <c r="H94" s="235">
        <v>29.787234043000002</v>
      </c>
      <c r="I94" s="178">
        <v>32.5</v>
      </c>
      <c r="J94" s="178">
        <v>33.214285713999999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117</v>
      </c>
      <c r="G95" s="171">
        <v>33</v>
      </c>
      <c r="H95" s="240">
        <v>28.205128205000001</v>
      </c>
      <c r="I95" s="176">
        <v>30.666666667000001</v>
      </c>
      <c r="J95" s="176">
        <v>31.545454544999998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73</v>
      </c>
      <c r="G96" s="170">
        <v>20</v>
      </c>
      <c r="H96" s="235">
        <v>27.397260274000001</v>
      </c>
      <c r="I96" s="178">
        <v>32.602739726000003</v>
      </c>
      <c r="J96" s="178">
        <v>32.799999999999997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85</v>
      </c>
      <c r="G97" s="171">
        <v>25</v>
      </c>
      <c r="H97" s="240">
        <v>29.411764706</v>
      </c>
      <c r="I97" s="176">
        <v>30.929411765000001</v>
      </c>
      <c r="J97" s="176">
        <v>32.96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55</v>
      </c>
      <c r="G98" s="170">
        <v>24</v>
      </c>
      <c r="H98" s="235">
        <v>43.636363635999999</v>
      </c>
      <c r="I98" s="178">
        <v>32.781818182000002</v>
      </c>
      <c r="J98" s="178">
        <v>33.291666667000001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59</v>
      </c>
      <c r="G99" s="171">
        <v>19</v>
      </c>
      <c r="H99" s="240">
        <v>32.203389831000003</v>
      </c>
      <c r="I99" s="176">
        <v>30.932203390000002</v>
      </c>
      <c r="J99" s="176">
        <v>32.631578947000001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235</v>
      </c>
      <c r="G100" s="170">
        <v>86</v>
      </c>
      <c r="H100" s="235">
        <v>36.595744680999999</v>
      </c>
      <c r="I100" s="178">
        <v>30.791489362</v>
      </c>
      <c r="J100" s="178">
        <v>31.337209302000002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151</v>
      </c>
      <c r="G101" s="171">
        <v>48</v>
      </c>
      <c r="H101" s="240">
        <v>31.78807947</v>
      </c>
      <c r="I101" s="176">
        <v>30.874172184999999</v>
      </c>
      <c r="J101" s="176">
        <v>31.75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97</v>
      </c>
      <c r="G102" s="170">
        <v>31</v>
      </c>
      <c r="H102" s="235">
        <v>31.958762886999999</v>
      </c>
      <c r="I102" s="178">
        <v>31.134020619000001</v>
      </c>
      <c r="J102" s="178">
        <v>33.096774193999998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233</v>
      </c>
      <c r="G103" s="171">
        <v>94</v>
      </c>
      <c r="H103" s="240">
        <v>40.343347639000001</v>
      </c>
      <c r="I103" s="176">
        <v>31.30472103</v>
      </c>
      <c r="J103" s="176">
        <v>32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76</v>
      </c>
      <c r="G104" s="170">
        <v>27</v>
      </c>
      <c r="H104" s="235">
        <v>35.526315789000002</v>
      </c>
      <c r="I104" s="178">
        <v>32.381578947000001</v>
      </c>
      <c r="J104" s="178">
        <v>32.518518518999997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157</v>
      </c>
      <c r="G105" s="171">
        <v>61</v>
      </c>
      <c r="H105" s="240">
        <v>38.853503185000001</v>
      </c>
      <c r="I105" s="176">
        <v>31.643312101999999</v>
      </c>
      <c r="J105" s="176">
        <v>32.803278689000003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175</v>
      </c>
      <c r="G106" s="170">
        <v>60</v>
      </c>
      <c r="H106" s="235">
        <v>34.285714286000001</v>
      </c>
      <c r="I106" s="178">
        <v>30.765714286000001</v>
      </c>
      <c r="J106" s="178">
        <v>32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164</v>
      </c>
      <c r="G107" s="171">
        <v>54</v>
      </c>
      <c r="H107" s="240">
        <v>32.926829267999999</v>
      </c>
      <c r="I107" s="176">
        <v>31.75</v>
      </c>
      <c r="J107" s="176">
        <v>33.240740741000003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198</v>
      </c>
      <c r="G108" s="170">
        <v>73</v>
      </c>
      <c r="H108" s="235">
        <v>36.868686869000001</v>
      </c>
      <c r="I108" s="178">
        <v>31.636363635999999</v>
      </c>
      <c r="J108" s="178">
        <v>32.712328767000002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228</v>
      </c>
      <c r="G109" s="171">
        <v>81</v>
      </c>
      <c r="H109" s="240">
        <v>35.526315789000002</v>
      </c>
      <c r="I109" s="176">
        <v>33.307017543999997</v>
      </c>
      <c r="J109" s="176">
        <v>33.876543210000001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98</v>
      </c>
      <c r="G110" s="170">
        <v>34</v>
      </c>
      <c r="H110" s="235">
        <v>34.693877551</v>
      </c>
      <c r="I110" s="178">
        <v>33.438775509999999</v>
      </c>
      <c r="J110" s="178">
        <v>34.352941176000002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235</v>
      </c>
      <c r="G111" s="171">
        <v>87</v>
      </c>
      <c r="H111" s="240">
        <v>37.021276596</v>
      </c>
      <c r="I111" s="176">
        <v>33.527659573999998</v>
      </c>
      <c r="J111" s="176">
        <v>34.068965517000002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210</v>
      </c>
      <c r="G112" s="170">
        <v>73</v>
      </c>
      <c r="H112" s="235">
        <v>34.761904762</v>
      </c>
      <c r="I112" s="178">
        <v>33.366666666999997</v>
      </c>
      <c r="J112" s="178">
        <v>33.931506849000002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114</v>
      </c>
      <c r="G113" s="171">
        <v>32</v>
      </c>
      <c r="H113" s="240">
        <v>28.070175439</v>
      </c>
      <c r="I113" s="176">
        <v>32.491228069999998</v>
      </c>
      <c r="J113" s="176">
        <v>33.875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145</v>
      </c>
      <c r="G114" s="170">
        <v>35</v>
      </c>
      <c r="H114" s="235">
        <v>24.137931034000001</v>
      </c>
      <c r="I114" s="178">
        <v>33.137931033999998</v>
      </c>
      <c r="J114" s="178">
        <v>33.142857143000001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173</v>
      </c>
      <c r="G115" s="171">
        <v>53</v>
      </c>
      <c r="H115" s="240">
        <v>30.635838150000001</v>
      </c>
      <c r="I115" s="176">
        <v>32.895953757000001</v>
      </c>
      <c r="J115" s="176">
        <v>33.169811320999997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202</v>
      </c>
      <c r="G116" s="170">
        <v>92</v>
      </c>
      <c r="H116" s="235">
        <v>45.544554454999997</v>
      </c>
      <c r="I116" s="178">
        <v>30.544554455</v>
      </c>
      <c r="J116" s="178">
        <v>31.097826087000001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70</v>
      </c>
      <c r="G117" s="171">
        <v>31</v>
      </c>
      <c r="H117" s="240">
        <v>44.285714286000001</v>
      </c>
      <c r="I117" s="176">
        <v>32.700000000000003</v>
      </c>
      <c r="J117" s="176">
        <v>33.677419354999998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165</v>
      </c>
      <c r="G118" s="170">
        <v>69</v>
      </c>
      <c r="H118" s="235">
        <v>41.818181817999999</v>
      </c>
      <c r="I118" s="178">
        <v>29.624242423999998</v>
      </c>
      <c r="J118" s="178">
        <v>30.144927536000001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115</v>
      </c>
      <c r="G119" s="171">
        <v>40</v>
      </c>
      <c r="H119" s="240">
        <v>34.782608695999997</v>
      </c>
      <c r="I119" s="176">
        <v>32.747826087</v>
      </c>
      <c r="J119" s="176">
        <v>33.25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112</v>
      </c>
      <c r="G120" s="170">
        <v>36</v>
      </c>
      <c r="H120" s="235">
        <v>32.142857143000001</v>
      </c>
      <c r="I120" s="178">
        <v>30.803571429000002</v>
      </c>
      <c r="J120" s="178">
        <v>32.305555556000002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121</v>
      </c>
      <c r="G121" s="171">
        <v>40</v>
      </c>
      <c r="H121" s="240">
        <v>33.057851239999998</v>
      </c>
      <c r="I121" s="176">
        <v>30.859504132000001</v>
      </c>
      <c r="J121" s="176">
        <v>32.049999999999997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82</v>
      </c>
      <c r="G122" s="170">
        <v>34</v>
      </c>
      <c r="H122" s="235">
        <v>41.463414634000003</v>
      </c>
      <c r="I122" s="178">
        <v>32.451219512000002</v>
      </c>
      <c r="J122" s="178">
        <v>33.294117647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116</v>
      </c>
      <c r="G123" s="171">
        <v>42</v>
      </c>
      <c r="H123" s="240">
        <v>36.206896552000003</v>
      </c>
      <c r="I123" s="176">
        <v>32.413793103000003</v>
      </c>
      <c r="J123" s="176">
        <v>33.690476189999998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167</v>
      </c>
      <c r="G124" s="170">
        <v>66</v>
      </c>
      <c r="H124" s="235">
        <v>39.520958084</v>
      </c>
      <c r="I124" s="178">
        <v>31.227544909999999</v>
      </c>
      <c r="J124" s="178">
        <v>32.636363635999999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123</v>
      </c>
      <c r="G125" s="171">
        <v>41</v>
      </c>
      <c r="H125" s="240">
        <v>33.333333332999999</v>
      </c>
      <c r="I125" s="176">
        <v>33.195121950999997</v>
      </c>
      <c r="J125" s="176">
        <v>34.12195122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84</v>
      </c>
      <c r="G126" s="170">
        <v>28</v>
      </c>
      <c r="H126" s="235">
        <v>33.333333332999999</v>
      </c>
      <c r="I126" s="178">
        <v>30.773809524000001</v>
      </c>
      <c r="J126" s="178">
        <v>31.642857143000001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189</v>
      </c>
      <c r="G127" s="171">
        <v>72</v>
      </c>
      <c r="H127" s="240">
        <v>38.095238094999999</v>
      </c>
      <c r="I127" s="176">
        <v>33.095238094999999</v>
      </c>
      <c r="J127" s="176">
        <v>33.777777778000001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111</v>
      </c>
      <c r="G128" s="170">
        <v>37</v>
      </c>
      <c r="H128" s="235">
        <v>33.333333332999999</v>
      </c>
      <c r="I128" s="178">
        <v>30.954954955000002</v>
      </c>
      <c r="J128" s="178">
        <v>32.513513514000003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182</v>
      </c>
      <c r="G129" s="171">
        <v>67</v>
      </c>
      <c r="H129" s="240">
        <v>36.813186813000002</v>
      </c>
      <c r="I129" s="176">
        <v>30.565934066000001</v>
      </c>
      <c r="J129" s="176">
        <v>31.791044776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95</v>
      </c>
      <c r="G130" s="170">
        <v>39</v>
      </c>
      <c r="H130" s="235">
        <v>41.052631579</v>
      </c>
      <c r="I130" s="178">
        <v>30.631578947000001</v>
      </c>
      <c r="J130" s="178">
        <v>31.487179486999999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137</v>
      </c>
      <c r="G131" s="171">
        <v>51</v>
      </c>
      <c r="H131" s="240">
        <v>37.226277371999998</v>
      </c>
      <c r="I131" s="176">
        <v>30.416058394</v>
      </c>
      <c r="J131" s="176">
        <v>30.647058823999998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53</v>
      </c>
      <c r="G132" s="170">
        <v>20</v>
      </c>
      <c r="H132" s="235">
        <v>37.735849057000003</v>
      </c>
      <c r="I132" s="178">
        <v>32.188679245000003</v>
      </c>
      <c r="J132" s="178">
        <v>33.65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95</v>
      </c>
      <c r="G133" s="171">
        <v>42</v>
      </c>
      <c r="H133" s="240">
        <v>44.210526315999999</v>
      </c>
      <c r="I133" s="176">
        <v>32.305263158000002</v>
      </c>
      <c r="J133" s="176">
        <v>33.738095238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71</v>
      </c>
      <c r="G134" s="170">
        <v>26</v>
      </c>
      <c r="H134" s="235">
        <v>36.619718310000003</v>
      </c>
      <c r="I134" s="178">
        <v>31.788732394</v>
      </c>
      <c r="J134" s="178">
        <v>34.192307692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76</v>
      </c>
      <c r="G135" s="171">
        <v>33</v>
      </c>
      <c r="H135" s="240">
        <v>43.421052631999999</v>
      </c>
      <c r="I135" s="176">
        <v>31.868421052999999</v>
      </c>
      <c r="J135" s="176">
        <v>32.515151514999999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135</v>
      </c>
      <c r="G136" s="170">
        <v>37</v>
      </c>
      <c r="H136" s="235">
        <v>27.407407407000001</v>
      </c>
      <c r="I136" s="178">
        <v>31.022222222</v>
      </c>
      <c r="J136" s="178">
        <v>31.729729729999999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50</v>
      </c>
      <c r="G137" s="171">
        <v>15</v>
      </c>
      <c r="H137" s="240">
        <v>30</v>
      </c>
      <c r="I137" s="176">
        <v>30.12</v>
      </c>
      <c r="J137" s="176">
        <v>31.733333333000001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79</v>
      </c>
      <c r="G138" s="170">
        <v>26</v>
      </c>
      <c r="H138" s="235">
        <v>32.911392405000001</v>
      </c>
      <c r="I138" s="178">
        <v>31.544303797000001</v>
      </c>
      <c r="J138" s="178">
        <v>32.269230769000004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220</v>
      </c>
      <c r="G139" s="171">
        <v>56</v>
      </c>
      <c r="H139" s="240">
        <v>25.454545455000002</v>
      </c>
      <c r="I139" s="176">
        <v>31.231818182000001</v>
      </c>
      <c r="J139" s="176">
        <v>31.392857143000001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218</v>
      </c>
      <c r="G140" s="170">
        <v>70</v>
      </c>
      <c r="H140" s="235">
        <v>32.110091742999998</v>
      </c>
      <c r="I140" s="178">
        <v>30.091743119</v>
      </c>
      <c r="J140" s="178">
        <v>31.185714286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217</v>
      </c>
      <c r="G141" s="171">
        <v>70</v>
      </c>
      <c r="H141" s="240">
        <v>32.258064515999997</v>
      </c>
      <c r="I141" s="176">
        <v>30.304147465</v>
      </c>
      <c r="J141" s="176">
        <v>31.5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35</v>
      </c>
      <c r="G142" s="170">
        <v>10</v>
      </c>
      <c r="H142" s="235">
        <v>28.571428570999998</v>
      </c>
      <c r="I142" s="178">
        <v>33.6</v>
      </c>
      <c r="J142" s="178">
        <v>34.6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87</v>
      </c>
      <c r="G143" s="171">
        <v>31</v>
      </c>
      <c r="H143" s="240">
        <v>35.632183908000002</v>
      </c>
      <c r="I143" s="176">
        <v>30.747126436999999</v>
      </c>
      <c r="J143" s="176">
        <v>30.967741934999999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92</v>
      </c>
      <c r="G144" s="170">
        <v>26</v>
      </c>
      <c r="H144" s="235">
        <v>28.260869565</v>
      </c>
      <c r="I144" s="178">
        <v>30.902173912999999</v>
      </c>
      <c r="J144" s="178">
        <v>31.423076923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106</v>
      </c>
      <c r="G145" s="171">
        <v>28</v>
      </c>
      <c r="H145" s="240">
        <v>26.41509434</v>
      </c>
      <c r="I145" s="176">
        <v>31.594339623</v>
      </c>
      <c r="J145" s="176">
        <v>34.285714286000001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79</v>
      </c>
      <c r="G146" s="170">
        <v>28</v>
      </c>
      <c r="H146" s="235">
        <v>35.443037975000003</v>
      </c>
      <c r="I146" s="178">
        <v>31.670886075999999</v>
      </c>
      <c r="J146" s="178">
        <v>31.464285713999999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62</v>
      </c>
      <c r="G147" s="171">
        <v>17</v>
      </c>
      <c r="H147" s="240">
        <v>27.419354839</v>
      </c>
      <c r="I147" s="176">
        <v>31.370967742000001</v>
      </c>
      <c r="J147" s="176">
        <v>33.294117647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61</v>
      </c>
      <c r="G148" s="170">
        <v>19</v>
      </c>
      <c r="H148" s="235">
        <v>31.147540983999999</v>
      </c>
      <c r="I148" s="178">
        <v>30.590163934</v>
      </c>
      <c r="J148" s="178">
        <v>32.105263158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74</v>
      </c>
      <c r="G149" s="171">
        <v>16</v>
      </c>
      <c r="H149" s="240">
        <v>21.621621621999999</v>
      </c>
      <c r="I149" s="176">
        <v>28.689189189</v>
      </c>
      <c r="J149" s="176">
        <v>29.8125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64</v>
      </c>
      <c r="G150" s="170">
        <v>15</v>
      </c>
      <c r="H150" s="235">
        <v>23.4375</v>
      </c>
      <c r="I150" s="178">
        <v>31</v>
      </c>
      <c r="J150" s="178">
        <v>33.200000000000003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80</v>
      </c>
      <c r="G151" s="171">
        <v>21</v>
      </c>
      <c r="H151" s="240">
        <v>26.25</v>
      </c>
      <c r="I151" s="176">
        <v>30.274999999999999</v>
      </c>
      <c r="J151" s="176">
        <v>32.333333332999999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106</v>
      </c>
      <c r="G152" s="170">
        <v>46</v>
      </c>
      <c r="H152" s="235">
        <v>43.396226415000001</v>
      </c>
      <c r="I152" s="178">
        <v>30.632075472</v>
      </c>
      <c r="J152" s="178">
        <v>31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41</v>
      </c>
      <c r="G153" s="171">
        <v>15</v>
      </c>
      <c r="H153" s="240">
        <v>36.585365854000003</v>
      </c>
      <c r="I153" s="176">
        <v>30.414634146000001</v>
      </c>
      <c r="J153" s="176">
        <v>30.6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55</v>
      </c>
      <c r="G154" s="170">
        <v>20</v>
      </c>
      <c r="H154" s="235">
        <v>36.363636364000001</v>
      </c>
      <c r="I154" s="178">
        <v>31.345454544999999</v>
      </c>
      <c r="J154" s="178">
        <v>30.4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60</v>
      </c>
      <c r="G155" s="171">
        <v>16</v>
      </c>
      <c r="H155" s="240">
        <v>26.666666667000001</v>
      </c>
      <c r="I155" s="176">
        <v>31.333333332999999</v>
      </c>
      <c r="J155" s="176">
        <v>32.125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90</v>
      </c>
      <c r="G156" s="170">
        <v>32</v>
      </c>
      <c r="H156" s="235">
        <v>35.555555556000002</v>
      </c>
      <c r="I156" s="178">
        <v>31.633333332999999</v>
      </c>
      <c r="J156" s="178">
        <v>32.875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98</v>
      </c>
      <c r="G157" s="171">
        <v>41</v>
      </c>
      <c r="H157" s="240">
        <v>41.836734694</v>
      </c>
      <c r="I157" s="176">
        <v>31.326530611999999</v>
      </c>
      <c r="J157" s="176">
        <v>32.243902439000003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137</v>
      </c>
      <c r="G158" s="170">
        <v>54</v>
      </c>
      <c r="H158" s="235">
        <v>39.416058393999997</v>
      </c>
      <c r="I158" s="178">
        <v>30.875912409000001</v>
      </c>
      <c r="J158" s="178">
        <v>31.425925926000001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75</v>
      </c>
      <c r="G159" s="171">
        <v>23</v>
      </c>
      <c r="H159" s="240">
        <v>30.666666667000001</v>
      </c>
      <c r="I159" s="176">
        <v>30.026666667000001</v>
      </c>
      <c r="J159" s="176">
        <v>31.652173912999999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76</v>
      </c>
      <c r="G160" s="170">
        <v>25</v>
      </c>
      <c r="H160" s="235">
        <v>32.894736842</v>
      </c>
      <c r="I160" s="178">
        <v>31.276315789000002</v>
      </c>
      <c r="J160" s="178">
        <v>32.44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82</v>
      </c>
      <c r="G161" s="171">
        <v>27</v>
      </c>
      <c r="H161" s="240">
        <v>32.926829267999999</v>
      </c>
      <c r="I161" s="176">
        <v>30.768292682999999</v>
      </c>
      <c r="J161" s="176">
        <v>30.62962963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66</v>
      </c>
      <c r="G162" s="170">
        <v>29</v>
      </c>
      <c r="H162" s="235">
        <v>43.939393938999999</v>
      </c>
      <c r="I162" s="178">
        <v>30.969696970000001</v>
      </c>
      <c r="J162" s="178">
        <v>31.517241379000001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153</v>
      </c>
      <c r="G163" s="171">
        <v>49</v>
      </c>
      <c r="H163" s="240">
        <v>32.026143791000003</v>
      </c>
      <c r="I163" s="176">
        <v>30.784313725000001</v>
      </c>
      <c r="J163" s="176">
        <v>31.693877551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98</v>
      </c>
      <c r="G164" s="170">
        <v>33</v>
      </c>
      <c r="H164" s="235">
        <v>33.673469388000001</v>
      </c>
      <c r="I164" s="178">
        <v>30.102040815999999</v>
      </c>
      <c r="J164" s="178">
        <v>31.454545455000002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53</v>
      </c>
      <c r="G165" s="171">
        <v>17</v>
      </c>
      <c r="H165" s="240">
        <v>32.075471698000001</v>
      </c>
      <c r="I165" s="176">
        <v>31.377358490999999</v>
      </c>
      <c r="J165" s="176">
        <v>32.176470588000001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60</v>
      </c>
      <c r="G166" s="170">
        <v>24</v>
      </c>
      <c r="H166" s="235">
        <v>40</v>
      </c>
      <c r="I166" s="178">
        <v>30.466666666999998</v>
      </c>
      <c r="J166" s="178">
        <v>31.083333332999999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96</v>
      </c>
      <c r="G167" s="171">
        <v>37</v>
      </c>
      <c r="H167" s="240">
        <v>38.541666667000001</v>
      </c>
      <c r="I167" s="176">
        <v>31.78125</v>
      </c>
      <c r="J167" s="176">
        <v>32.810810811000003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58</v>
      </c>
      <c r="G168" s="170">
        <v>14</v>
      </c>
      <c r="H168" s="235">
        <v>24.137931034000001</v>
      </c>
      <c r="I168" s="178">
        <v>31.844827586000001</v>
      </c>
      <c r="J168" s="178">
        <v>31.5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33</v>
      </c>
      <c r="G169" s="171">
        <v>10</v>
      </c>
      <c r="H169" s="240">
        <v>30.303030303</v>
      </c>
      <c r="I169" s="176">
        <v>31.121212120999999</v>
      </c>
      <c r="J169" s="176">
        <v>31.7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63</v>
      </c>
      <c r="G170" s="170">
        <v>17</v>
      </c>
      <c r="H170" s="235">
        <v>26.984126984</v>
      </c>
      <c r="I170" s="178">
        <v>30.825396824999999</v>
      </c>
      <c r="J170" s="178">
        <v>31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46</v>
      </c>
      <c r="G171" s="171">
        <v>14</v>
      </c>
      <c r="H171" s="240">
        <v>30.434782608999999</v>
      </c>
      <c r="I171" s="176">
        <v>29.869565217000002</v>
      </c>
      <c r="J171" s="176">
        <v>30.571428570999998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62</v>
      </c>
      <c r="G172" s="170">
        <v>22</v>
      </c>
      <c r="H172" s="235">
        <v>35.483870967999998</v>
      </c>
      <c r="I172" s="178">
        <v>31.225806452</v>
      </c>
      <c r="J172" s="178">
        <v>31.045454544999998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39</v>
      </c>
      <c r="G173" s="171">
        <v>15</v>
      </c>
      <c r="H173" s="240">
        <v>38.461538462</v>
      </c>
      <c r="I173" s="176">
        <v>30.692307692</v>
      </c>
      <c r="J173" s="176">
        <v>32.266666667000003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75</v>
      </c>
      <c r="G174" s="170">
        <v>24</v>
      </c>
      <c r="H174" s="235">
        <v>32</v>
      </c>
      <c r="I174" s="178">
        <v>29.973333332999999</v>
      </c>
      <c r="J174" s="178">
        <v>29.708333332999999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139</v>
      </c>
      <c r="G175" s="171">
        <v>50</v>
      </c>
      <c r="H175" s="240">
        <v>35.971223021999997</v>
      </c>
      <c r="I175" s="176">
        <v>31.892086331000002</v>
      </c>
      <c r="J175" s="176">
        <v>32.82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111</v>
      </c>
      <c r="G176" s="170">
        <v>32</v>
      </c>
      <c r="H176" s="235">
        <v>28.828828828999999</v>
      </c>
      <c r="I176" s="178">
        <v>31.189189189</v>
      </c>
      <c r="J176" s="178">
        <v>32.125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65</v>
      </c>
      <c r="G177" s="171">
        <v>24</v>
      </c>
      <c r="H177" s="240">
        <v>36.923076923000004</v>
      </c>
      <c r="I177" s="176">
        <v>32.984615384999998</v>
      </c>
      <c r="J177" s="176">
        <v>34.041666667000001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77</v>
      </c>
      <c r="G178" s="170">
        <v>27</v>
      </c>
      <c r="H178" s="235">
        <v>35.064935065</v>
      </c>
      <c r="I178" s="178">
        <v>31.545454544999998</v>
      </c>
      <c r="J178" s="178">
        <v>31.740740741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68</v>
      </c>
      <c r="G179" s="171">
        <v>19</v>
      </c>
      <c r="H179" s="240">
        <v>27.941176470999999</v>
      </c>
      <c r="I179" s="176">
        <v>31.191176470999999</v>
      </c>
      <c r="J179" s="176">
        <v>31.368421052999999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56</v>
      </c>
      <c r="G180" s="170">
        <v>17</v>
      </c>
      <c r="H180" s="235">
        <v>30.357142856999999</v>
      </c>
      <c r="I180" s="178">
        <v>30.785714286000001</v>
      </c>
      <c r="J180" s="178">
        <v>31.058823529000001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69</v>
      </c>
      <c r="G181" s="171">
        <v>23</v>
      </c>
      <c r="H181" s="240">
        <v>33.333333332999999</v>
      </c>
      <c r="I181" s="176">
        <v>31.855072463999999</v>
      </c>
      <c r="J181" s="176">
        <v>31.782608696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54</v>
      </c>
      <c r="G182" s="170">
        <v>14</v>
      </c>
      <c r="H182" s="235">
        <v>25.925925926000001</v>
      </c>
      <c r="I182" s="178">
        <v>32.222222221999999</v>
      </c>
      <c r="J182" s="178">
        <v>33.357142856999999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157</v>
      </c>
      <c r="G183" s="171">
        <v>52</v>
      </c>
      <c r="H183" s="240">
        <v>33.121019107999999</v>
      </c>
      <c r="I183" s="176">
        <v>31.630573248000001</v>
      </c>
      <c r="J183" s="176">
        <v>32.653846154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69</v>
      </c>
      <c r="G184" s="170">
        <v>26</v>
      </c>
      <c r="H184" s="235">
        <v>37.68115942</v>
      </c>
      <c r="I184" s="178">
        <v>32.405797100999997</v>
      </c>
      <c r="J184" s="178">
        <v>31.038461538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129</v>
      </c>
      <c r="G185" s="171">
        <v>40</v>
      </c>
      <c r="H185" s="240">
        <v>31.007751937999998</v>
      </c>
      <c r="I185" s="176">
        <v>30.674418605</v>
      </c>
      <c r="J185" s="176">
        <v>31.524999999999999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140</v>
      </c>
      <c r="G186" s="170">
        <v>41</v>
      </c>
      <c r="H186" s="235">
        <v>29.285714286000001</v>
      </c>
      <c r="I186" s="178">
        <v>31.571428570999998</v>
      </c>
      <c r="J186" s="178">
        <v>32.585365854000003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61</v>
      </c>
      <c r="G187" s="171">
        <v>22</v>
      </c>
      <c r="H187" s="240">
        <v>36.06557377</v>
      </c>
      <c r="I187" s="176">
        <v>31.229508197000001</v>
      </c>
      <c r="J187" s="176">
        <v>32.136363635999999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74</v>
      </c>
      <c r="G188" s="170">
        <v>25</v>
      </c>
      <c r="H188" s="235">
        <v>33.783783784000001</v>
      </c>
      <c r="I188" s="178">
        <v>32.851351350999998</v>
      </c>
      <c r="J188" s="178">
        <v>34.479999999999997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119</v>
      </c>
      <c r="G189" s="171">
        <v>34</v>
      </c>
      <c r="H189" s="240">
        <v>28.571428570999998</v>
      </c>
      <c r="I189" s="176">
        <v>30.848739496</v>
      </c>
      <c r="J189" s="176">
        <v>31.205882353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75</v>
      </c>
      <c r="G190" s="170">
        <v>27</v>
      </c>
      <c r="H190" s="235">
        <v>36</v>
      </c>
      <c r="I190" s="178">
        <v>32.253333333</v>
      </c>
      <c r="J190" s="178">
        <v>34.148148147999997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114</v>
      </c>
      <c r="G191" s="171">
        <v>29</v>
      </c>
      <c r="H191" s="240">
        <v>25.438596490999998</v>
      </c>
      <c r="I191" s="176">
        <v>31.061403509000002</v>
      </c>
      <c r="J191" s="176">
        <v>31.551724138000001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70</v>
      </c>
      <c r="G192" s="170">
        <v>28</v>
      </c>
      <c r="H192" s="235">
        <v>40</v>
      </c>
      <c r="I192" s="178">
        <v>30.571428570999998</v>
      </c>
      <c r="J192" s="178">
        <v>29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82</v>
      </c>
      <c r="G193" s="171">
        <v>24</v>
      </c>
      <c r="H193" s="240">
        <v>29.268292682999999</v>
      </c>
      <c r="I193" s="176">
        <v>31.414634146000001</v>
      </c>
      <c r="J193" s="176">
        <v>32.166666667000001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84</v>
      </c>
      <c r="G194" s="170">
        <v>27</v>
      </c>
      <c r="H194" s="235">
        <v>32.142857143000001</v>
      </c>
      <c r="I194" s="178">
        <v>30.380952381</v>
      </c>
      <c r="J194" s="178">
        <v>30.259259259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101</v>
      </c>
      <c r="G195" s="171">
        <v>37</v>
      </c>
      <c r="H195" s="240">
        <v>36.633663366</v>
      </c>
      <c r="I195" s="176">
        <v>30.178217822000001</v>
      </c>
      <c r="J195" s="176">
        <v>30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44</v>
      </c>
      <c r="G196" s="170">
        <v>13</v>
      </c>
      <c r="H196" s="235">
        <v>29.545454544999998</v>
      </c>
      <c r="I196" s="178">
        <v>30.181818182000001</v>
      </c>
      <c r="J196" s="178">
        <v>32.538461538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157</v>
      </c>
      <c r="G197" s="171">
        <v>50</v>
      </c>
      <c r="H197" s="240">
        <v>31.847133757999998</v>
      </c>
      <c r="I197" s="176">
        <v>31.305732484</v>
      </c>
      <c r="J197" s="176">
        <v>31.94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36</v>
      </c>
      <c r="G198" s="170">
        <v>11</v>
      </c>
      <c r="H198" s="235">
        <v>30.555555556000002</v>
      </c>
      <c r="I198" s="178">
        <v>31.805555556000002</v>
      </c>
      <c r="J198" s="178">
        <v>30.545454544999998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72</v>
      </c>
      <c r="G199" s="171">
        <v>24</v>
      </c>
      <c r="H199" s="240">
        <v>33.333333332999999</v>
      </c>
      <c r="I199" s="176">
        <v>29.541666667000001</v>
      </c>
      <c r="J199" s="176">
        <v>30.916666667000001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33</v>
      </c>
      <c r="G200" s="170">
        <v>11</v>
      </c>
      <c r="H200" s="235">
        <v>33.333333332999999</v>
      </c>
      <c r="I200" s="178">
        <v>31.393939394</v>
      </c>
      <c r="J200" s="178">
        <v>32.818181817999999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77</v>
      </c>
      <c r="G201" s="171">
        <v>30</v>
      </c>
      <c r="H201" s="240">
        <v>38.961038961</v>
      </c>
      <c r="I201" s="176">
        <v>32.077922078</v>
      </c>
      <c r="J201" s="176">
        <v>33.6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67</v>
      </c>
      <c r="G202" s="170">
        <v>22</v>
      </c>
      <c r="H202" s="235">
        <v>32.835820896000001</v>
      </c>
      <c r="I202" s="178">
        <v>30.641791045000002</v>
      </c>
      <c r="J202" s="178">
        <v>30.636363635999999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72</v>
      </c>
      <c r="G203" s="171">
        <v>21</v>
      </c>
      <c r="H203" s="240">
        <v>29.166666667000001</v>
      </c>
      <c r="I203" s="176">
        <v>31.777777778000001</v>
      </c>
      <c r="J203" s="176">
        <v>32.476190475999999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51</v>
      </c>
      <c r="G204" s="170">
        <v>13</v>
      </c>
      <c r="H204" s="235">
        <v>25.490196078</v>
      </c>
      <c r="I204" s="178">
        <v>32.274509803999997</v>
      </c>
      <c r="J204" s="178">
        <v>33.076923076999996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55</v>
      </c>
      <c r="G205" s="171">
        <v>24</v>
      </c>
      <c r="H205" s="240">
        <v>43.636363635999999</v>
      </c>
      <c r="I205" s="176">
        <v>30.836363636000002</v>
      </c>
      <c r="J205" s="176">
        <v>31.541666667000001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95</v>
      </c>
      <c r="G206" s="170">
        <v>30</v>
      </c>
      <c r="H206" s="235">
        <v>31.578947368000001</v>
      </c>
      <c r="I206" s="178">
        <v>29.926315789</v>
      </c>
      <c r="J206" s="178">
        <v>30.2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43</v>
      </c>
      <c r="G207" s="171">
        <v>13</v>
      </c>
      <c r="H207" s="240">
        <v>30.232558139999998</v>
      </c>
      <c r="I207" s="176">
        <v>30.511627907000001</v>
      </c>
      <c r="J207" s="176">
        <v>31.615384615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185</v>
      </c>
      <c r="G208" s="170">
        <v>65</v>
      </c>
      <c r="H208" s="235">
        <v>35.135135134999999</v>
      </c>
      <c r="I208" s="178">
        <v>32.162162162000001</v>
      </c>
      <c r="J208" s="178">
        <v>32.861538461999999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79</v>
      </c>
      <c r="G209" s="171">
        <v>21</v>
      </c>
      <c r="H209" s="240">
        <v>26.582278480999999</v>
      </c>
      <c r="I209" s="176">
        <v>32.645569620000003</v>
      </c>
      <c r="J209" s="176">
        <v>35.523809524000001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233</v>
      </c>
      <c r="G210" s="170">
        <v>60</v>
      </c>
      <c r="H210" s="235">
        <v>25.751072960999998</v>
      </c>
      <c r="I210" s="178">
        <v>32.437768239999997</v>
      </c>
      <c r="J210" s="178">
        <v>34.15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162</v>
      </c>
      <c r="G211" s="171">
        <v>51</v>
      </c>
      <c r="H211" s="240">
        <v>31.481481480999999</v>
      </c>
      <c r="I211" s="176">
        <v>33.648148147999997</v>
      </c>
      <c r="J211" s="176">
        <v>34.372549020000001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250</v>
      </c>
      <c r="G212" s="170">
        <v>73</v>
      </c>
      <c r="H212" s="235">
        <v>29.2</v>
      </c>
      <c r="I212" s="178">
        <v>31.352</v>
      </c>
      <c r="J212" s="178">
        <v>32.246575342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63</v>
      </c>
      <c r="G213" s="171">
        <v>16</v>
      </c>
      <c r="H213" s="240">
        <v>25.396825397000001</v>
      </c>
      <c r="I213" s="176">
        <v>30.444444443999998</v>
      </c>
      <c r="J213" s="176">
        <v>29.9375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212</v>
      </c>
      <c r="G214" s="170">
        <v>78</v>
      </c>
      <c r="H214" s="235">
        <v>36.792452830000002</v>
      </c>
      <c r="I214" s="178">
        <v>30.297169811</v>
      </c>
      <c r="J214" s="178">
        <v>31.025641025999999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267</v>
      </c>
      <c r="G215" s="171">
        <v>104</v>
      </c>
      <c r="H215" s="240">
        <v>38.951310861000003</v>
      </c>
      <c r="I215" s="176">
        <v>29.715355805000002</v>
      </c>
      <c r="J215" s="176">
        <v>30.701923077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131</v>
      </c>
      <c r="G216" s="170">
        <v>32</v>
      </c>
      <c r="H216" s="235">
        <v>24.427480916</v>
      </c>
      <c r="I216" s="178">
        <v>31.992366411999999</v>
      </c>
      <c r="J216" s="178">
        <v>32.65625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128</v>
      </c>
      <c r="G217" s="171">
        <v>44</v>
      </c>
      <c r="H217" s="240">
        <v>34.375</v>
      </c>
      <c r="I217" s="176">
        <v>30.1484375</v>
      </c>
      <c r="J217" s="176">
        <v>30.772727273000001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148</v>
      </c>
      <c r="G218" s="170">
        <v>57</v>
      </c>
      <c r="H218" s="235">
        <v>38.513513514000003</v>
      </c>
      <c r="I218" s="178">
        <v>30.959459459000001</v>
      </c>
      <c r="J218" s="178">
        <v>31.298245613999999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143</v>
      </c>
      <c r="G219" s="171">
        <v>49</v>
      </c>
      <c r="H219" s="240">
        <v>34.265734266000003</v>
      </c>
      <c r="I219" s="176">
        <v>30.881118880999999</v>
      </c>
      <c r="J219" s="176">
        <v>31.224489796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65</v>
      </c>
      <c r="G220" s="170">
        <v>21</v>
      </c>
      <c r="H220" s="235">
        <v>32.307692308</v>
      </c>
      <c r="I220" s="178">
        <v>32.169230769000002</v>
      </c>
      <c r="J220" s="178">
        <v>33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48</v>
      </c>
      <c r="G221" s="171">
        <v>18</v>
      </c>
      <c r="H221" s="240">
        <v>37.5</v>
      </c>
      <c r="I221" s="176">
        <v>33</v>
      </c>
      <c r="J221" s="176">
        <v>34.5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87</v>
      </c>
      <c r="G222" s="170">
        <v>35</v>
      </c>
      <c r="H222" s="235">
        <v>40.229885056999997</v>
      </c>
      <c r="I222" s="178">
        <v>31.620689655</v>
      </c>
      <c r="J222" s="178">
        <v>32.771428571000001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67</v>
      </c>
      <c r="G223" s="171">
        <v>20</v>
      </c>
      <c r="H223" s="240">
        <v>29.850746268999998</v>
      </c>
      <c r="I223" s="176">
        <v>31</v>
      </c>
      <c r="J223" s="176">
        <v>31.2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100</v>
      </c>
      <c r="G224" s="170">
        <v>36</v>
      </c>
      <c r="H224" s="235">
        <v>36</v>
      </c>
      <c r="I224" s="178">
        <v>30.87</v>
      </c>
      <c r="J224" s="178">
        <v>30.583333332999999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112</v>
      </c>
      <c r="G225" s="171">
        <v>32</v>
      </c>
      <c r="H225" s="240">
        <v>28.571428570999998</v>
      </c>
      <c r="I225" s="176">
        <v>30.544642856999999</v>
      </c>
      <c r="J225" s="176">
        <v>30.75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49</v>
      </c>
      <c r="G226" s="170">
        <v>17</v>
      </c>
      <c r="H226" s="235">
        <v>34.693877551</v>
      </c>
      <c r="I226" s="178">
        <v>29.795918366999999</v>
      </c>
      <c r="J226" s="178">
        <v>30.823529411999999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84</v>
      </c>
      <c r="G227" s="171">
        <v>25</v>
      </c>
      <c r="H227" s="240">
        <v>29.761904762</v>
      </c>
      <c r="I227" s="176">
        <v>31.821428570999998</v>
      </c>
      <c r="J227" s="176">
        <v>32.72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88</v>
      </c>
      <c r="G228" s="170">
        <v>30</v>
      </c>
      <c r="H228" s="235">
        <v>34.090909091</v>
      </c>
      <c r="I228" s="178">
        <v>31.75</v>
      </c>
      <c r="J228" s="178">
        <v>33.033333333000002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147</v>
      </c>
      <c r="G229" s="171">
        <v>49</v>
      </c>
      <c r="H229" s="240">
        <v>33.333333332999999</v>
      </c>
      <c r="I229" s="176">
        <v>30.965986395000002</v>
      </c>
      <c r="J229" s="176">
        <v>31.693877551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103</v>
      </c>
      <c r="G230" s="170">
        <v>35</v>
      </c>
      <c r="H230" s="235">
        <v>33.980582523999999</v>
      </c>
      <c r="I230" s="178">
        <v>30.359223301</v>
      </c>
      <c r="J230" s="178">
        <v>31.771428571000001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84</v>
      </c>
      <c r="G231" s="171">
        <v>22</v>
      </c>
      <c r="H231" s="240">
        <v>26.190476189999998</v>
      </c>
      <c r="I231" s="176">
        <v>31.464285713999999</v>
      </c>
      <c r="J231" s="176">
        <v>31.863636364000001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142</v>
      </c>
      <c r="G232" s="170">
        <v>50</v>
      </c>
      <c r="H232" s="235">
        <v>35.211267606</v>
      </c>
      <c r="I232" s="178">
        <v>30.985915493</v>
      </c>
      <c r="J232" s="178">
        <v>31.52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91</v>
      </c>
      <c r="G233" s="171">
        <v>32</v>
      </c>
      <c r="H233" s="240">
        <v>35.164835165</v>
      </c>
      <c r="I233" s="176">
        <v>30.857142856999999</v>
      </c>
      <c r="J233" s="176">
        <v>32.375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134</v>
      </c>
      <c r="G234" s="170">
        <v>40</v>
      </c>
      <c r="H234" s="235">
        <v>29.850746268999998</v>
      </c>
      <c r="I234" s="178">
        <v>30.865671641999999</v>
      </c>
      <c r="J234" s="178">
        <v>30.75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92</v>
      </c>
      <c r="G235" s="171">
        <v>24</v>
      </c>
      <c r="H235" s="240">
        <v>26.086956522000001</v>
      </c>
      <c r="I235" s="176">
        <v>31.010869565</v>
      </c>
      <c r="J235" s="176">
        <v>32.083333332999999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25</v>
      </c>
      <c r="H236" s="235">
        <v>39.0625</v>
      </c>
      <c r="I236" s="178">
        <v>30.203125</v>
      </c>
      <c r="J236" s="178">
        <v>31.56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79</v>
      </c>
      <c r="G237" s="171">
        <v>30</v>
      </c>
      <c r="H237" s="240">
        <v>37.974683544000001</v>
      </c>
      <c r="I237" s="176">
        <v>30.822784810000002</v>
      </c>
      <c r="J237" s="176">
        <v>30.2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70</v>
      </c>
      <c r="G238" s="170">
        <v>21</v>
      </c>
      <c r="H238" s="235">
        <v>30</v>
      </c>
      <c r="I238" s="178">
        <v>31.014285714</v>
      </c>
      <c r="J238" s="178">
        <v>31.428571429000002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53</v>
      </c>
      <c r="G239" s="171">
        <v>14</v>
      </c>
      <c r="H239" s="240">
        <v>26.41509434</v>
      </c>
      <c r="I239" s="176">
        <v>31.113207546999998</v>
      </c>
      <c r="J239" s="176">
        <v>31.714285713999999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32</v>
      </c>
      <c r="G240" s="170">
        <v>12</v>
      </c>
      <c r="H240" s="235">
        <v>37.5</v>
      </c>
      <c r="I240" s="178">
        <v>29.1875</v>
      </c>
      <c r="J240" s="178">
        <v>29.666666667000001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38</v>
      </c>
      <c r="G241" s="171">
        <v>15</v>
      </c>
      <c r="H241" s="240">
        <v>39.473684210999998</v>
      </c>
      <c r="I241" s="176">
        <v>31.789473684000001</v>
      </c>
      <c r="J241" s="176">
        <v>31.266666666999999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137</v>
      </c>
      <c r="G242" s="170">
        <v>50</v>
      </c>
      <c r="H242" s="235">
        <v>36.496350364999998</v>
      </c>
      <c r="I242" s="178">
        <v>30.817518247999999</v>
      </c>
      <c r="J242" s="178">
        <v>32.840000000000003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47</v>
      </c>
      <c r="G243" s="171">
        <v>15</v>
      </c>
      <c r="H243" s="240">
        <v>31.914893617000001</v>
      </c>
      <c r="I243" s="176">
        <v>31.744680850999998</v>
      </c>
      <c r="J243" s="176">
        <v>31.333333332999999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42</v>
      </c>
      <c r="G244" s="170">
        <v>8</v>
      </c>
      <c r="H244" s="235">
        <v>19.047619048000001</v>
      </c>
      <c r="I244" s="178">
        <v>31.380952381</v>
      </c>
      <c r="J244" s="178">
        <v>28.875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103</v>
      </c>
      <c r="G245" s="171">
        <v>27</v>
      </c>
      <c r="H245" s="240">
        <v>26.213592233</v>
      </c>
      <c r="I245" s="176">
        <v>30.660194175000001</v>
      </c>
      <c r="J245" s="176">
        <v>30.888888889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91</v>
      </c>
      <c r="G246" s="170">
        <v>30</v>
      </c>
      <c r="H246" s="235">
        <v>32.967032967000002</v>
      </c>
      <c r="I246" s="178">
        <v>30.472527473</v>
      </c>
      <c r="J246" s="178">
        <v>30.266666666999999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67</v>
      </c>
      <c r="G247" s="171">
        <v>25</v>
      </c>
      <c r="H247" s="240">
        <v>37.313432835999997</v>
      </c>
      <c r="I247" s="176">
        <v>29.343283582000002</v>
      </c>
      <c r="J247" s="176">
        <v>29.56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123</v>
      </c>
      <c r="G248" s="170">
        <v>33</v>
      </c>
      <c r="H248" s="235">
        <v>26.829268292999998</v>
      </c>
      <c r="I248" s="178">
        <v>32.658536585</v>
      </c>
      <c r="J248" s="178">
        <v>33.424242423999999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118</v>
      </c>
      <c r="G249" s="171">
        <v>34</v>
      </c>
      <c r="H249" s="240">
        <v>28.813559322</v>
      </c>
      <c r="I249" s="176">
        <v>30.593220338999998</v>
      </c>
      <c r="J249" s="176">
        <v>31.764705882000001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18</v>
      </c>
      <c r="H250" s="235">
        <v>25.714285713999999</v>
      </c>
      <c r="I250" s="178">
        <v>30.614285714000001</v>
      </c>
      <c r="J250" s="178">
        <v>32.388888889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126</v>
      </c>
      <c r="G251" s="171">
        <v>34</v>
      </c>
      <c r="H251" s="240">
        <v>26.984126984</v>
      </c>
      <c r="I251" s="176">
        <v>31.380952381</v>
      </c>
      <c r="J251" s="176">
        <v>32.882352941000001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63</v>
      </c>
      <c r="G252" s="170">
        <v>18</v>
      </c>
      <c r="H252" s="235">
        <v>28.571428570999998</v>
      </c>
      <c r="I252" s="178">
        <v>29.587301586999999</v>
      </c>
      <c r="J252" s="178">
        <v>30.777777778000001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104</v>
      </c>
      <c r="G253" s="171">
        <v>29</v>
      </c>
      <c r="H253" s="240">
        <v>27.884615385</v>
      </c>
      <c r="I253" s="176">
        <v>30.807692308</v>
      </c>
      <c r="J253" s="176">
        <v>31.793103448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42</v>
      </c>
      <c r="G254" s="170">
        <v>14</v>
      </c>
      <c r="H254" s="235">
        <v>33.333333332999999</v>
      </c>
      <c r="I254" s="178">
        <v>30.595238094999999</v>
      </c>
      <c r="J254" s="178">
        <v>31.357142856999999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110</v>
      </c>
      <c r="G255" s="171">
        <v>30</v>
      </c>
      <c r="H255" s="240">
        <v>27.272727273000001</v>
      </c>
      <c r="I255" s="176">
        <v>30.336363636000002</v>
      </c>
      <c r="J255" s="176">
        <v>30.333333332999999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48</v>
      </c>
      <c r="G256" s="170">
        <v>10</v>
      </c>
      <c r="H256" s="235">
        <v>20.833333332999999</v>
      </c>
      <c r="I256" s="178">
        <v>31.5</v>
      </c>
      <c r="J256" s="178">
        <v>31.8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125</v>
      </c>
      <c r="G257" s="171">
        <v>40</v>
      </c>
      <c r="H257" s="240">
        <v>32</v>
      </c>
      <c r="I257" s="176">
        <v>32.463999999999999</v>
      </c>
      <c r="J257" s="176">
        <v>33.799999999999997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127</v>
      </c>
      <c r="G258" s="170">
        <v>66</v>
      </c>
      <c r="H258" s="235">
        <v>51.968503937000001</v>
      </c>
      <c r="I258" s="178">
        <v>32.637795275999999</v>
      </c>
      <c r="J258" s="178">
        <v>33.787878788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182</v>
      </c>
      <c r="G259" s="171">
        <v>73</v>
      </c>
      <c r="H259" s="240">
        <v>40.109890110000002</v>
      </c>
      <c r="I259" s="176">
        <v>32.725274724999998</v>
      </c>
      <c r="J259" s="176">
        <v>33.191780821999998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161</v>
      </c>
      <c r="G260" s="170">
        <v>50</v>
      </c>
      <c r="H260" s="235">
        <v>31.055900620999999</v>
      </c>
      <c r="I260" s="178">
        <v>31.422360248</v>
      </c>
      <c r="J260" s="178">
        <v>32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137</v>
      </c>
      <c r="G261" s="171">
        <v>45</v>
      </c>
      <c r="H261" s="240">
        <v>32.846715328000002</v>
      </c>
      <c r="I261" s="176">
        <v>29.620437956</v>
      </c>
      <c r="J261" s="176">
        <v>31.444444443999998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74</v>
      </c>
      <c r="G262" s="170">
        <v>19</v>
      </c>
      <c r="H262" s="235">
        <v>25.675675676000001</v>
      </c>
      <c r="I262" s="178">
        <v>31.324324323999999</v>
      </c>
      <c r="J262" s="178">
        <v>30.789473684000001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81</v>
      </c>
      <c r="G263" s="171">
        <v>23</v>
      </c>
      <c r="H263" s="240">
        <v>28.395061728000002</v>
      </c>
      <c r="I263" s="176">
        <v>31.530864198</v>
      </c>
      <c r="J263" s="176">
        <v>31.956521738999999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122</v>
      </c>
      <c r="G264" s="170">
        <v>27</v>
      </c>
      <c r="H264" s="235">
        <v>22.131147541000001</v>
      </c>
      <c r="I264" s="178">
        <v>31.114754097999999</v>
      </c>
      <c r="J264" s="178">
        <v>32.296296296000001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39</v>
      </c>
      <c r="G265" s="171">
        <v>15</v>
      </c>
      <c r="H265" s="240">
        <v>38.461538462</v>
      </c>
      <c r="I265" s="176">
        <v>30.538461538</v>
      </c>
      <c r="J265" s="176">
        <v>29.2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27</v>
      </c>
      <c r="G266" s="170">
        <v>7</v>
      </c>
      <c r="H266" s="235">
        <v>25.925925926000001</v>
      </c>
      <c r="I266" s="178">
        <v>32.888888889</v>
      </c>
      <c r="J266" s="178">
        <v>33.857142856999999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82</v>
      </c>
      <c r="G267" s="171">
        <v>28</v>
      </c>
      <c r="H267" s="240">
        <v>34.146341462999999</v>
      </c>
      <c r="I267" s="176">
        <v>32.243902439000003</v>
      </c>
      <c r="J267" s="176">
        <v>32.357142856999999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131</v>
      </c>
      <c r="G268" s="170">
        <v>40</v>
      </c>
      <c r="H268" s="235">
        <v>30.534351144999999</v>
      </c>
      <c r="I268" s="178">
        <v>32.259541984999998</v>
      </c>
      <c r="J268" s="178">
        <v>32.325000000000003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142</v>
      </c>
      <c r="G269" s="171">
        <v>36</v>
      </c>
      <c r="H269" s="240">
        <v>25.352112676000001</v>
      </c>
      <c r="I269" s="176">
        <v>32.035211267999998</v>
      </c>
      <c r="J269" s="176">
        <v>31.944444443999998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49</v>
      </c>
      <c r="G270" s="170">
        <v>11</v>
      </c>
      <c r="H270" s="235">
        <v>22.448979592000001</v>
      </c>
      <c r="I270" s="178">
        <v>31.755102041000001</v>
      </c>
      <c r="J270" s="178">
        <v>33.454545455000002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95</v>
      </c>
      <c r="G271" s="171">
        <v>32</v>
      </c>
      <c r="H271" s="240">
        <v>33.684210526000001</v>
      </c>
      <c r="I271" s="176">
        <v>30.884210526</v>
      </c>
      <c r="J271" s="176">
        <v>31.09375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126</v>
      </c>
      <c r="G272" s="170">
        <v>52</v>
      </c>
      <c r="H272" s="235">
        <v>41.269841270000001</v>
      </c>
      <c r="I272" s="178">
        <v>30.412698413000001</v>
      </c>
      <c r="J272" s="178">
        <v>31.576923077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87</v>
      </c>
      <c r="G273" s="171">
        <v>37</v>
      </c>
      <c r="H273" s="240">
        <v>42.528735632</v>
      </c>
      <c r="I273" s="176">
        <v>30.022988506000001</v>
      </c>
      <c r="J273" s="176">
        <v>30.675675676000001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51</v>
      </c>
      <c r="G274" s="170">
        <v>20</v>
      </c>
      <c r="H274" s="235">
        <v>39.215686275000003</v>
      </c>
      <c r="I274" s="178">
        <v>31.039215685999999</v>
      </c>
      <c r="J274" s="178">
        <v>31.75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22</v>
      </c>
      <c r="G275" s="171">
        <v>10</v>
      </c>
      <c r="H275" s="240">
        <v>45.454545455000002</v>
      </c>
      <c r="I275" s="176">
        <v>30</v>
      </c>
      <c r="J275" s="176">
        <v>30.2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300</v>
      </c>
      <c r="G276" s="170">
        <v>113</v>
      </c>
      <c r="H276" s="235">
        <v>37.666666667000001</v>
      </c>
      <c r="I276" s="178">
        <v>33.073333333000001</v>
      </c>
      <c r="J276" s="178">
        <v>33.292035398000003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189</v>
      </c>
      <c r="G277" s="171">
        <v>82</v>
      </c>
      <c r="H277" s="240">
        <v>43.386243385999997</v>
      </c>
      <c r="I277" s="176">
        <v>31.804232804000002</v>
      </c>
      <c r="J277" s="176">
        <v>32.365853659000003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65</v>
      </c>
      <c r="G278" s="170">
        <v>25</v>
      </c>
      <c r="H278" s="235">
        <v>38.461538462</v>
      </c>
      <c r="I278" s="178">
        <v>33.030769231000001</v>
      </c>
      <c r="J278" s="178">
        <v>33.56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97</v>
      </c>
      <c r="G279" s="171">
        <v>32</v>
      </c>
      <c r="H279" s="240">
        <v>32.989690721999999</v>
      </c>
      <c r="I279" s="176">
        <v>31.597938144</v>
      </c>
      <c r="J279" s="176">
        <v>32.34375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125</v>
      </c>
      <c r="G280" s="170">
        <v>53</v>
      </c>
      <c r="H280" s="235">
        <v>42.4</v>
      </c>
      <c r="I280" s="178">
        <v>31.712</v>
      </c>
      <c r="J280" s="178">
        <v>32.452830188999997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51</v>
      </c>
      <c r="G281" s="171">
        <v>23</v>
      </c>
      <c r="H281" s="240">
        <v>45.098039215999997</v>
      </c>
      <c r="I281" s="176">
        <v>33.647058823999998</v>
      </c>
      <c r="J281" s="176">
        <v>34.565217390999997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190</v>
      </c>
      <c r="G282" s="170">
        <v>76</v>
      </c>
      <c r="H282" s="235">
        <v>40</v>
      </c>
      <c r="I282" s="178">
        <v>32</v>
      </c>
      <c r="J282" s="178">
        <v>32.710526315999999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261</v>
      </c>
      <c r="G283" s="171">
        <v>96</v>
      </c>
      <c r="H283" s="240">
        <v>36.781609195000001</v>
      </c>
      <c r="I283" s="176">
        <v>32.356321839000003</v>
      </c>
      <c r="J283" s="176">
        <v>33.510416667000001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128</v>
      </c>
      <c r="G284" s="170">
        <v>35</v>
      </c>
      <c r="H284" s="235">
        <v>27.34375</v>
      </c>
      <c r="I284" s="178">
        <v>31.0234375</v>
      </c>
      <c r="J284" s="178">
        <v>32.628571428999997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494</v>
      </c>
      <c r="G285" s="171">
        <v>153</v>
      </c>
      <c r="H285" s="240">
        <v>30.971659919</v>
      </c>
      <c r="I285" s="176">
        <v>31.230769231</v>
      </c>
      <c r="J285" s="176">
        <v>31.607843137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101</v>
      </c>
      <c r="G286" s="170">
        <v>27</v>
      </c>
      <c r="H286" s="235">
        <v>26.732673266999999</v>
      </c>
      <c r="I286" s="178">
        <v>30.534653465000002</v>
      </c>
      <c r="J286" s="178">
        <v>32.222222221999999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79</v>
      </c>
      <c r="G287" s="171">
        <v>32</v>
      </c>
      <c r="H287" s="240">
        <v>40.506329114000003</v>
      </c>
      <c r="I287" s="176">
        <v>32</v>
      </c>
      <c r="J287" s="176">
        <v>33.28125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63</v>
      </c>
      <c r="G288" s="170">
        <v>20</v>
      </c>
      <c r="H288" s="235">
        <v>31.746031746</v>
      </c>
      <c r="I288" s="178">
        <v>30.761904762</v>
      </c>
      <c r="J288" s="178">
        <v>30.65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102</v>
      </c>
      <c r="G289" s="171">
        <v>24</v>
      </c>
      <c r="H289" s="240">
        <v>23.529411764999999</v>
      </c>
      <c r="I289" s="176">
        <v>30.382352941000001</v>
      </c>
      <c r="J289" s="176">
        <v>34.125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249</v>
      </c>
      <c r="G290" s="170">
        <v>82</v>
      </c>
      <c r="H290" s="235">
        <v>32.931726908000002</v>
      </c>
      <c r="I290" s="178">
        <v>31.176706827</v>
      </c>
      <c r="J290" s="178">
        <v>31.963414633999999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68</v>
      </c>
      <c r="G291" s="171">
        <v>21</v>
      </c>
      <c r="H291" s="240">
        <v>30.882352941000001</v>
      </c>
      <c r="I291" s="176">
        <v>30.823529411999999</v>
      </c>
      <c r="J291" s="176">
        <v>34.142857143000001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273</v>
      </c>
      <c r="G292" s="170">
        <v>85</v>
      </c>
      <c r="H292" s="235">
        <v>31.135531136000001</v>
      </c>
      <c r="I292" s="178">
        <v>29.989010989000001</v>
      </c>
      <c r="J292" s="178">
        <v>31.317647058999999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96</v>
      </c>
      <c r="G293" s="171">
        <v>27</v>
      </c>
      <c r="H293" s="240">
        <v>28.125</v>
      </c>
      <c r="I293" s="176">
        <v>31.135416667000001</v>
      </c>
      <c r="J293" s="176">
        <v>32.925925925999998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87</v>
      </c>
      <c r="G294" s="170">
        <v>22</v>
      </c>
      <c r="H294" s="235">
        <v>25.287356322000001</v>
      </c>
      <c r="I294" s="178">
        <v>30.850574713</v>
      </c>
      <c r="J294" s="178">
        <v>31.272727273000001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78</v>
      </c>
      <c r="G295" s="171">
        <v>22</v>
      </c>
      <c r="H295" s="240">
        <v>28.205128205000001</v>
      </c>
      <c r="I295" s="176">
        <v>29.858974359000001</v>
      </c>
      <c r="J295" s="176">
        <v>30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81</v>
      </c>
      <c r="G296" s="170">
        <v>19</v>
      </c>
      <c r="H296" s="235">
        <v>23.456790123000001</v>
      </c>
      <c r="I296" s="178">
        <v>31.444444443999998</v>
      </c>
      <c r="J296" s="178">
        <v>31.421052631999999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109</v>
      </c>
      <c r="G297" s="171">
        <v>36</v>
      </c>
      <c r="H297" s="240">
        <v>33.027522935999997</v>
      </c>
      <c r="I297" s="176">
        <v>31.651376147000001</v>
      </c>
      <c r="J297" s="176">
        <v>32.222222221999999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104</v>
      </c>
      <c r="G298" s="170">
        <v>36</v>
      </c>
      <c r="H298" s="235">
        <v>34.615384615000004</v>
      </c>
      <c r="I298" s="178">
        <v>30.240384615</v>
      </c>
      <c r="J298" s="178">
        <v>30.75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118</v>
      </c>
      <c r="G299" s="171">
        <v>43</v>
      </c>
      <c r="H299" s="240">
        <v>36.440677966000003</v>
      </c>
      <c r="I299" s="176">
        <v>31.474576271</v>
      </c>
      <c r="J299" s="176">
        <v>31.069767442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61</v>
      </c>
      <c r="G300" s="170">
        <v>17</v>
      </c>
      <c r="H300" s="235">
        <v>27.868852458999999</v>
      </c>
      <c r="I300" s="178">
        <v>30.327868852000002</v>
      </c>
      <c r="J300" s="178">
        <v>32.941176470999999</v>
      </c>
    </row>
    <row r="301" spans="1:10" ht="13" x14ac:dyDescent="0.3">
      <c r="A301" s="161"/>
      <c r="B301" s="236"/>
      <c r="C301" s="237"/>
      <c r="D301" s="238" t="s">
        <v>332</v>
      </c>
      <c r="E301" s="239" t="s">
        <v>1488</v>
      </c>
      <c r="F301" s="171">
        <v>25</v>
      </c>
      <c r="G301" s="171">
        <v>10</v>
      </c>
      <c r="H301" s="240">
        <v>40</v>
      </c>
      <c r="I301" s="176">
        <v>32.56</v>
      </c>
      <c r="J301" s="176">
        <v>33.6</v>
      </c>
    </row>
    <row r="302" spans="1:10" ht="13" x14ac:dyDescent="0.3">
      <c r="A302" s="233"/>
      <c r="B302" s="233"/>
      <c r="C302" s="233"/>
      <c r="D302" s="177" t="s">
        <v>739</v>
      </c>
      <c r="E302" s="234" t="s">
        <v>1489</v>
      </c>
      <c r="F302" s="170">
        <v>67</v>
      </c>
      <c r="G302" s="170">
        <v>25</v>
      </c>
      <c r="H302" s="235">
        <v>37.313432835999997</v>
      </c>
      <c r="I302" s="178">
        <v>31.328358209000001</v>
      </c>
      <c r="J302" s="178">
        <v>31.72</v>
      </c>
    </row>
    <row r="303" spans="1:10" ht="13" x14ac:dyDescent="0.3">
      <c r="A303" s="161"/>
      <c r="B303" s="236"/>
      <c r="C303" s="237"/>
      <c r="D303" s="238" t="s">
        <v>1219</v>
      </c>
      <c r="E303" s="239" t="s">
        <v>1490</v>
      </c>
      <c r="F303" s="171">
        <v>86</v>
      </c>
      <c r="G303" s="171">
        <v>26</v>
      </c>
      <c r="H303" s="240">
        <v>30.232558139999998</v>
      </c>
      <c r="I303" s="176">
        <v>31.430232558</v>
      </c>
      <c r="J303" s="176">
        <v>32.038461538</v>
      </c>
    </row>
    <row r="304" spans="1:10" ht="13" x14ac:dyDescent="0.3">
      <c r="A304" s="233"/>
      <c r="B304" s="233"/>
      <c r="C304" s="233"/>
      <c r="D304" s="177" t="s">
        <v>879</v>
      </c>
      <c r="E304" s="234" t="s">
        <v>1491</v>
      </c>
      <c r="F304" s="170">
        <v>87</v>
      </c>
      <c r="G304" s="170">
        <v>29</v>
      </c>
      <c r="H304" s="235">
        <v>33.333333332999999</v>
      </c>
      <c r="I304" s="178">
        <v>31.540229884999999</v>
      </c>
      <c r="J304" s="178">
        <v>31.689655171999998</v>
      </c>
    </row>
    <row r="305" spans="1:10" ht="13" x14ac:dyDescent="0.3">
      <c r="A305" s="161"/>
      <c r="B305" s="236"/>
      <c r="C305" s="237"/>
      <c r="D305" s="238" t="s">
        <v>326</v>
      </c>
      <c r="E305" s="239" t="s">
        <v>1492</v>
      </c>
      <c r="F305" s="171">
        <v>91</v>
      </c>
      <c r="G305" s="171">
        <v>25</v>
      </c>
      <c r="H305" s="240">
        <v>27.472527473</v>
      </c>
      <c r="I305" s="176">
        <v>29.714285713999999</v>
      </c>
      <c r="J305" s="176">
        <v>30.56</v>
      </c>
    </row>
    <row r="306" spans="1:10" ht="13" x14ac:dyDescent="0.3">
      <c r="A306" s="233"/>
      <c r="B306" s="233"/>
      <c r="C306" s="233"/>
      <c r="D306" s="177" t="s">
        <v>1255</v>
      </c>
      <c r="E306" s="234" t="s">
        <v>1493</v>
      </c>
      <c r="F306" s="170">
        <v>99</v>
      </c>
      <c r="G306" s="170">
        <v>22</v>
      </c>
      <c r="H306" s="235">
        <v>22.222222221999999</v>
      </c>
      <c r="I306" s="178">
        <v>30.202020202</v>
      </c>
      <c r="J306" s="178">
        <v>29.727272726999999</v>
      </c>
    </row>
    <row r="307" spans="1:10" ht="13" x14ac:dyDescent="0.3">
      <c r="A307" s="161"/>
      <c r="B307" s="236"/>
      <c r="C307" s="237"/>
      <c r="D307" s="238" t="s">
        <v>1169</v>
      </c>
      <c r="E307" s="239" t="s">
        <v>1494</v>
      </c>
      <c r="F307" s="171">
        <v>123</v>
      </c>
      <c r="G307" s="171">
        <v>28</v>
      </c>
      <c r="H307" s="240">
        <v>22.764227642000002</v>
      </c>
      <c r="I307" s="176">
        <v>30.975609756000001</v>
      </c>
      <c r="J307" s="176">
        <v>32.75</v>
      </c>
    </row>
    <row r="308" spans="1:10" ht="13" x14ac:dyDescent="0.3">
      <c r="A308" s="233"/>
      <c r="B308" s="233"/>
      <c r="C308" s="233"/>
      <c r="D308" s="177" t="s">
        <v>745</v>
      </c>
      <c r="E308" s="234" t="s">
        <v>1495</v>
      </c>
      <c r="F308" s="170">
        <v>58</v>
      </c>
      <c r="G308" s="170">
        <v>21</v>
      </c>
      <c r="H308" s="235">
        <v>36.206896552000003</v>
      </c>
      <c r="I308" s="178">
        <v>31.327586207</v>
      </c>
      <c r="J308" s="178">
        <v>30.714285713999999</v>
      </c>
    </row>
    <row r="309" spans="1:10" ht="13" x14ac:dyDescent="0.3">
      <c r="A309" s="161"/>
      <c r="B309" s="236"/>
      <c r="C309" s="237"/>
      <c r="D309" s="238" t="s">
        <v>1496</v>
      </c>
      <c r="E309" s="239" t="s">
        <v>1497</v>
      </c>
      <c r="F309" s="171">
        <v>73</v>
      </c>
      <c r="G309" s="171">
        <v>28</v>
      </c>
      <c r="H309" s="240">
        <v>38.356164384000003</v>
      </c>
      <c r="I309" s="176">
        <v>31.041095890000001</v>
      </c>
      <c r="J309" s="176">
        <v>31.678571429000002</v>
      </c>
    </row>
    <row r="310" spans="1:10" ht="13" x14ac:dyDescent="0.3">
      <c r="A310" s="233"/>
      <c r="B310" s="233"/>
      <c r="C310" s="233"/>
      <c r="D310" s="177" t="s">
        <v>1498</v>
      </c>
      <c r="E310" s="234" t="s">
        <v>1499</v>
      </c>
      <c r="F310" s="170">
        <v>89</v>
      </c>
      <c r="G310" s="170">
        <v>28</v>
      </c>
      <c r="H310" s="235">
        <v>31.460674157</v>
      </c>
      <c r="I310" s="178">
        <v>31.134831461000001</v>
      </c>
      <c r="J310" s="178">
        <v>31.714285713999999</v>
      </c>
    </row>
    <row r="311" spans="1:10" ht="13" x14ac:dyDescent="0.3">
      <c r="A311" s="161"/>
      <c r="B311" s="236"/>
      <c r="C311" s="237"/>
      <c r="D311" s="238" t="s">
        <v>1500</v>
      </c>
      <c r="E311" s="239" t="s">
        <v>1501</v>
      </c>
      <c r="F311" s="171">
        <v>117</v>
      </c>
      <c r="G311" s="171">
        <v>26</v>
      </c>
      <c r="H311" s="240">
        <v>22.222222221999999</v>
      </c>
      <c r="I311" s="176">
        <v>30.239316239000001</v>
      </c>
      <c r="J311" s="176">
        <v>29.807692308</v>
      </c>
    </row>
    <row r="312" spans="1:10" ht="13" x14ac:dyDescent="0.3">
      <c r="A312" s="233"/>
      <c r="B312" s="233"/>
      <c r="C312" s="233"/>
      <c r="D312" s="177" t="s">
        <v>1502</v>
      </c>
      <c r="E312" s="234" t="s">
        <v>1503</v>
      </c>
      <c r="F312" s="170">
        <v>124</v>
      </c>
      <c r="G312" s="170">
        <v>26</v>
      </c>
      <c r="H312" s="235">
        <v>20.967741934999999</v>
      </c>
      <c r="I312" s="178">
        <v>30.75</v>
      </c>
      <c r="J312" s="178">
        <v>31.115384615</v>
      </c>
    </row>
    <row r="313" spans="1:10" ht="13" x14ac:dyDescent="0.3">
      <c r="A313" s="161"/>
      <c r="B313" s="236"/>
      <c r="C313" s="237"/>
      <c r="D313" s="238" t="s">
        <v>471</v>
      </c>
      <c r="E313" s="239" t="s">
        <v>540</v>
      </c>
      <c r="F313" s="171">
        <v>157</v>
      </c>
      <c r="G313" s="171">
        <v>63</v>
      </c>
      <c r="H313" s="240">
        <v>40.127388535000001</v>
      </c>
      <c r="I313" s="176">
        <v>29.146496814999999</v>
      </c>
      <c r="J313" s="176">
        <v>30.809523810000002</v>
      </c>
    </row>
    <row r="314" spans="1:10" ht="13" x14ac:dyDescent="0.3">
      <c r="A314" s="233"/>
      <c r="B314" s="233"/>
      <c r="C314" s="233"/>
      <c r="D314" s="177" t="s">
        <v>1730</v>
      </c>
      <c r="E314" s="234" t="s">
        <v>255</v>
      </c>
      <c r="F314" s="170">
        <v>45</v>
      </c>
      <c r="G314" s="170">
        <v>28</v>
      </c>
      <c r="H314" s="235">
        <v>62.222222221999999</v>
      </c>
      <c r="I314" s="178">
        <v>31.466666666999998</v>
      </c>
      <c r="J314" s="178">
        <v>31.642857143000001</v>
      </c>
    </row>
    <row r="315" spans="1:10" ht="13" x14ac:dyDescent="0.3">
      <c r="A315" s="161"/>
      <c r="B315" s="236"/>
      <c r="C315" s="237"/>
      <c r="D315" s="238" t="s">
        <v>1731</v>
      </c>
      <c r="E315" s="239" t="s">
        <v>1732</v>
      </c>
      <c r="F315" s="171">
        <v>65</v>
      </c>
      <c r="G315" s="171">
        <v>30</v>
      </c>
      <c r="H315" s="240">
        <v>46.153846154</v>
      </c>
      <c r="I315" s="176">
        <v>32.338461537999997</v>
      </c>
      <c r="J315" s="176">
        <v>33.666666667000001</v>
      </c>
    </row>
    <row r="316" spans="1:10" ht="13" x14ac:dyDescent="0.3">
      <c r="A316" s="233"/>
      <c r="B316" s="233"/>
      <c r="C316" s="233"/>
      <c r="D316" s="177" t="s">
        <v>1733</v>
      </c>
      <c r="E316" s="234" t="s">
        <v>1734</v>
      </c>
      <c r="F316" s="170">
        <v>87</v>
      </c>
      <c r="G316" s="170">
        <v>27</v>
      </c>
      <c r="H316" s="235">
        <v>31.034482758999999</v>
      </c>
      <c r="I316" s="178">
        <v>33</v>
      </c>
      <c r="J316" s="178">
        <v>33.518518518999997</v>
      </c>
    </row>
    <row r="317" spans="1:10" ht="13" x14ac:dyDescent="0.3">
      <c r="A317" s="161"/>
      <c r="B317" s="236"/>
      <c r="C317" s="237"/>
      <c r="D317" s="238" t="s">
        <v>1735</v>
      </c>
      <c r="E317" s="239" t="s">
        <v>1736</v>
      </c>
      <c r="F317" s="171">
        <v>105</v>
      </c>
      <c r="G317" s="171">
        <v>36</v>
      </c>
      <c r="H317" s="240">
        <v>34.285714286000001</v>
      </c>
      <c r="I317" s="176">
        <v>30.723809524</v>
      </c>
      <c r="J317" s="176">
        <v>31.722222221999999</v>
      </c>
    </row>
    <row r="318" spans="1:10" ht="13" x14ac:dyDescent="0.3">
      <c r="A318" s="233"/>
      <c r="B318" s="233"/>
      <c r="C318" s="233"/>
      <c r="D318" s="177" t="s">
        <v>1737</v>
      </c>
      <c r="E318" s="234" t="s">
        <v>1738</v>
      </c>
      <c r="F318" s="170">
        <v>90</v>
      </c>
      <c r="G318" s="170">
        <v>32</v>
      </c>
      <c r="H318" s="235">
        <v>35.555555556000002</v>
      </c>
      <c r="I318" s="178">
        <v>31.277777778000001</v>
      </c>
      <c r="J318" s="178">
        <v>30.90625</v>
      </c>
    </row>
    <row r="319" spans="1:10" ht="13" x14ac:dyDescent="0.3">
      <c r="A319" s="161"/>
      <c r="B319" s="236"/>
      <c r="C319" s="237"/>
      <c r="D319" s="238" t="s">
        <v>1739</v>
      </c>
      <c r="E319" s="239" t="s">
        <v>852</v>
      </c>
      <c r="F319" s="171">
        <v>195</v>
      </c>
      <c r="G319" s="171">
        <v>72</v>
      </c>
      <c r="H319" s="240">
        <v>36.923076923000004</v>
      </c>
      <c r="I319" s="176">
        <v>30.635897436</v>
      </c>
      <c r="J319" s="176">
        <v>30.041666667000001</v>
      </c>
    </row>
    <row r="320" spans="1:10" ht="13" x14ac:dyDescent="0.3">
      <c r="A320" s="233"/>
      <c r="B320" s="233"/>
      <c r="C320" s="233"/>
      <c r="D320" s="177" t="s">
        <v>1740</v>
      </c>
      <c r="E320" s="234" t="s">
        <v>1741</v>
      </c>
      <c r="F320" s="170">
        <v>145</v>
      </c>
      <c r="G320" s="170">
        <v>52</v>
      </c>
      <c r="H320" s="235">
        <v>35.862068966000002</v>
      </c>
      <c r="I320" s="178">
        <v>30.434482759000002</v>
      </c>
      <c r="J320" s="178">
        <v>30.653846154</v>
      </c>
    </row>
    <row r="321" spans="1:10" ht="13" x14ac:dyDescent="0.3">
      <c r="A321" s="161"/>
      <c r="B321" s="236"/>
      <c r="C321" s="237"/>
      <c r="D321" s="238" t="s">
        <v>1742</v>
      </c>
      <c r="E321" s="239" t="s">
        <v>1743</v>
      </c>
      <c r="F321" s="171">
        <v>120</v>
      </c>
      <c r="G321" s="171">
        <v>50</v>
      </c>
      <c r="H321" s="240">
        <v>41.666666667000001</v>
      </c>
      <c r="I321" s="176">
        <v>30.883333332999999</v>
      </c>
      <c r="J321" s="176">
        <v>31.28</v>
      </c>
    </row>
    <row r="322" spans="1:10" ht="13" x14ac:dyDescent="0.3">
      <c r="A322" s="233"/>
      <c r="B322" s="233"/>
      <c r="C322" s="233"/>
      <c r="D322" s="177" t="s">
        <v>539</v>
      </c>
      <c r="E322" s="234" t="s">
        <v>1744</v>
      </c>
      <c r="F322" s="170">
        <v>147</v>
      </c>
      <c r="G322" s="170">
        <v>56</v>
      </c>
      <c r="H322" s="235">
        <v>38.095238094999999</v>
      </c>
      <c r="I322" s="178">
        <v>29.809523810000002</v>
      </c>
      <c r="J322" s="178">
        <v>31.035714286000001</v>
      </c>
    </row>
    <row r="323" spans="1:10" ht="13" x14ac:dyDescent="0.3">
      <c r="A323" s="161"/>
      <c r="B323" s="236"/>
      <c r="C323" s="237"/>
      <c r="D323" s="238" t="s">
        <v>254</v>
      </c>
      <c r="E323" s="239" t="s">
        <v>339</v>
      </c>
      <c r="F323" s="171">
        <v>69</v>
      </c>
      <c r="G323" s="171">
        <v>33</v>
      </c>
      <c r="H323" s="240">
        <v>47.826086957000001</v>
      </c>
      <c r="I323" s="176">
        <v>29.956521738999999</v>
      </c>
      <c r="J323" s="176">
        <v>30.424242423999999</v>
      </c>
    </row>
    <row r="324" spans="1:10" ht="13" x14ac:dyDescent="0.3">
      <c r="A324" s="233"/>
      <c r="B324" s="233"/>
      <c r="C324" s="233"/>
      <c r="D324" s="177" t="s">
        <v>775</v>
      </c>
      <c r="E324" s="234" t="s">
        <v>164</v>
      </c>
      <c r="F324" s="170">
        <v>64</v>
      </c>
      <c r="G324" s="170">
        <v>21</v>
      </c>
      <c r="H324" s="235">
        <v>32.8125</v>
      </c>
      <c r="I324" s="178">
        <v>31.875</v>
      </c>
      <c r="J324" s="178">
        <v>32.761904762</v>
      </c>
    </row>
    <row r="325" spans="1:10" ht="13" x14ac:dyDescent="0.3">
      <c r="A325" s="161"/>
      <c r="B325" s="236"/>
      <c r="C325" s="237"/>
      <c r="D325" s="238" t="s">
        <v>847</v>
      </c>
      <c r="E325" s="239" t="s">
        <v>201</v>
      </c>
      <c r="F325" s="171">
        <v>58</v>
      </c>
      <c r="G325" s="171">
        <v>22</v>
      </c>
      <c r="H325" s="240">
        <v>37.931034482999998</v>
      </c>
      <c r="I325" s="176">
        <v>29.741379309999999</v>
      </c>
      <c r="J325" s="176">
        <v>30.772727273000001</v>
      </c>
    </row>
    <row r="326" spans="1:10" ht="13" x14ac:dyDescent="0.3">
      <c r="A326" s="233"/>
      <c r="B326" s="233"/>
      <c r="C326" s="233"/>
      <c r="D326" s="177" t="s">
        <v>192</v>
      </c>
      <c r="E326" s="234" t="s">
        <v>1745</v>
      </c>
      <c r="F326" s="170">
        <v>107</v>
      </c>
      <c r="G326" s="170">
        <v>36</v>
      </c>
      <c r="H326" s="235">
        <v>33.644859812999997</v>
      </c>
      <c r="I326" s="178">
        <v>29.990654205999999</v>
      </c>
      <c r="J326" s="178">
        <v>29.916666667000001</v>
      </c>
    </row>
    <row r="327" spans="1:10" ht="13" x14ac:dyDescent="0.3">
      <c r="A327" s="161"/>
      <c r="B327" s="236"/>
      <c r="C327" s="237"/>
      <c r="D327" s="238" t="s">
        <v>1746</v>
      </c>
      <c r="E327" s="239" t="s">
        <v>1747</v>
      </c>
      <c r="F327" s="171">
        <v>79</v>
      </c>
      <c r="G327" s="171">
        <v>27</v>
      </c>
      <c r="H327" s="240">
        <v>34.177215189999998</v>
      </c>
      <c r="I327" s="176">
        <v>29.822784810000002</v>
      </c>
      <c r="J327" s="176">
        <v>29.703703703999999</v>
      </c>
    </row>
    <row r="328" spans="1:10" ht="13" x14ac:dyDescent="0.3">
      <c r="A328" s="233"/>
      <c r="B328" s="233"/>
      <c r="C328" s="233"/>
      <c r="D328" s="177" t="s">
        <v>1748</v>
      </c>
      <c r="E328" s="234" t="s">
        <v>1749</v>
      </c>
      <c r="F328" s="170">
        <v>25</v>
      </c>
      <c r="G328" s="170">
        <v>11</v>
      </c>
      <c r="H328" s="235">
        <v>44</v>
      </c>
      <c r="I328" s="178">
        <v>30.64</v>
      </c>
      <c r="J328" s="178">
        <v>29.272727273000001</v>
      </c>
    </row>
    <row r="329" spans="1:10" ht="13" x14ac:dyDescent="0.3">
      <c r="A329" s="161"/>
      <c r="B329" s="236"/>
      <c r="C329" s="237"/>
      <c r="D329" s="238" t="s">
        <v>1750</v>
      </c>
      <c r="E329" s="239" t="s">
        <v>1751</v>
      </c>
      <c r="F329" s="171">
        <v>101</v>
      </c>
      <c r="G329" s="171">
        <v>37</v>
      </c>
      <c r="H329" s="240">
        <v>36.633663366</v>
      </c>
      <c r="I329" s="176">
        <v>30.178217822000001</v>
      </c>
      <c r="J329" s="176">
        <v>30.864864865000001</v>
      </c>
    </row>
    <row r="330" spans="1:10" ht="13" x14ac:dyDescent="0.3">
      <c r="A330" s="233"/>
      <c r="B330" s="233"/>
      <c r="C330" s="233"/>
      <c r="D330" s="177" t="s">
        <v>1752</v>
      </c>
      <c r="E330" s="234" t="s">
        <v>1753</v>
      </c>
      <c r="F330" s="170">
        <v>57</v>
      </c>
      <c r="G330" s="170">
        <v>22</v>
      </c>
      <c r="H330" s="235">
        <v>38.596491227999998</v>
      </c>
      <c r="I330" s="178">
        <v>32.385964911999999</v>
      </c>
      <c r="J330" s="178">
        <v>33</v>
      </c>
    </row>
    <row r="331" spans="1:10" ht="13" x14ac:dyDescent="0.3">
      <c r="A331" s="161"/>
      <c r="B331" s="236"/>
      <c r="C331" s="237"/>
      <c r="D331" s="238" t="s">
        <v>1754</v>
      </c>
      <c r="E331" s="239" t="s">
        <v>472</v>
      </c>
      <c r="F331" s="171">
        <v>168</v>
      </c>
      <c r="G331" s="171">
        <v>45</v>
      </c>
      <c r="H331" s="240">
        <v>26.785714286000001</v>
      </c>
      <c r="I331" s="176">
        <v>31.690476189999998</v>
      </c>
      <c r="J331" s="176">
        <v>31.466666666999998</v>
      </c>
    </row>
    <row r="332" spans="1:10" ht="13" x14ac:dyDescent="0.3">
      <c r="A332" s="233"/>
      <c r="B332" s="233"/>
      <c r="C332" s="233"/>
      <c r="D332" s="177" t="s">
        <v>1755</v>
      </c>
      <c r="E332" s="234" t="s">
        <v>1756</v>
      </c>
      <c r="F332" s="170">
        <v>100</v>
      </c>
      <c r="G332" s="170">
        <v>37</v>
      </c>
      <c r="H332" s="235">
        <v>37</v>
      </c>
      <c r="I332" s="178">
        <v>31.93</v>
      </c>
      <c r="J332" s="178">
        <v>32.513513514000003</v>
      </c>
    </row>
    <row r="333" spans="1:10" ht="13" x14ac:dyDescent="0.3">
      <c r="A333" s="161"/>
      <c r="B333" s="236"/>
      <c r="C333" s="237"/>
      <c r="D333" s="238" t="s">
        <v>234</v>
      </c>
      <c r="E333" s="239" t="s">
        <v>263</v>
      </c>
      <c r="F333" s="171">
        <v>84</v>
      </c>
      <c r="G333" s="171">
        <v>31</v>
      </c>
      <c r="H333" s="240">
        <v>36.904761905000001</v>
      </c>
      <c r="I333" s="176">
        <v>29.130952381</v>
      </c>
      <c r="J333" s="176">
        <v>29.290322581000002</v>
      </c>
    </row>
    <row r="334" spans="1:10" ht="13" x14ac:dyDescent="0.3">
      <c r="A334" s="233"/>
      <c r="B334" s="233"/>
      <c r="C334" s="233"/>
      <c r="D334" s="177" t="s">
        <v>1757</v>
      </c>
      <c r="E334" s="234" t="s">
        <v>1758</v>
      </c>
      <c r="F334" s="170">
        <v>71</v>
      </c>
      <c r="G334" s="170">
        <v>29</v>
      </c>
      <c r="H334" s="235">
        <v>40.845070423000003</v>
      </c>
      <c r="I334" s="178">
        <v>31.732394366000001</v>
      </c>
      <c r="J334" s="178">
        <v>31.413793103</v>
      </c>
    </row>
    <row r="335" spans="1:10" ht="13" x14ac:dyDescent="0.3">
      <c r="A335" s="161"/>
      <c r="B335" s="236"/>
      <c r="C335" s="237"/>
      <c r="D335" s="238" t="s">
        <v>1759</v>
      </c>
      <c r="E335" s="239" t="s">
        <v>1760</v>
      </c>
      <c r="F335" s="171">
        <v>121</v>
      </c>
      <c r="G335" s="171">
        <v>55</v>
      </c>
      <c r="H335" s="240">
        <v>45.454545455000002</v>
      </c>
      <c r="I335" s="176">
        <v>30.553719008000002</v>
      </c>
      <c r="J335" s="176">
        <v>31</v>
      </c>
    </row>
    <row r="336" spans="1:10" ht="13" x14ac:dyDescent="0.3">
      <c r="A336" s="233"/>
      <c r="B336" s="233"/>
      <c r="C336" s="233"/>
      <c r="D336" s="177" t="s">
        <v>1761</v>
      </c>
      <c r="E336" s="234" t="s">
        <v>1762</v>
      </c>
      <c r="F336" s="170">
        <v>81</v>
      </c>
      <c r="G336" s="170">
        <v>28</v>
      </c>
      <c r="H336" s="235">
        <v>34.567901235000001</v>
      </c>
      <c r="I336" s="178">
        <v>32.407407407000001</v>
      </c>
      <c r="J336" s="178">
        <v>33.321428570999998</v>
      </c>
    </row>
    <row r="337" spans="1:10" ht="13" x14ac:dyDescent="0.3">
      <c r="A337" s="161"/>
      <c r="B337" s="236"/>
      <c r="C337" s="237"/>
      <c r="D337" s="238" t="s">
        <v>1763</v>
      </c>
      <c r="E337" s="239" t="s">
        <v>963</v>
      </c>
      <c r="F337" s="171">
        <v>106</v>
      </c>
      <c r="G337" s="171">
        <v>42</v>
      </c>
      <c r="H337" s="240">
        <v>39.622641508999997</v>
      </c>
      <c r="I337" s="176">
        <v>31.556603773999999</v>
      </c>
      <c r="J337" s="176">
        <v>32.309523810000002</v>
      </c>
    </row>
    <row r="338" spans="1:10" ht="13" x14ac:dyDescent="0.3">
      <c r="A338" s="233"/>
      <c r="B338" s="233"/>
      <c r="C338" s="233"/>
      <c r="D338" s="177" t="s">
        <v>1138</v>
      </c>
      <c r="E338" s="234" t="s">
        <v>1460</v>
      </c>
      <c r="F338" s="170">
        <v>73</v>
      </c>
      <c r="G338" s="170">
        <v>28</v>
      </c>
      <c r="H338" s="235">
        <v>38.356164384000003</v>
      </c>
      <c r="I338" s="178">
        <v>34.178082191999998</v>
      </c>
      <c r="J338" s="178">
        <v>35.607142856999999</v>
      </c>
    </row>
    <row r="339" spans="1:10" ht="13" x14ac:dyDescent="0.3">
      <c r="A339" s="161"/>
      <c r="B339" s="236"/>
      <c r="C339" s="237"/>
      <c r="D339" s="238" t="s">
        <v>314</v>
      </c>
      <c r="E339" s="239" t="s">
        <v>1461</v>
      </c>
      <c r="F339" s="171">
        <v>196</v>
      </c>
      <c r="G339" s="171">
        <v>68</v>
      </c>
      <c r="H339" s="240">
        <v>34.693877551</v>
      </c>
      <c r="I339" s="176">
        <v>32.030612245</v>
      </c>
      <c r="J339" s="176">
        <v>32.720588235000001</v>
      </c>
    </row>
    <row r="340" spans="1:10" ht="13" x14ac:dyDescent="0.3">
      <c r="A340" s="233"/>
      <c r="B340" s="233"/>
      <c r="C340" s="233"/>
      <c r="D340" s="177" t="s">
        <v>149</v>
      </c>
      <c r="E340" s="234" t="s">
        <v>1462</v>
      </c>
      <c r="F340" s="170">
        <v>245</v>
      </c>
      <c r="G340" s="170">
        <v>77</v>
      </c>
      <c r="H340" s="235">
        <v>31.428571429000002</v>
      </c>
      <c r="I340" s="178">
        <v>31.885714285999999</v>
      </c>
      <c r="J340" s="178">
        <v>32.844155843999999</v>
      </c>
    </row>
    <row r="341" spans="1:10" ht="13" x14ac:dyDescent="0.3">
      <c r="A341" s="161"/>
      <c r="B341" s="236"/>
      <c r="C341" s="237"/>
      <c r="D341" s="238" t="s">
        <v>302</v>
      </c>
      <c r="E341" s="239" t="s">
        <v>1463</v>
      </c>
      <c r="F341" s="171">
        <v>163</v>
      </c>
      <c r="G341" s="171">
        <v>48</v>
      </c>
      <c r="H341" s="240">
        <v>29.447852761</v>
      </c>
      <c r="I341" s="176">
        <v>32.889570552000002</v>
      </c>
      <c r="J341" s="176">
        <v>34.166666667000001</v>
      </c>
    </row>
    <row r="342" spans="1:10" ht="13" x14ac:dyDescent="0.3">
      <c r="A342" s="233"/>
      <c r="B342" s="233"/>
      <c r="C342" s="233"/>
      <c r="D342" s="177" t="s">
        <v>228</v>
      </c>
      <c r="E342" s="234" t="s">
        <v>1464</v>
      </c>
      <c r="F342" s="170">
        <v>205</v>
      </c>
      <c r="G342" s="170">
        <v>73</v>
      </c>
      <c r="H342" s="235">
        <v>35.609756097999998</v>
      </c>
      <c r="I342" s="178">
        <v>31.009756098</v>
      </c>
      <c r="J342" s="178">
        <v>31.726027396999999</v>
      </c>
    </row>
    <row r="343" spans="1:10" ht="13" x14ac:dyDescent="0.3">
      <c r="A343" s="161"/>
      <c r="B343" s="236"/>
      <c r="C343" s="237"/>
      <c r="D343" s="238" t="s">
        <v>246</v>
      </c>
      <c r="E343" s="239" t="s">
        <v>1465</v>
      </c>
      <c r="F343" s="171">
        <v>228</v>
      </c>
      <c r="G343" s="171">
        <v>79</v>
      </c>
      <c r="H343" s="240">
        <v>34.649122806999998</v>
      </c>
      <c r="I343" s="176">
        <v>31.285087719</v>
      </c>
      <c r="J343" s="176">
        <v>31.949367088999999</v>
      </c>
    </row>
    <row r="344" spans="1:10" ht="13" x14ac:dyDescent="0.3">
      <c r="A344" s="233"/>
      <c r="B344" s="233"/>
      <c r="C344" s="233"/>
      <c r="D344" s="177" t="s">
        <v>139</v>
      </c>
      <c r="E344" s="234" t="s">
        <v>1466</v>
      </c>
      <c r="F344" s="170">
        <v>322</v>
      </c>
      <c r="G344" s="170">
        <v>102</v>
      </c>
      <c r="H344" s="235">
        <v>31.677018634</v>
      </c>
      <c r="I344" s="178">
        <v>30.767080745000001</v>
      </c>
      <c r="J344" s="178">
        <v>31.754901961000002</v>
      </c>
    </row>
    <row r="345" spans="1:10" ht="13" x14ac:dyDescent="0.3">
      <c r="A345" s="161"/>
      <c r="B345" s="236"/>
      <c r="C345" s="237"/>
      <c r="D345" s="238" t="s">
        <v>459</v>
      </c>
      <c r="E345" s="239" t="s">
        <v>1467</v>
      </c>
      <c r="F345" s="171">
        <v>273</v>
      </c>
      <c r="G345" s="171">
        <v>102</v>
      </c>
      <c r="H345" s="240">
        <v>37.362637362999997</v>
      </c>
      <c r="I345" s="176">
        <v>31.743589744000001</v>
      </c>
      <c r="J345" s="176">
        <v>32.529411764999999</v>
      </c>
    </row>
    <row r="346" spans="1:10" ht="13" x14ac:dyDescent="0.3">
      <c r="A346" s="233"/>
      <c r="B346" s="233"/>
      <c r="C346" s="233"/>
      <c r="D346" s="177" t="s">
        <v>1468</v>
      </c>
      <c r="E346" s="234" t="s">
        <v>1469</v>
      </c>
      <c r="F346" s="170">
        <v>54</v>
      </c>
      <c r="G346" s="170">
        <v>27</v>
      </c>
      <c r="H346" s="235">
        <v>50</v>
      </c>
      <c r="I346" s="178">
        <v>34.611111111</v>
      </c>
      <c r="J346" s="178">
        <v>36.370370370000003</v>
      </c>
    </row>
    <row r="347" spans="1:10" ht="13" x14ac:dyDescent="0.3">
      <c r="A347" s="161"/>
      <c r="B347" s="236"/>
      <c r="C347" s="237"/>
      <c r="D347" s="238" t="s">
        <v>527</v>
      </c>
      <c r="E347" s="239" t="s">
        <v>1470</v>
      </c>
      <c r="F347" s="171">
        <v>145</v>
      </c>
      <c r="G347" s="171">
        <v>53</v>
      </c>
      <c r="H347" s="240">
        <v>36.551724137999997</v>
      </c>
      <c r="I347" s="176">
        <v>32.841379310000001</v>
      </c>
      <c r="J347" s="176">
        <v>33.566037735999998</v>
      </c>
    </row>
    <row r="348" spans="1:10" ht="13" x14ac:dyDescent="0.3">
      <c r="A348" s="233"/>
      <c r="B348" s="233"/>
      <c r="C348" s="233"/>
      <c r="D348" s="177" t="s">
        <v>833</v>
      </c>
      <c r="E348" s="234" t="s">
        <v>1445</v>
      </c>
      <c r="F348" s="170">
        <v>91</v>
      </c>
      <c r="G348" s="170">
        <v>31</v>
      </c>
      <c r="H348" s="235">
        <v>34.065934065999997</v>
      </c>
      <c r="I348" s="178">
        <v>31.703296702999999</v>
      </c>
      <c r="J348" s="178">
        <v>33.193548387</v>
      </c>
    </row>
    <row r="349" spans="1:10" ht="13" x14ac:dyDescent="0.3">
      <c r="A349" s="161"/>
      <c r="B349" s="236"/>
      <c r="C349" s="237"/>
      <c r="D349" s="238" t="s">
        <v>360</v>
      </c>
      <c r="E349" s="239" t="s">
        <v>1446</v>
      </c>
      <c r="F349" s="171">
        <v>72</v>
      </c>
      <c r="G349" s="171">
        <v>29</v>
      </c>
      <c r="H349" s="240">
        <v>40.277777778000001</v>
      </c>
      <c r="I349" s="176">
        <v>32.097222221999999</v>
      </c>
      <c r="J349" s="176">
        <v>31.862068965999999</v>
      </c>
    </row>
    <row r="350" spans="1:10" ht="13" x14ac:dyDescent="0.3">
      <c r="A350" s="233"/>
      <c r="B350" s="233"/>
      <c r="C350" s="233"/>
      <c r="D350" s="177" t="s">
        <v>250</v>
      </c>
      <c r="E350" s="234" t="s">
        <v>361</v>
      </c>
      <c r="F350" s="170">
        <v>156</v>
      </c>
      <c r="G350" s="170">
        <v>64</v>
      </c>
      <c r="H350" s="235">
        <v>41.025641026000002</v>
      </c>
      <c r="I350" s="178">
        <v>33.307692308</v>
      </c>
      <c r="J350" s="178">
        <v>34.96875</v>
      </c>
    </row>
    <row r="351" spans="1:10" ht="13" x14ac:dyDescent="0.3">
      <c r="A351" s="161"/>
      <c r="B351" s="236"/>
      <c r="C351" s="237"/>
      <c r="D351" s="238" t="s">
        <v>181</v>
      </c>
      <c r="E351" s="239" t="s">
        <v>1447</v>
      </c>
      <c r="F351" s="171">
        <v>173</v>
      </c>
      <c r="G351" s="171">
        <v>66</v>
      </c>
      <c r="H351" s="240">
        <v>38.150289016999999</v>
      </c>
      <c r="I351" s="176">
        <v>33.364161850000002</v>
      </c>
      <c r="J351" s="176">
        <v>33.984848485000001</v>
      </c>
    </row>
    <row r="352" spans="1:10" ht="13" x14ac:dyDescent="0.3">
      <c r="A352" s="233"/>
      <c r="B352" s="233"/>
      <c r="C352" s="233"/>
      <c r="D352" s="177" t="s">
        <v>668</v>
      </c>
      <c r="E352" s="234" t="s">
        <v>1448</v>
      </c>
      <c r="F352" s="170">
        <v>139</v>
      </c>
      <c r="G352" s="170">
        <v>52</v>
      </c>
      <c r="H352" s="235">
        <v>37.410071942000002</v>
      </c>
      <c r="I352" s="178">
        <v>32.582733812999997</v>
      </c>
      <c r="J352" s="178">
        <v>32.788461538</v>
      </c>
    </row>
    <row r="353" spans="1:10" ht="13" x14ac:dyDescent="0.3">
      <c r="A353" s="161"/>
      <c r="B353" s="236"/>
      <c r="C353" s="237"/>
      <c r="D353" s="238" t="s">
        <v>210</v>
      </c>
      <c r="E353" s="239" t="s">
        <v>1449</v>
      </c>
      <c r="F353" s="171">
        <v>206</v>
      </c>
      <c r="G353" s="171">
        <v>70</v>
      </c>
      <c r="H353" s="240">
        <v>33.980582523999999</v>
      </c>
      <c r="I353" s="176">
        <v>32.553398057999999</v>
      </c>
      <c r="J353" s="176">
        <v>32.671428571</v>
      </c>
    </row>
    <row r="354" spans="1:10" ht="13" x14ac:dyDescent="0.3">
      <c r="A354" s="233"/>
      <c r="B354" s="233"/>
      <c r="C354" s="233"/>
      <c r="D354" s="177" t="s">
        <v>236</v>
      </c>
      <c r="E354" s="234" t="s">
        <v>383</v>
      </c>
      <c r="F354" s="170">
        <v>107</v>
      </c>
      <c r="G354" s="170">
        <v>34</v>
      </c>
      <c r="H354" s="235">
        <v>31.775700935</v>
      </c>
      <c r="I354" s="178">
        <v>31.644859813</v>
      </c>
      <c r="J354" s="178">
        <v>32.529411764999999</v>
      </c>
    </row>
    <row r="355" spans="1:10" ht="13" x14ac:dyDescent="0.3">
      <c r="A355" s="161"/>
      <c r="B355" s="236"/>
      <c r="C355" s="237"/>
      <c r="D355" s="238" t="s">
        <v>491</v>
      </c>
      <c r="E355" s="239" t="s">
        <v>391</v>
      </c>
      <c r="F355" s="171">
        <v>143</v>
      </c>
      <c r="G355" s="171">
        <v>48</v>
      </c>
      <c r="H355" s="240">
        <v>33.566433566000001</v>
      </c>
      <c r="I355" s="176">
        <v>31.132867133000001</v>
      </c>
      <c r="J355" s="176">
        <v>31.75</v>
      </c>
    </row>
    <row r="356" spans="1:10" ht="13" x14ac:dyDescent="0.3">
      <c r="A356" s="233"/>
      <c r="B356" s="233"/>
      <c r="C356" s="233"/>
      <c r="D356" s="177" t="s">
        <v>155</v>
      </c>
      <c r="E356" s="234" t="s">
        <v>1450</v>
      </c>
      <c r="F356" s="170">
        <v>163</v>
      </c>
      <c r="G356" s="170">
        <v>62</v>
      </c>
      <c r="H356" s="235">
        <v>38.036809816000002</v>
      </c>
      <c r="I356" s="178">
        <v>29.564417177999999</v>
      </c>
      <c r="J356" s="178">
        <v>30.645161290000001</v>
      </c>
    </row>
    <row r="357" spans="1:10" ht="13" x14ac:dyDescent="0.3">
      <c r="A357" s="161"/>
      <c r="B357" s="236"/>
      <c r="C357" s="237"/>
      <c r="D357" s="238" t="s">
        <v>390</v>
      </c>
      <c r="E357" s="239" t="s">
        <v>156</v>
      </c>
      <c r="F357" s="171">
        <v>93</v>
      </c>
      <c r="G357" s="171">
        <v>30</v>
      </c>
      <c r="H357" s="240">
        <v>32.258064515999997</v>
      </c>
      <c r="I357" s="176">
        <v>31.161290322999999</v>
      </c>
      <c r="J357" s="176">
        <v>32.733333332999997</v>
      </c>
    </row>
    <row r="358" spans="1:10" ht="13" x14ac:dyDescent="0.3">
      <c r="A358" s="233"/>
      <c r="B358" s="233"/>
      <c r="C358" s="233"/>
      <c r="D358" s="177" t="s">
        <v>414</v>
      </c>
      <c r="E358" s="234" t="s">
        <v>492</v>
      </c>
      <c r="F358" s="170">
        <v>62</v>
      </c>
      <c r="G358" s="170">
        <v>18</v>
      </c>
      <c r="H358" s="235">
        <v>29.032258065000001</v>
      </c>
      <c r="I358" s="178">
        <v>32.322580645000002</v>
      </c>
      <c r="J358" s="178">
        <v>33.666666667000001</v>
      </c>
    </row>
    <row r="359" spans="1:10" ht="13" x14ac:dyDescent="0.3">
      <c r="A359" s="161"/>
      <c r="B359" s="236"/>
      <c r="C359" s="237"/>
      <c r="D359" s="238" t="s">
        <v>382</v>
      </c>
      <c r="E359" s="239" t="s">
        <v>1451</v>
      </c>
      <c r="F359" s="171">
        <v>100</v>
      </c>
      <c r="G359" s="171">
        <v>36</v>
      </c>
      <c r="H359" s="240">
        <v>36</v>
      </c>
      <c r="I359" s="176">
        <v>31.66</v>
      </c>
      <c r="J359" s="176">
        <v>31.638888889</v>
      </c>
    </row>
    <row r="360" spans="1:10" ht="13" x14ac:dyDescent="0.3">
      <c r="A360" s="233"/>
      <c r="B360" s="233"/>
      <c r="C360" s="233"/>
      <c r="D360" s="177" t="s">
        <v>171</v>
      </c>
      <c r="E360" s="234" t="s">
        <v>313</v>
      </c>
      <c r="F360" s="170">
        <v>133</v>
      </c>
      <c r="G360" s="170">
        <v>53</v>
      </c>
      <c r="H360" s="235">
        <v>39.849624059999996</v>
      </c>
      <c r="I360" s="178">
        <v>31.293233083000001</v>
      </c>
      <c r="J360" s="178">
        <v>32.754716981000001</v>
      </c>
    </row>
    <row r="361" spans="1:10" ht="13" x14ac:dyDescent="0.3">
      <c r="A361" s="161"/>
      <c r="B361" s="236"/>
      <c r="C361" s="237"/>
      <c r="D361" s="238" t="s">
        <v>1273</v>
      </c>
      <c r="E361" s="239" t="s">
        <v>1452</v>
      </c>
      <c r="F361" s="171">
        <v>29</v>
      </c>
      <c r="G361" s="171">
        <v>7</v>
      </c>
      <c r="H361" s="240">
        <v>24.137931034000001</v>
      </c>
      <c r="I361" s="176">
        <v>30.793103448</v>
      </c>
      <c r="J361" s="176">
        <v>32.428571429000002</v>
      </c>
    </row>
    <row r="362" spans="1:10" ht="13" x14ac:dyDescent="0.3">
      <c r="A362" s="233"/>
      <c r="B362" s="233"/>
      <c r="C362" s="233"/>
      <c r="D362" s="177" t="s">
        <v>614</v>
      </c>
      <c r="E362" s="234" t="s">
        <v>1453</v>
      </c>
      <c r="F362" s="170">
        <v>138</v>
      </c>
      <c r="G362" s="170">
        <v>44</v>
      </c>
      <c r="H362" s="235">
        <v>31.884057971000001</v>
      </c>
      <c r="I362" s="178">
        <v>30.536231883999999</v>
      </c>
      <c r="J362" s="178">
        <v>31.136363635999999</v>
      </c>
    </row>
    <row r="363" spans="1:10" ht="13" x14ac:dyDescent="0.3">
      <c r="A363" s="161"/>
      <c r="B363" s="236"/>
      <c r="C363" s="237"/>
      <c r="D363" s="238" t="s">
        <v>980</v>
      </c>
      <c r="E363" s="239" t="s">
        <v>1080</v>
      </c>
      <c r="F363" s="171">
        <v>147</v>
      </c>
      <c r="G363" s="171">
        <v>52</v>
      </c>
      <c r="H363" s="240">
        <v>35.37414966</v>
      </c>
      <c r="I363" s="176">
        <v>31.217687075000001</v>
      </c>
      <c r="J363" s="176">
        <v>32.096153846</v>
      </c>
    </row>
    <row r="364" spans="1:10" ht="13" x14ac:dyDescent="0.3">
      <c r="A364" s="233"/>
      <c r="B364" s="233"/>
      <c r="C364" s="233"/>
      <c r="D364" s="177" t="s">
        <v>644</v>
      </c>
      <c r="E364" s="234" t="s">
        <v>176</v>
      </c>
      <c r="F364" s="170">
        <v>49</v>
      </c>
      <c r="G364" s="170">
        <v>12</v>
      </c>
      <c r="H364" s="235">
        <v>24.489795917999999</v>
      </c>
      <c r="I364" s="178">
        <v>31.163265306</v>
      </c>
      <c r="J364" s="178">
        <v>30.75</v>
      </c>
    </row>
    <row r="365" spans="1:10" ht="13" x14ac:dyDescent="0.3">
      <c r="A365" s="161"/>
      <c r="B365" s="236"/>
      <c r="C365" s="237"/>
      <c r="D365" s="238" t="s">
        <v>787</v>
      </c>
      <c r="E365" s="239" t="s">
        <v>1454</v>
      </c>
      <c r="F365" s="171">
        <v>139</v>
      </c>
      <c r="G365" s="171">
        <v>46</v>
      </c>
      <c r="H365" s="240">
        <v>33.09352518</v>
      </c>
      <c r="I365" s="176">
        <v>31.388489208999999</v>
      </c>
      <c r="J365" s="176">
        <v>32.043478260999997</v>
      </c>
    </row>
    <row r="366" spans="1:10" ht="13" x14ac:dyDescent="0.3">
      <c r="A366" s="233"/>
      <c r="B366" s="233"/>
      <c r="C366" s="233"/>
      <c r="D366" s="177" t="s">
        <v>260</v>
      </c>
      <c r="E366" s="234" t="s">
        <v>1455</v>
      </c>
      <c r="F366" s="170">
        <v>61</v>
      </c>
      <c r="G366" s="170">
        <v>20</v>
      </c>
      <c r="H366" s="235">
        <v>32.786885245999997</v>
      </c>
      <c r="I366" s="178">
        <v>30.852459016000001</v>
      </c>
      <c r="J366" s="178">
        <v>30.8</v>
      </c>
    </row>
    <row r="367" spans="1:10" ht="13" x14ac:dyDescent="0.3">
      <c r="A367" s="161"/>
      <c r="B367" s="236"/>
      <c r="C367" s="237"/>
      <c r="D367" s="238" t="s">
        <v>1079</v>
      </c>
      <c r="E367" s="239" t="s">
        <v>1456</v>
      </c>
      <c r="F367" s="171">
        <v>87</v>
      </c>
      <c r="G367" s="171">
        <v>27</v>
      </c>
      <c r="H367" s="240">
        <v>31.034482758999999</v>
      </c>
      <c r="I367" s="176">
        <v>31.333333332999999</v>
      </c>
      <c r="J367" s="176">
        <v>31.851851851999999</v>
      </c>
    </row>
    <row r="368" spans="1:10" ht="13" x14ac:dyDescent="0.3">
      <c r="A368" s="233"/>
      <c r="B368" s="233"/>
      <c r="C368" s="233"/>
      <c r="D368" s="177" t="s">
        <v>175</v>
      </c>
      <c r="E368" s="234" t="s">
        <v>1457</v>
      </c>
      <c r="F368" s="170">
        <v>51</v>
      </c>
      <c r="G368" s="170">
        <v>13</v>
      </c>
      <c r="H368" s="235">
        <v>25.490196078</v>
      </c>
      <c r="I368" s="178">
        <v>32</v>
      </c>
      <c r="J368" s="178">
        <v>32.076923076999996</v>
      </c>
    </row>
    <row r="369" spans="1:10" ht="13" x14ac:dyDescent="0.3">
      <c r="A369" s="161"/>
      <c r="B369" s="236"/>
      <c r="C369" s="237"/>
      <c r="D369" s="238" t="s">
        <v>457</v>
      </c>
      <c r="E369" s="239" t="s">
        <v>1458</v>
      </c>
      <c r="F369" s="171">
        <v>47</v>
      </c>
      <c r="G369" s="171">
        <v>16</v>
      </c>
      <c r="H369" s="240">
        <v>34.042553191000003</v>
      </c>
      <c r="I369" s="176">
        <v>30.936170213</v>
      </c>
      <c r="J369" s="176">
        <v>31.875</v>
      </c>
    </row>
    <row r="370" spans="1:10" ht="13" x14ac:dyDescent="0.3">
      <c r="A370" s="233"/>
      <c r="B370" s="233"/>
      <c r="C370" s="233"/>
      <c r="D370" s="177" t="s">
        <v>875</v>
      </c>
      <c r="E370" s="234" t="s">
        <v>1459</v>
      </c>
      <c r="F370" s="170">
        <v>79</v>
      </c>
      <c r="G370" s="170">
        <v>20</v>
      </c>
      <c r="H370" s="235">
        <v>25.316455695999998</v>
      </c>
      <c r="I370" s="178">
        <v>30.721518987</v>
      </c>
      <c r="J370" s="178">
        <v>32.049999999999997</v>
      </c>
    </row>
    <row r="371" spans="1:10" ht="13" x14ac:dyDescent="0.3">
      <c r="A371" s="161"/>
      <c r="B371" s="236"/>
      <c r="C371" s="237"/>
      <c r="D371" s="238" t="s">
        <v>557</v>
      </c>
      <c r="E371" s="239" t="s">
        <v>1719</v>
      </c>
      <c r="F371" s="171">
        <v>247</v>
      </c>
      <c r="G371" s="171">
        <v>88</v>
      </c>
      <c r="H371" s="240">
        <v>35.627530364000002</v>
      </c>
      <c r="I371" s="176">
        <v>30.931174088999999</v>
      </c>
      <c r="J371" s="176">
        <v>31.488636364000001</v>
      </c>
    </row>
    <row r="372" spans="1:10" ht="13" x14ac:dyDescent="0.3">
      <c r="A372" s="233"/>
      <c r="B372" s="233"/>
      <c r="C372" s="233"/>
      <c r="D372" s="177" t="s">
        <v>1720</v>
      </c>
      <c r="E372" s="234" t="s">
        <v>1721</v>
      </c>
      <c r="F372" s="170">
        <v>49</v>
      </c>
      <c r="G372" s="170">
        <v>21</v>
      </c>
      <c r="H372" s="235">
        <v>42.857142856999999</v>
      </c>
      <c r="I372" s="178">
        <v>30.510204082000001</v>
      </c>
      <c r="J372" s="178">
        <v>31.571428570999998</v>
      </c>
    </row>
    <row r="373" spans="1:10" ht="13" x14ac:dyDescent="0.3">
      <c r="A373" s="161"/>
      <c r="B373" s="236"/>
      <c r="C373" s="237"/>
      <c r="D373" s="238" t="s">
        <v>972</v>
      </c>
      <c r="E373" s="239" t="s">
        <v>1722</v>
      </c>
      <c r="F373" s="171">
        <v>110</v>
      </c>
      <c r="G373" s="171">
        <v>41</v>
      </c>
      <c r="H373" s="240">
        <v>37.272727273000001</v>
      </c>
      <c r="I373" s="176">
        <v>30.336363636000002</v>
      </c>
      <c r="J373" s="176">
        <v>31.512195122000001</v>
      </c>
    </row>
    <row r="374" spans="1:10" ht="13" x14ac:dyDescent="0.3">
      <c r="A374" s="233"/>
      <c r="B374" s="233"/>
      <c r="C374" s="233"/>
      <c r="D374" s="177" t="s">
        <v>555</v>
      </c>
      <c r="E374" s="234" t="s">
        <v>973</v>
      </c>
      <c r="F374" s="170">
        <v>79</v>
      </c>
      <c r="G374" s="170">
        <v>26</v>
      </c>
      <c r="H374" s="235">
        <v>32.911392405000001</v>
      </c>
      <c r="I374" s="178">
        <v>30.265822785000001</v>
      </c>
      <c r="J374" s="178">
        <v>31.192307692</v>
      </c>
    </row>
    <row r="375" spans="1:10" ht="13" x14ac:dyDescent="0.3">
      <c r="A375" s="161"/>
      <c r="B375" s="236"/>
      <c r="C375" s="237"/>
      <c r="D375" s="238" t="s">
        <v>1723</v>
      </c>
      <c r="E375" s="239" t="s">
        <v>1724</v>
      </c>
      <c r="F375" s="171">
        <v>61</v>
      </c>
      <c r="G375" s="171">
        <v>19</v>
      </c>
      <c r="H375" s="240">
        <v>31.147540983999999</v>
      </c>
      <c r="I375" s="176">
        <v>31.819672131000001</v>
      </c>
      <c r="J375" s="176">
        <v>33.631578947000001</v>
      </c>
    </row>
    <row r="376" spans="1:10" ht="13" x14ac:dyDescent="0.3">
      <c r="A376" s="233"/>
      <c r="B376" s="233"/>
      <c r="C376" s="233"/>
      <c r="D376" s="177" t="s">
        <v>1725</v>
      </c>
      <c r="E376" s="234" t="s">
        <v>556</v>
      </c>
      <c r="F376" s="170">
        <v>75</v>
      </c>
      <c r="G376" s="170">
        <v>27</v>
      </c>
      <c r="H376" s="235">
        <v>36</v>
      </c>
      <c r="I376" s="178">
        <v>31.813333332999999</v>
      </c>
      <c r="J376" s="178">
        <v>33.851851852000003</v>
      </c>
    </row>
    <row r="377" spans="1:10" ht="13" x14ac:dyDescent="0.3">
      <c r="A377" s="161"/>
      <c r="B377" s="236"/>
      <c r="C377" s="237"/>
      <c r="D377" s="238" t="s">
        <v>1726</v>
      </c>
      <c r="E377" s="239" t="s">
        <v>1727</v>
      </c>
      <c r="F377" s="171">
        <v>28</v>
      </c>
      <c r="G377" s="171">
        <v>12</v>
      </c>
      <c r="H377" s="240">
        <v>42.857142856999999</v>
      </c>
      <c r="I377" s="176">
        <v>30</v>
      </c>
      <c r="J377" s="176">
        <v>32.5</v>
      </c>
    </row>
    <row r="378" spans="1:10" ht="13" x14ac:dyDescent="0.3">
      <c r="A378" s="233"/>
      <c r="B378" s="233"/>
      <c r="C378" s="233"/>
      <c r="D378" s="177" t="s">
        <v>461</v>
      </c>
      <c r="E378" s="234" t="s">
        <v>1359</v>
      </c>
      <c r="F378" s="170">
        <v>78</v>
      </c>
      <c r="G378" s="170">
        <v>25</v>
      </c>
      <c r="H378" s="235">
        <v>32.051282051000001</v>
      </c>
      <c r="I378" s="178">
        <v>31.192307692</v>
      </c>
      <c r="J378" s="178">
        <v>32.92</v>
      </c>
    </row>
    <row r="379" spans="1:10" ht="13" x14ac:dyDescent="0.3">
      <c r="A379" s="161"/>
      <c r="B379" s="236"/>
      <c r="C379" s="237"/>
      <c r="D379" s="238" t="s">
        <v>419</v>
      </c>
      <c r="E379" s="239" t="s">
        <v>1360</v>
      </c>
      <c r="F379" s="171">
        <v>115</v>
      </c>
      <c r="G379" s="171">
        <v>39</v>
      </c>
      <c r="H379" s="240">
        <v>33.913043477999999</v>
      </c>
      <c r="I379" s="176">
        <v>31.747826087</v>
      </c>
      <c r="J379" s="176">
        <v>32.230769230999996</v>
      </c>
    </row>
    <row r="380" spans="1:10" ht="13" x14ac:dyDescent="0.3">
      <c r="A380" s="233"/>
      <c r="B380" s="233"/>
      <c r="C380" s="233"/>
      <c r="D380" s="177" t="s">
        <v>523</v>
      </c>
      <c r="E380" s="234" t="s">
        <v>1361</v>
      </c>
      <c r="F380" s="170">
        <v>111</v>
      </c>
      <c r="G380" s="170">
        <v>31</v>
      </c>
      <c r="H380" s="235">
        <v>27.927927927999999</v>
      </c>
      <c r="I380" s="178">
        <v>30.270270270000001</v>
      </c>
      <c r="J380" s="178">
        <v>31.290322581000002</v>
      </c>
    </row>
    <row r="381" spans="1:10" ht="13" x14ac:dyDescent="0.3">
      <c r="A381" s="161"/>
      <c r="B381" s="236"/>
      <c r="C381" s="237"/>
      <c r="D381" s="238" t="s">
        <v>923</v>
      </c>
      <c r="E381" s="239" t="s">
        <v>924</v>
      </c>
      <c r="F381" s="171">
        <v>157</v>
      </c>
      <c r="G381" s="171">
        <v>46</v>
      </c>
      <c r="H381" s="240">
        <v>29.299363057000001</v>
      </c>
      <c r="I381" s="176">
        <v>30.025477707</v>
      </c>
      <c r="J381" s="176">
        <v>31.152173912999999</v>
      </c>
    </row>
    <row r="382" spans="1:10" ht="13" x14ac:dyDescent="0.3">
      <c r="A382" s="233"/>
      <c r="B382" s="233"/>
      <c r="C382" s="233"/>
      <c r="D382" s="177" t="s">
        <v>1362</v>
      </c>
      <c r="E382" s="234" t="s">
        <v>1363</v>
      </c>
      <c r="F382" s="170">
        <v>82</v>
      </c>
      <c r="G382" s="170">
        <v>24</v>
      </c>
      <c r="H382" s="235">
        <v>29.268292682999999</v>
      </c>
      <c r="I382" s="178">
        <v>29.926829267999999</v>
      </c>
      <c r="J382" s="178">
        <v>30.416666667000001</v>
      </c>
    </row>
    <row r="383" spans="1:10" ht="13" x14ac:dyDescent="0.3">
      <c r="A383" s="161"/>
      <c r="B383" s="236"/>
      <c r="C383" s="237"/>
      <c r="D383" s="238" t="s">
        <v>1357</v>
      </c>
      <c r="E383" s="239" t="s">
        <v>1358</v>
      </c>
      <c r="F383" s="171">
        <v>159</v>
      </c>
      <c r="G383" s="171">
        <v>48</v>
      </c>
      <c r="H383" s="240">
        <v>30.188679244999999</v>
      </c>
      <c r="I383" s="176">
        <v>30.880503144999999</v>
      </c>
      <c r="J383" s="176">
        <v>31.583333332999999</v>
      </c>
    </row>
    <row r="384" spans="1:10" ht="13" x14ac:dyDescent="0.3">
      <c r="A384" s="233"/>
      <c r="B384" s="233"/>
      <c r="C384" s="233"/>
      <c r="D384" s="177" t="s">
        <v>741</v>
      </c>
      <c r="E384" s="234" t="s">
        <v>1660</v>
      </c>
      <c r="F384" s="170">
        <v>429</v>
      </c>
      <c r="G384" s="170">
        <v>167</v>
      </c>
      <c r="H384" s="235">
        <v>38.927738927999997</v>
      </c>
      <c r="I384" s="178">
        <v>30.988344988000001</v>
      </c>
      <c r="J384" s="178">
        <v>31.610778443000001</v>
      </c>
    </row>
    <row r="385" spans="1:10" ht="13" x14ac:dyDescent="0.3">
      <c r="A385" s="161"/>
      <c r="B385" s="236"/>
      <c r="C385" s="237"/>
      <c r="D385" s="238" t="s">
        <v>182</v>
      </c>
      <c r="E385" s="239" t="s">
        <v>1661</v>
      </c>
      <c r="F385" s="171">
        <v>84</v>
      </c>
      <c r="G385" s="171">
        <v>32</v>
      </c>
      <c r="H385" s="240">
        <v>38.095238094999999</v>
      </c>
      <c r="I385" s="176">
        <v>30.190476189999998</v>
      </c>
      <c r="J385" s="176">
        <v>30.90625</v>
      </c>
    </row>
    <row r="386" spans="1:10" ht="13" x14ac:dyDescent="0.3">
      <c r="A386" s="233"/>
      <c r="B386" s="233"/>
      <c r="C386" s="233"/>
      <c r="D386" s="177" t="s">
        <v>612</v>
      </c>
      <c r="E386" s="234" t="s">
        <v>1662</v>
      </c>
      <c r="F386" s="170">
        <v>124</v>
      </c>
      <c r="G386" s="170">
        <v>60</v>
      </c>
      <c r="H386" s="235">
        <v>48.387096774</v>
      </c>
      <c r="I386" s="178">
        <v>32.193548387</v>
      </c>
      <c r="J386" s="178">
        <v>32.183333333</v>
      </c>
    </row>
    <row r="387" spans="1:10" ht="13" x14ac:dyDescent="0.3">
      <c r="A387" s="161"/>
      <c r="B387" s="236"/>
      <c r="C387" s="237"/>
      <c r="D387" s="238" t="s">
        <v>431</v>
      </c>
      <c r="E387" s="239" t="s">
        <v>1663</v>
      </c>
      <c r="F387" s="171">
        <v>54</v>
      </c>
      <c r="G387" s="171">
        <v>25</v>
      </c>
      <c r="H387" s="240">
        <v>46.296296296000001</v>
      </c>
      <c r="I387" s="176">
        <v>31.907407407000001</v>
      </c>
      <c r="J387" s="176">
        <v>31.6</v>
      </c>
    </row>
    <row r="388" spans="1:10" ht="13" x14ac:dyDescent="0.3">
      <c r="A388" s="233"/>
      <c r="B388" s="233"/>
      <c r="C388" s="233"/>
      <c r="D388" s="177" t="s">
        <v>1101</v>
      </c>
      <c r="E388" s="234" t="s">
        <v>1664</v>
      </c>
      <c r="F388" s="170">
        <v>167</v>
      </c>
      <c r="G388" s="170">
        <v>68</v>
      </c>
      <c r="H388" s="235">
        <v>40.718562874</v>
      </c>
      <c r="I388" s="178">
        <v>30.455089820000001</v>
      </c>
      <c r="J388" s="178">
        <v>30.573529411999999</v>
      </c>
    </row>
    <row r="389" spans="1:10" ht="13" x14ac:dyDescent="0.3">
      <c r="A389" s="161"/>
      <c r="B389" s="236"/>
      <c r="C389" s="237"/>
      <c r="D389" s="238" t="s">
        <v>1235</v>
      </c>
      <c r="E389" s="239" t="s">
        <v>1665</v>
      </c>
      <c r="F389" s="171">
        <v>91</v>
      </c>
      <c r="G389" s="171">
        <v>34</v>
      </c>
      <c r="H389" s="240">
        <v>37.362637362999997</v>
      </c>
      <c r="I389" s="176">
        <v>30.527472527</v>
      </c>
      <c r="J389" s="176">
        <v>31.735294117999999</v>
      </c>
    </row>
    <row r="390" spans="1:10" ht="13" x14ac:dyDescent="0.3">
      <c r="A390" s="233"/>
      <c r="B390" s="233"/>
      <c r="C390" s="233"/>
      <c r="D390" s="177" t="s">
        <v>1133</v>
      </c>
      <c r="E390" s="234" t="s">
        <v>1666</v>
      </c>
      <c r="F390" s="170">
        <v>120</v>
      </c>
      <c r="G390" s="170">
        <v>43</v>
      </c>
      <c r="H390" s="235">
        <v>35.833333332999999</v>
      </c>
      <c r="I390" s="178">
        <v>29.958333332999999</v>
      </c>
      <c r="J390" s="178">
        <v>29.906976744000001</v>
      </c>
    </row>
    <row r="391" spans="1:10" ht="13" x14ac:dyDescent="0.3">
      <c r="A391" s="161"/>
      <c r="B391" s="236"/>
      <c r="C391" s="237"/>
      <c r="D391" s="238" t="s">
        <v>1160</v>
      </c>
      <c r="E391" s="239" t="s">
        <v>1667</v>
      </c>
      <c r="F391" s="171">
        <v>162</v>
      </c>
      <c r="G391" s="171">
        <v>50</v>
      </c>
      <c r="H391" s="240">
        <v>30.864197530999999</v>
      </c>
      <c r="I391" s="176">
        <v>30.722222221999999</v>
      </c>
      <c r="J391" s="176">
        <v>31.08</v>
      </c>
    </row>
    <row r="392" spans="1:10" ht="13" x14ac:dyDescent="0.3">
      <c r="A392" s="233"/>
      <c r="B392" s="233"/>
      <c r="C392" s="233"/>
      <c r="D392" s="177" t="s">
        <v>982</v>
      </c>
      <c r="E392" s="234" t="s">
        <v>395</v>
      </c>
      <c r="F392" s="170">
        <v>177</v>
      </c>
      <c r="G392" s="170">
        <v>74</v>
      </c>
      <c r="H392" s="235">
        <v>41.807909604999999</v>
      </c>
      <c r="I392" s="178">
        <v>30.728813558999999</v>
      </c>
      <c r="J392" s="178">
        <v>30.851351351000002</v>
      </c>
    </row>
    <row r="393" spans="1:10" ht="13" x14ac:dyDescent="0.3">
      <c r="A393" s="161"/>
      <c r="B393" s="236"/>
      <c r="C393" s="237"/>
      <c r="D393" s="238" t="s">
        <v>666</v>
      </c>
      <c r="E393" s="239" t="s">
        <v>1668</v>
      </c>
      <c r="F393" s="171">
        <v>95</v>
      </c>
      <c r="G393" s="171">
        <v>27</v>
      </c>
      <c r="H393" s="240">
        <v>28.421052631999999</v>
      </c>
      <c r="I393" s="176">
        <v>31.621052632000001</v>
      </c>
      <c r="J393" s="176">
        <v>32.666666667000001</v>
      </c>
    </row>
    <row r="394" spans="1:10" ht="13" x14ac:dyDescent="0.3">
      <c r="A394" s="233"/>
      <c r="B394" s="233"/>
      <c r="C394" s="233"/>
      <c r="D394" s="177" t="s">
        <v>761</v>
      </c>
      <c r="E394" s="234" t="s">
        <v>1669</v>
      </c>
      <c r="F394" s="170">
        <v>130</v>
      </c>
      <c r="G394" s="170">
        <v>52</v>
      </c>
      <c r="H394" s="235">
        <v>40</v>
      </c>
      <c r="I394" s="178">
        <v>30.007692307999999</v>
      </c>
      <c r="J394" s="178">
        <v>30.980769231</v>
      </c>
    </row>
    <row r="395" spans="1:10" ht="13" x14ac:dyDescent="0.3">
      <c r="A395" s="161"/>
      <c r="B395" s="236"/>
      <c r="C395" s="237"/>
      <c r="D395" s="238" t="s">
        <v>708</v>
      </c>
      <c r="E395" s="239" t="s">
        <v>1670</v>
      </c>
      <c r="F395" s="171">
        <v>85</v>
      </c>
      <c r="G395" s="171">
        <v>32</v>
      </c>
      <c r="H395" s="240">
        <v>37.647058823999998</v>
      </c>
      <c r="I395" s="176">
        <v>31.8</v>
      </c>
      <c r="J395" s="176">
        <v>32.09375</v>
      </c>
    </row>
    <row r="396" spans="1:10" ht="13" x14ac:dyDescent="0.3">
      <c r="A396" s="233"/>
      <c r="B396" s="233"/>
      <c r="C396" s="233"/>
      <c r="D396" s="177" t="s">
        <v>1231</v>
      </c>
      <c r="E396" s="234" t="s">
        <v>1671</v>
      </c>
      <c r="F396" s="170">
        <v>176</v>
      </c>
      <c r="G396" s="170">
        <v>64</v>
      </c>
      <c r="H396" s="235">
        <v>36.363636364000001</v>
      </c>
      <c r="I396" s="178">
        <v>30.113636364000001</v>
      </c>
      <c r="J396" s="178">
        <v>30.515625</v>
      </c>
    </row>
    <row r="397" spans="1:10" ht="13" x14ac:dyDescent="0.3">
      <c r="A397" s="161"/>
      <c r="B397" s="236"/>
      <c r="C397" s="237"/>
      <c r="D397" s="238" t="s">
        <v>1061</v>
      </c>
      <c r="E397" s="239" t="s">
        <v>1672</v>
      </c>
      <c r="F397" s="171">
        <v>75</v>
      </c>
      <c r="G397" s="171">
        <v>29</v>
      </c>
      <c r="H397" s="240">
        <v>38.666666667000001</v>
      </c>
      <c r="I397" s="176">
        <v>30.28</v>
      </c>
      <c r="J397" s="176">
        <v>31.862068965999999</v>
      </c>
    </row>
    <row r="398" spans="1:10" ht="13" x14ac:dyDescent="0.3">
      <c r="A398" s="233"/>
      <c r="B398" s="233"/>
      <c r="C398" s="233"/>
      <c r="D398" s="177" t="s">
        <v>959</v>
      </c>
      <c r="E398" s="234" t="s">
        <v>1673</v>
      </c>
      <c r="F398" s="170">
        <v>54</v>
      </c>
      <c r="G398" s="170">
        <v>17</v>
      </c>
      <c r="H398" s="235">
        <v>31.481481480999999</v>
      </c>
      <c r="I398" s="178">
        <v>30.574074073999999</v>
      </c>
      <c r="J398" s="178">
        <v>31.764705882000001</v>
      </c>
    </row>
    <row r="399" spans="1:10" ht="13" x14ac:dyDescent="0.3">
      <c r="A399" s="161"/>
      <c r="B399" s="236"/>
      <c r="C399" s="237"/>
      <c r="D399" s="238" t="s">
        <v>604</v>
      </c>
      <c r="E399" s="239" t="s">
        <v>1674</v>
      </c>
      <c r="F399" s="171">
        <v>117</v>
      </c>
      <c r="G399" s="171">
        <v>44</v>
      </c>
      <c r="H399" s="240">
        <v>37.606837607000003</v>
      </c>
      <c r="I399" s="176">
        <v>30.914529914999999</v>
      </c>
      <c r="J399" s="176">
        <v>30.454545455000002</v>
      </c>
    </row>
    <row r="400" spans="1:10" ht="13" x14ac:dyDescent="0.3">
      <c r="A400" s="233"/>
      <c r="B400" s="233"/>
      <c r="C400" s="233"/>
      <c r="D400" s="177" t="s">
        <v>1029</v>
      </c>
      <c r="E400" s="234" t="s">
        <v>1675</v>
      </c>
      <c r="F400" s="170">
        <v>123</v>
      </c>
      <c r="G400" s="170">
        <v>47</v>
      </c>
      <c r="H400" s="235">
        <v>38.211382114000003</v>
      </c>
      <c r="I400" s="178">
        <v>31.284552846</v>
      </c>
      <c r="J400" s="178">
        <v>33.063829787000003</v>
      </c>
    </row>
    <row r="401" spans="1:10" ht="13" x14ac:dyDescent="0.3">
      <c r="A401" s="161"/>
      <c r="B401" s="236"/>
      <c r="C401" s="237"/>
      <c r="D401" s="238" t="s">
        <v>581</v>
      </c>
      <c r="E401" s="239" t="s">
        <v>1676</v>
      </c>
      <c r="F401" s="171">
        <v>138</v>
      </c>
      <c r="G401" s="171">
        <v>39</v>
      </c>
      <c r="H401" s="240">
        <v>28.260869565</v>
      </c>
      <c r="I401" s="176">
        <v>30.731884057999999</v>
      </c>
      <c r="J401" s="176">
        <v>31.128205128000001</v>
      </c>
    </row>
    <row r="402" spans="1:10" ht="13" x14ac:dyDescent="0.3">
      <c r="A402" s="233"/>
      <c r="B402" s="233"/>
      <c r="C402" s="233"/>
      <c r="D402" s="177" t="s">
        <v>394</v>
      </c>
      <c r="E402" s="234" t="s">
        <v>1236</v>
      </c>
      <c r="F402" s="170">
        <v>140</v>
      </c>
      <c r="G402" s="170">
        <v>38</v>
      </c>
      <c r="H402" s="235">
        <v>27.142857143000001</v>
      </c>
      <c r="I402" s="178">
        <v>30.621428570999999</v>
      </c>
      <c r="J402" s="178">
        <v>30.684210526000001</v>
      </c>
    </row>
    <row r="403" spans="1:10" ht="13" x14ac:dyDescent="0.3">
      <c r="A403" s="161"/>
      <c r="B403" s="236"/>
      <c r="C403" s="237"/>
      <c r="D403" s="238" t="s">
        <v>1677</v>
      </c>
      <c r="E403" s="239" t="s">
        <v>1678</v>
      </c>
      <c r="F403" s="171">
        <v>115</v>
      </c>
      <c r="G403" s="171">
        <v>33</v>
      </c>
      <c r="H403" s="240">
        <v>28.695652173999999</v>
      </c>
      <c r="I403" s="176">
        <v>31.173913042999999</v>
      </c>
      <c r="J403" s="176">
        <v>31.787878788</v>
      </c>
    </row>
    <row r="404" spans="1:10" ht="13" x14ac:dyDescent="0.3">
      <c r="A404" s="233"/>
      <c r="B404" s="233"/>
      <c r="C404" s="233"/>
      <c r="D404" s="177" t="s">
        <v>1679</v>
      </c>
      <c r="E404" s="234" t="s">
        <v>1680</v>
      </c>
      <c r="F404" s="170">
        <v>86</v>
      </c>
      <c r="G404" s="170">
        <v>22</v>
      </c>
      <c r="H404" s="235">
        <v>25.581395349000001</v>
      </c>
      <c r="I404" s="178">
        <v>29.930232558</v>
      </c>
      <c r="J404" s="178">
        <v>29.454545455000002</v>
      </c>
    </row>
    <row r="405" spans="1:10" ht="13" x14ac:dyDescent="0.3">
      <c r="A405" s="161"/>
      <c r="B405" s="236"/>
      <c r="C405" s="237"/>
      <c r="D405" s="238" t="s">
        <v>1681</v>
      </c>
      <c r="E405" s="239" t="s">
        <v>1682</v>
      </c>
      <c r="F405" s="171">
        <v>210</v>
      </c>
      <c r="G405" s="171">
        <v>52</v>
      </c>
      <c r="H405" s="240">
        <v>24.761904762</v>
      </c>
      <c r="I405" s="176">
        <v>30.619047619</v>
      </c>
      <c r="J405" s="176">
        <v>31.557692308</v>
      </c>
    </row>
    <row r="406" spans="1:10" ht="13" x14ac:dyDescent="0.3">
      <c r="A406" s="233"/>
      <c r="B406" s="233"/>
      <c r="C406" s="233"/>
      <c r="D406" s="177" t="s">
        <v>1683</v>
      </c>
      <c r="E406" s="234" t="s">
        <v>1684</v>
      </c>
      <c r="F406" s="170">
        <v>103</v>
      </c>
      <c r="G406" s="170">
        <v>31</v>
      </c>
      <c r="H406" s="235">
        <v>30.097087379000001</v>
      </c>
      <c r="I406" s="178">
        <v>31.310679612000001</v>
      </c>
      <c r="J406" s="178">
        <v>33.645161289999997</v>
      </c>
    </row>
    <row r="407" spans="1:10" ht="13" x14ac:dyDescent="0.3">
      <c r="A407" s="161"/>
      <c r="B407" s="236"/>
      <c r="C407" s="237"/>
      <c r="D407" s="238" t="s">
        <v>1685</v>
      </c>
      <c r="E407" s="239" t="s">
        <v>1686</v>
      </c>
      <c r="F407" s="171">
        <v>115</v>
      </c>
      <c r="G407" s="171">
        <v>31</v>
      </c>
      <c r="H407" s="240">
        <v>26.956521738999999</v>
      </c>
      <c r="I407" s="176">
        <v>30.834782609000001</v>
      </c>
      <c r="J407" s="176">
        <v>30.838709677000001</v>
      </c>
    </row>
    <row r="408" spans="1:10" ht="13" x14ac:dyDescent="0.3">
      <c r="A408" s="233"/>
      <c r="B408" s="233"/>
      <c r="C408" s="233"/>
      <c r="D408" s="177" t="s">
        <v>1687</v>
      </c>
      <c r="E408" s="234" t="s">
        <v>1688</v>
      </c>
      <c r="F408" s="170">
        <v>165</v>
      </c>
      <c r="G408" s="170">
        <v>42</v>
      </c>
      <c r="H408" s="235">
        <v>25.454545455000002</v>
      </c>
      <c r="I408" s="178">
        <v>30.672727273</v>
      </c>
      <c r="J408" s="178">
        <v>30.714285713999999</v>
      </c>
    </row>
    <row r="409" spans="1:10" ht="13" x14ac:dyDescent="0.3">
      <c r="A409" s="161"/>
      <c r="B409" s="236"/>
      <c r="C409" s="237"/>
      <c r="D409" s="238" t="s">
        <v>1689</v>
      </c>
      <c r="E409" s="239" t="s">
        <v>1690</v>
      </c>
      <c r="F409" s="171">
        <v>82</v>
      </c>
      <c r="G409" s="171">
        <v>26</v>
      </c>
      <c r="H409" s="240">
        <v>31.707317072999999</v>
      </c>
      <c r="I409" s="176">
        <v>30.609756097999998</v>
      </c>
      <c r="J409" s="176">
        <v>30.423076923</v>
      </c>
    </row>
    <row r="410" spans="1:10" ht="13" x14ac:dyDescent="0.3">
      <c r="A410" s="233"/>
      <c r="B410" s="233"/>
      <c r="C410" s="233"/>
      <c r="D410" s="177" t="s">
        <v>1691</v>
      </c>
      <c r="E410" s="234" t="s">
        <v>1692</v>
      </c>
      <c r="F410" s="170">
        <v>84</v>
      </c>
      <c r="G410" s="170">
        <v>26</v>
      </c>
      <c r="H410" s="235">
        <v>30.952380951999999</v>
      </c>
      <c r="I410" s="178">
        <v>29.619047619</v>
      </c>
      <c r="J410" s="178">
        <v>29.884615385</v>
      </c>
    </row>
    <row r="411" spans="1:10" ht="13" x14ac:dyDescent="0.3">
      <c r="A411" s="161"/>
      <c r="B411" s="236"/>
      <c r="C411" s="237"/>
      <c r="D411" s="238" t="s">
        <v>1693</v>
      </c>
      <c r="E411" s="239" t="s">
        <v>1694</v>
      </c>
      <c r="F411" s="171">
        <v>78</v>
      </c>
      <c r="G411" s="171">
        <v>23</v>
      </c>
      <c r="H411" s="240">
        <v>29.487179486999999</v>
      </c>
      <c r="I411" s="176">
        <v>30.717948717999999</v>
      </c>
      <c r="J411" s="176">
        <v>31.739130435</v>
      </c>
    </row>
    <row r="412" spans="1:10" ht="13" x14ac:dyDescent="0.3">
      <c r="A412" s="233"/>
      <c r="B412" s="233"/>
      <c r="C412" s="233"/>
      <c r="D412" s="177" t="s">
        <v>1695</v>
      </c>
      <c r="E412" s="234" t="s">
        <v>762</v>
      </c>
      <c r="F412" s="170">
        <v>113</v>
      </c>
      <c r="G412" s="170">
        <v>38</v>
      </c>
      <c r="H412" s="235">
        <v>33.628318583999999</v>
      </c>
      <c r="I412" s="178">
        <v>31.088495575</v>
      </c>
      <c r="J412" s="178">
        <v>30.815789473999999</v>
      </c>
    </row>
    <row r="413" spans="1:10" ht="13" x14ac:dyDescent="0.3">
      <c r="A413" s="161"/>
      <c r="B413" s="236"/>
      <c r="C413" s="237"/>
      <c r="D413" s="238" t="s">
        <v>1696</v>
      </c>
      <c r="E413" s="239" t="s">
        <v>1697</v>
      </c>
      <c r="F413" s="171">
        <v>255</v>
      </c>
      <c r="G413" s="171">
        <v>84</v>
      </c>
      <c r="H413" s="240">
        <v>32.941176470999999</v>
      </c>
      <c r="I413" s="176">
        <v>31.976470588000002</v>
      </c>
      <c r="J413" s="176">
        <v>32.619047619</v>
      </c>
    </row>
    <row r="414" spans="1:10" ht="13" x14ac:dyDescent="0.3">
      <c r="A414" s="233"/>
      <c r="B414" s="233"/>
      <c r="C414" s="233"/>
      <c r="D414" s="177" t="s">
        <v>1698</v>
      </c>
      <c r="E414" s="234" t="s">
        <v>1699</v>
      </c>
      <c r="F414" s="170">
        <v>126</v>
      </c>
      <c r="G414" s="170">
        <v>43</v>
      </c>
      <c r="H414" s="235">
        <v>34.126984127</v>
      </c>
      <c r="I414" s="178">
        <v>30.714285713999999</v>
      </c>
      <c r="J414" s="178">
        <v>31.883720929999999</v>
      </c>
    </row>
    <row r="415" spans="1:10" ht="13" x14ac:dyDescent="0.3">
      <c r="A415" s="161"/>
      <c r="B415" s="236"/>
      <c r="C415" s="237"/>
      <c r="D415" s="238" t="s">
        <v>1700</v>
      </c>
      <c r="E415" s="239" t="s">
        <v>1701</v>
      </c>
      <c r="F415" s="171">
        <v>51</v>
      </c>
      <c r="G415" s="171">
        <v>17</v>
      </c>
      <c r="H415" s="240">
        <v>33.333333332999999</v>
      </c>
      <c r="I415" s="176">
        <v>31.745098038999998</v>
      </c>
      <c r="J415" s="176">
        <v>32.235294117999999</v>
      </c>
    </row>
    <row r="416" spans="1:10" ht="13" x14ac:dyDescent="0.3">
      <c r="A416" s="233"/>
      <c r="B416" s="233"/>
      <c r="C416" s="233"/>
      <c r="D416" s="177" t="s">
        <v>1702</v>
      </c>
      <c r="E416" s="234" t="s">
        <v>1703</v>
      </c>
      <c r="F416" s="170">
        <v>62</v>
      </c>
      <c r="G416" s="170">
        <v>13</v>
      </c>
      <c r="H416" s="235">
        <v>20.967741934999999</v>
      </c>
      <c r="I416" s="178">
        <v>29.822580644999999</v>
      </c>
      <c r="J416" s="178">
        <v>30.461538462</v>
      </c>
    </row>
    <row r="417" spans="1:10" ht="13" x14ac:dyDescent="0.3">
      <c r="A417" s="161"/>
      <c r="B417" s="236"/>
      <c r="C417" s="237"/>
      <c r="D417" s="238" t="s">
        <v>1704</v>
      </c>
      <c r="E417" s="239" t="s">
        <v>1705</v>
      </c>
      <c r="F417" s="171">
        <v>79</v>
      </c>
      <c r="G417" s="171">
        <v>26</v>
      </c>
      <c r="H417" s="240">
        <v>32.911392405000001</v>
      </c>
      <c r="I417" s="176">
        <v>29.303797467999999</v>
      </c>
      <c r="J417" s="176">
        <v>29.538461538</v>
      </c>
    </row>
    <row r="418" spans="1:10" ht="13" x14ac:dyDescent="0.3">
      <c r="A418" s="233"/>
      <c r="B418" s="233"/>
      <c r="C418" s="233"/>
      <c r="D418" s="177" t="s">
        <v>1706</v>
      </c>
      <c r="E418" s="234" t="s">
        <v>1062</v>
      </c>
      <c r="F418" s="170">
        <v>103</v>
      </c>
      <c r="G418" s="170">
        <v>27</v>
      </c>
      <c r="H418" s="235">
        <v>26.213592233</v>
      </c>
      <c r="I418" s="178">
        <v>31.13592233</v>
      </c>
      <c r="J418" s="178">
        <v>31.555555556000002</v>
      </c>
    </row>
    <row r="419" spans="1:10" ht="13" x14ac:dyDescent="0.3">
      <c r="A419" s="161"/>
      <c r="B419" s="236"/>
      <c r="C419" s="237"/>
      <c r="D419" s="238" t="s">
        <v>1707</v>
      </c>
      <c r="E419" s="239" t="s">
        <v>1708</v>
      </c>
      <c r="F419" s="171">
        <v>105</v>
      </c>
      <c r="G419" s="171">
        <v>30</v>
      </c>
      <c r="H419" s="240">
        <v>28.571428570999998</v>
      </c>
      <c r="I419" s="176">
        <v>30.638095237999998</v>
      </c>
      <c r="J419" s="176">
        <v>32</v>
      </c>
    </row>
    <row r="420" spans="1:10" ht="13" x14ac:dyDescent="0.3">
      <c r="A420" s="233"/>
      <c r="B420" s="233"/>
      <c r="C420" s="233"/>
      <c r="D420" s="177" t="s">
        <v>1709</v>
      </c>
      <c r="E420" s="234" t="s">
        <v>1710</v>
      </c>
      <c r="F420" s="170">
        <v>115</v>
      </c>
      <c r="G420" s="170">
        <v>46</v>
      </c>
      <c r="H420" s="235">
        <v>40</v>
      </c>
      <c r="I420" s="178">
        <v>29.330434783000001</v>
      </c>
      <c r="J420" s="178">
        <v>29.826086957000001</v>
      </c>
    </row>
    <row r="421" spans="1:10" ht="13" x14ac:dyDescent="0.3">
      <c r="A421" s="161"/>
      <c r="B421" s="236"/>
      <c r="C421" s="237"/>
      <c r="D421" s="238" t="s">
        <v>1711</v>
      </c>
      <c r="E421" s="239" t="s">
        <v>1712</v>
      </c>
      <c r="F421" s="171">
        <v>75</v>
      </c>
      <c r="G421" s="171">
        <v>22</v>
      </c>
      <c r="H421" s="240">
        <v>29.333333332999999</v>
      </c>
      <c r="I421" s="176">
        <v>31.92</v>
      </c>
      <c r="J421" s="176">
        <v>31.954545455000002</v>
      </c>
    </row>
    <row r="422" spans="1:10" ht="13" x14ac:dyDescent="0.3">
      <c r="A422" s="233"/>
      <c r="B422" s="233"/>
      <c r="C422" s="233"/>
      <c r="D422" s="177" t="s">
        <v>1713</v>
      </c>
      <c r="E422" s="234" t="s">
        <v>605</v>
      </c>
      <c r="F422" s="170">
        <v>122</v>
      </c>
      <c r="G422" s="170">
        <v>42</v>
      </c>
      <c r="H422" s="235">
        <v>34.426229507999999</v>
      </c>
      <c r="I422" s="178">
        <v>30.262295082000001</v>
      </c>
      <c r="J422" s="178">
        <v>31.523809524000001</v>
      </c>
    </row>
    <row r="423" spans="1:10" ht="13" x14ac:dyDescent="0.3">
      <c r="A423" s="161"/>
      <c r="B423" s="236"/>
      <c r="C423" s="237"/>
      <c r="D423" s="238" t="s">
        <v>1714</v>
      </c>
      <c r="E423" s="239" t="s">
        <v>1715</v>
      </c>
      <c r="F423" s="171">
        <v>263</v>
      </c>
      <c r="G423" s="171">
        <v>97</v>
      </c>
      <c r="H423" s="240">
        <v>36.882129278000001</v>
      </c>
      <c r="I423" s="176">
        <v>30.361216729999999</v>
      </c>
      <c r="J423" s="176">
        <v>30.81443299</v>
      </c>
    </row>
    <row r="424" spans="1:10" ht="13" x14ac:dyDescent="0.3">
      <c r="A424" s="233"/>
      <c r="B424" s="233"/>
      <c r="C424" s="233"/>
      <c r="D424" s="177" t="s">
        <v>1716</v>
      </c>
      <c r="E424" s="234" t="s">
        <v>1717</v>
      </c>
      <c r="F424" s="170">
        <v>72</v>
      </c>
      <c r="G424" s="170">
        <v>26</v>
      </c>
      <c r="H424" s="235">
        <v>36.111111111</v>
      </c>
      <c r="I424" s="178">
        <v>32.097222221999999</v>
      </c>
      <c r="J424" s="178">
        <v>32</v>
      </c>
    </row>
    <row r="425" spans="1:10" ht="13" x14ac:dyDescent="0.3">
      <c r="A425" s="161"/>
      <c r="B425" s="236"/>
      <c r="C425" s="237"/>
      <c r="D425" s="238" t="s">
        <v>1718</v>
      </c>
      <c r="E425" s="239" t="s">
        <v>732</v>
      </c>
      <c r="F425" s="171">
        <v>96</v>
      </c>
      <c r="G425" s="171">
        <v>33</v>
      </c>
      <c r="H425" s="240">
        <v>34.375</v>
      </c>
      <c r="I425" s="176">
        <v>29.1875</v>
      </c>
      <c r="J425" s="176">
        <v>29.606060606</v>
      </c>
    </row>
    <row r="426" spans="1:10" ht="13" x14ac:dyDescent="0.3">
      <c r="A426" s="233"/>
      <c r="B426" s="233"/>
      <c r="C426" s="233"/>
      <c r="D426" s="177" t="s">
        <v>495</v>
      </c>
      <c r="E426" s="234" t="s">
        <v>1546</v>
      </c>
      <c r="F426" s="170">
        <v>301</v>
      </c>
      <c r="G426" s="170">
        <v>98</v>
      </c>
      <c r="H426" s="235">
        <v>32.558139535000002</v>
      </c>
      <c r="I426" s="178">
        <v>31.229235880000001</v>
      </c>
      <c r="J426" s="178">
        <v>31.479591837000001</v>
      </c>
    </row>
    <row r="427" spans="1:10" ht="13" x14ac:dyDescent="0.3">
      <c r="A427" s="161"/>
      <c r="B427" s="236"/>
      <c r="C427" s="237"/>
      <c r="D427" s="238" t="s">
        <v>610</v>
      </c>
      <c r="E427" s="239" t="s">
        <v>1547</v>
      </c>
      <c r="F427" s="171">
        <v>89</v>
      </c>
      <c r="G427" s="171">
        <v>31</v>
      </c>
      <c r="H427" s="240">
        <v>34.831460673999999</v>
      </c>
      <c r="I427" s="176">
        <v>30.910112359999999</v>
      </c>
      <c r="J427" s="176">
        <v>31.741935483999999</v>
      </c>
    </row>
    <row r="428" spans="1:10" ht="13" x14ac:dyDescent="0.3">
      <c r="A428" s="233"/>
      <c r="B428" s="233"/>
      <c r="C428" s="233"/>
      <c r="D428" s="177" t="s">
        <v>622</v>
      </c>
      <c r="E428" s="234" t="s">
        <v>1548</v>
      </c>
      <c r="F428" s="170">
        <v>77</v>
      </c>
      <c r="G428" s="170">
        <v>20</v>
      </c>
      <c r="H428" s="235">
        <v>25.974025974</v>
      </c>
      <c r="I428" s="178">
        <v>29.779220778999999</v>
      </c>
      <c r="J428" s="178">
        <v>29.65</v>
      </c>
    </row>
    <row r="429" spans="1:10" ht="13" x14ac:dyDescent="0.3">
      <c r="A429" s="161"/>
      <c r="B429" s="236"/>
      <c r="C429" s="237"/>
      <c r="D429" s="238" t="s">
        <v>473</v>
      </c>
      <c r="E429" s="239" t="s">
        <v>1549</v>
      </c>
      <c r="F429" s="171">
        <v>100</v>
      </c>
      <c r="G429" s="171">
        <v>36</v>
      </c>
      <c r="H429" s="240">
        <v>36</v>
      </c>
      <c r="I429" s="176">
        <v>31.08</v>
      </c>
      <c r="J429" s="176">
        <v>31.555555556000002</v>
      </c>
    </row>
    <row r="430" spans="1:10" ht="13" x14ac:dyDescent="0.3">
      <c r="A430" s="233"/>
      <c r="B430" s="233"/>
      <c r="C430" s="233"/>
      <c r="D430" s="177" t="s">
        <v>913</v>
      </c>
      <c r="E430" s="234" t="s">
        <v>1550</v>
      </c>
      <c r="F430" s="170">
        <v>87</v>
      </c>
      <c r="G430" s="170">
        <v>27</v>
      </c>
      <c r="H430" s="235">
        <v>31.034482758999999</v>
      </c>
      <c r="I430" s="178">
        <v>29.873563218000001</v>
      </c>
      <c r="J430" s="178">
        <v>30.333333332999999</v>
      </c>
    </row>
    <row r="431" spans="1:10" ht="13" x14ac:dyDescent="0.3">
      <c r="A431" s="161"/>
      <c r="B431" s="236"/>
      <c r="C431" s="237"/>
      <c r="D431" s="238" t="s">
        <v>1269</v>
      </c>
      <c r="E431" s="239" t="s">
        <v>1551</v>
      </c>
      <c r="F431" s="171">
        <v>57</v>
      </c>
      <c r="G431" s="171">
        <v>12</v>
      </c>
      <c r="H431" s="240">
        <v>21.052631579</v>
      </c>
      <c r="I431" s="176">
        <v>32.122807018000003</v>
      </c>
      <c r="J431" s="176">
        <v>33.25</v>
      </c>
    </row>
    <row r="432" spans="1:10" ht="13" x14ac:dyDescent="0.3">
      <c r="A432" s="233"/>
      <c r="B432" s="233"/>
      <c r="C432" s="233"/>
      <c r="D432" s="177" t="s">
        <v>1552</v>
      </c>
      <c r="E432" s="234" t="s">
        <v>1553</v>
      </c>
      <c r="F432" s="170">
        <v>58</v>
      </c>
      <c r="G432" s="170">
        <v>21</v>
      </c>
      <c r="H432" s="235">
        <v>36.206896552000003</v>
      </c>
      <c r="I432" s="178">
        <v>32.051724137999997</v>
      </c>
      <c r="J432" s="178">
        <v>31.904761905000001</v>
      </c>
    </row>
    <row r="433" spans="1:10" ht="13" x14ac:dyDescent="0.3">
      <c r="A433" s="161"/>
      <c r="B433" s="236"/>
      <c r="C433" s="237"/>
      <c r="D433" s="238" t="s">
        <v>485</v>
      </c>
      <c r="E433" s="239" t="s">
        <v>1554</v>
      </c>
      <c r="F433" s="171">
        <v>66</v>
      </c>
      <c r="G433" s="171">
        <v>23</v>
      </c>
      <c r="H433" s="240">
        <v>34.848484847999998</v>
      </c>
      <c r="I433" s="176">
        <v>31.196969697</v>
      </c>
      <c r="J433" s="176">
        <v>31.47826087</v>
      </c>
    </row>
    <row r="434" spans="1:10" ht="13" x14ac:dyDescent="0.3">
      <c r="A434" s="233"/>
      <c r="B434" s="233"/>
      <c r="C434" s="233"/>
      <c r="D434" s="177" t="s">
        <v>1555</v>
      </c>
      <c r="E434" s="234" t="s">
        <v>1556</v>
      </c>
      <c r="F434" s="170">
        <v>99</v>
      </c>
      <c r="G434" s="170">
        <v>42</v>
      </c>
      <c r="H434" s="235">
        <v>42.424242423999999</v>
      </c>
      <c r="I434" s="178">
        <v>30.959595960000001</v>
      </c>
      <c r="J434" s="178">
        <v>31.952380951999999</v>
      </c>
    </row>
    <row r="435" spans="1:10" ht="13" x14ac:dyDescent="0.3">
      <c r="A435" s="161"/>
      <c r="B435" s="236"/>
      <c r="C435" s="237"/>
      <c r="D435" s="238" t="s">
        <v>1307</v>
      </c>
      <c r="E435" s="239" t="s">
        <v>1557</v>
      </c>
      <c r="F435" s="171">
        <v>37</v>
      </c>
      <c r="G435" s="171">
        <v>12</v>
      </c>
      <c r="H435" s="240">
        <v>32.432432431999999</v>
      </c>
      <c r="I435" s="176">
        <v>31.189189189</v>
      </c>
      <c r="J435" s="176">
        <v>32.416666667000001</v>
      </c>
    </row>
    <row r="436" spans="1:10" ht="13" x14ac:dyDescent="0.3">
      <c r="A436" s="233"/>
      <c r="B436" s="233"/>
      <c r="C436" s="233"/>
      <c r="D436" s="177" t="s">
        <v>1558</v>
      </c>
      <c r="E436" s="234" t="s">
        <v>1559</v>
      </c>
      <c r="F436" s="170">
        <v>52</v>
      </c>
      <c r="G436" s="170">
        <v>18</v>
      </c>
      <c r="H436" s="235">
        <v>34.615384615000004</v>
      </c>
      <c r="I436" s="178">
        <v>29.903846154</v>
      </c>
      <c r="J436" s="178">
        <v>29.555555556000002</v>
      </c>
    </row>
    <row r="437" spans="1:10" ht="13" x14ac:dyDescent="0.3">
      <c r="A437" s="161"/>
      <c r="B437" s="236"/>
      <c r="C437" s="237"/>
      <c r="D437" s="238" t="s">
        <v>895</v>
      </c>
      <c r="E437" s="239" t="s">
        <v>1560</v>
      </c>
      <c r="F437" s="171">
        <v>46</v>
      </c>
      <c r="G437" s="171">
        <v>11</v>
      </c>
      <c r="H437" s="240">
        <v>23.913043477999999</v>
      </c>
      <c r="I437" s="176">
        <v>30.347826087000001</v>
      </c>
      <c r="J437" s="176">
        <v>28.272727273000001</v>
      </c>
    </row>
    <row r="438" spans="1:10" ht="13" x14ac:dyDescent="0.3">
      <c r="A438" s="233"/>
      <c r="B438" s="233"/>
      <c r="C438" s="233"/>
      <c r="D438" s="177" t="s">
        <v>1561</v>
      </c>
      <c r="E438" s="234" t="s">
        <v>1562</v>
      </c>
      <c r="F438" s="170">
        <v>59</v>
      </c>
      <c r="G438" s="170">
        <v>14</v>
      </c>
      <c r="H438" s="235">
        <v>23.728813558999999</v>
      </c>
      <c r="I438" s="178">
        <v>30.966101694999999</v>
      </c>
      <c r="J438" s="178">
        <v>32.571428570999998</v>
      </c>
    </row>
    <row r="439" spans="1:10" ht="13" x14ac:dyDescent="0.3">
      <c r="A439" s="161"/>
      <c r="B439" s="236"/>
      <c r="C439" s="237"/>
      <c r="D439" s="238" t="s">
        <v>1563</v>
      </c>
      <c r="E439" s="239" t="s">
        <v>1564</v>
      </c>
      <c r="F439" s="171">
        <v>55</v>
      </c>
      <c r="G439" s="171">
        <v>16</v>
      </c>
      <c r="H439" s="240">
        <v>29.090909091</v>
      </c>
      <c r="I439" s="176">
        <v>30.418181818000001</v>
      </c>
      <c r="J439" s="176">
        <v>28.6875</v>
      </c>
    </row>
    <row r="440" spans="1:10" ht="13" x14ac:dyDescent="0.3">
      <c r="A440" s="233"/>
      <c r="B440" s="233"/>
      <c r="C440" s="233"/>
      <c r="D440" s="177" t="s">
        <v>1565</v>
      </c>
      <c r="E440" s="234" t="s">
        <v>1566</v>
      </c>
      <c r="F440" s="170">
        <v>54</v>
      </c>
      <c r="G440" s="170">
        <v>17</v>
      </c>
      <c r="H440" s="235">
        <v>31.481481480999999</v>
      </c>
      <c r="I440" s="178">
        <v>31.740740741</v>
      </c>
      <c r="J440" s="178">
        <v>31.764705882000001</v>
      </c>
    </row>
    <row r="441" spans="1:10" ht="13" x14ac:dyDescent="0.3">
      <c r="A441" s="161"/>
      <c r="B441" s="236"/>
      <c r="C441" s="237"/>
      <c r="D441" s="238" t="s">
        <v>1567</v>
      </c>
      <c r="E441" s="239" t="s">
        <v>1568</v>
      </c>
      <c r="F441" s="171">
        <v>44</v>
      </c>
      <c r="G441" s="171">
        <v>14</v>
      </c>
      <c r="H441" s="240">
        <v>31.818181817999999</v>
      </c>
      <c r="I441" s="176">
        <v>30.795454544999998</v>
      </c>
      <c r="J441" s="176">
        <v>32.071428570999998</v>
      </c>
    </row>
    <row r="442" spans="1:10" ht="13" x14ac:dyDescent="0.3">
      <c r="A442" s="233"/>
      <c r="B442" s="233"/>
      <c r="C442" s="233"/>
      <c r="D442" s="177" t="s">
        <v>1569</v>
      </c>
      <c r="E442" s="234" t="s">
        <v>1570</v>
      </c>
      <c r="F442" s="170">
        <v>54</v>
      </c>
      <c r="G442" s="170">
        <v>17</v>
      </c>
      <c r="H442" s="235">
        <v>31.481481480999999</v>
      </c>
      <c r="I442" s="178">
        <v>31.759259259</v>
      </c>
      <c r="J442" s="178">
        <v>32.705882353</v>
      </c>
    </row>
    <row r="443" spans="1:10" ht="13" x14ac:dyDescent="0.3">
      <c r="A443" s="161"/>
      <c r="B443" s="236"/>
      <c r="C443" s="237"/>
      <c r="D443" s="238" t="s">
        <v>1571</v>
      </c>
      <c r="E443" s="239" t="s">
        <v>1572</v>
      </c>
      <c r="F443" s="171">
        <v>44</v>
      </c>
      <c r="G443" s="171">
        <v>5</v>
      </c>
      <c r="H443" s="240">
        <v>11.363636364</v>
      </c>
      <c r="I443" s="176">
        <v>30.931818182000001</v>
      </c>
      <c r="J443" s="176">
        <v>33.4</v>
      </c>
    </row>
    <row r="444" spans="1:10" ht="13" x14ac:dyDescent="0.3">
      <c r="A444" s="233"/>
      <c r="B444" s="233"/>
      <c r="C444" s="233"/>
      <c r="D444" s="177" t="s">
        <v>1573</v>
      </c>
      <c r="E444" s="234" t="s">
        <v>1574</v>
      </c>
      <c r="F444" s="170">
        <v>36</v>
      </c>
      <c r="G444" s="170">
        <v>10</v>
      </c>
      <c r="H444" s="235">
        <v>27.777777778000001</v>
      </c>
      <c r="I444" s="178">
        <v>29.305555556000002</v>
      </c>
      <c r="J444" s="178">
        <v>28.3</v>
      </c>
    </row>
    <row r="445" spans="1:10" ht="13" x14ac:dyDescent="0.3">
      <c r="A445" s="161"/>
      <c r="B445" s="236"/>
      <c r="C445" s="237"/>
      <c r="D445" s="238" t="s">
        <v>1575</v>
      </c>
      <c r="E445" s="239" t="s">
        <v>1576</v>
      </c>
      <c r="F445" s="171">
        <v>65</v>
      </c>
      <c r="G445" s="171">
        <v>22</v>
      </c>
      <c r="H445" s="240">
        <v>33.846153846</v>
      </c>
      <c r="I445" s="176">
        <v>31.476923076999999</v>
      </c>
      <c r="J445" s="176">
        <v>31.227272726999999</v>
      </c>
    </row>
    <row r="446" spans="1:10" ht="13" x14ac:dyDescent="0.3">
      <c r="A446" s="233"/>
      <c r="B446" s="233"/>
      <c r="C446" s="233"/>
      <c r="D446" s="177" t="s">
        <v>1579</v>
      </c>
      <c r="E446" s="234" t="s">
        <v>1580</v>
      </c>
      <c r="F446" s="170">
        <v>93</v>
      </c>
      <c r="G446" s="170">
        <v>26</v>
      </c>
      <c r="H446" s="235">
        <v>27.956989246999999</v>
      </c>
      <c r="I446" s="178">
        <v>32.516129032000002</v>
      </c>
      <c r="J446" s="178">
        <v>33.576923076999996</v>
      </c>
    </row>
    <row r="447" spans="1:10" ht="13" x14ac:dyDescent="0.3">
      <c r="A447" s="161"/>
      <c r="B447" s="236"/>
      <c r="C447" s="237"/>
      <c r="D447" s="238" t="s">
        <v>1581</v>
      </c>
      <c r="E447" s="239" t="s">
        <v>1582</v>
      </c>
      <c r="F447" s="171">
        <v>45</v>
      </c>
      <c r="G447" s="171">
        <v>11</v>
      </c>
      <c r="H447" s="240">
        <v>24.444444443999998</v>
      </c>
      <c r="I447" s="176">
        <v>32.755555555999997</v>
      </c>
      <c r="J447" s="176">
        <v>33.818181817999999</v>
      </c>
    </row>
    <row r="448" spans="1:10" ht="13" x14ac:dyDescent="0.3">
      <c r="A448" s="233"/>
      <c r="B448" s="233"/>
      <c r="C448" s="233"/>
      <c r="D448" s="177" t="s">
        <v>1585</v>
      </c>
      <c r="E448" s="234" t="s">
        <v>1586</v>
      </c>
      <c r="F448" s="170">
        <v>36</v>
      </c>
      <c r="G448" s="170">
        <v>8</v>
      </c>
      <c r="H448" s="235">
        <v>22.222222221999999</v>
      </c>
      <c r="I448" s="178">
        <v>30.416666667000001</v>
      </c>
      <c r="J448" s="178">
        <v>31.5</v>
      </c>
    </row>
    <row r="449" spans="1:10" ht="13" x14ac:dyDescent="0.3">
      <c r="A449" s="161"/>
      <c r="B449" s="236"/>
      <c r="C449" s="237"/>
      <c r="D449" s="238" t="s">
        <v>1587</v>
      </c>
      <c r="E449" s="239" t="s">
        <v>1588</v>
      </c>
      <c r="F449" s="171">
        <v>54</v>
      </c>
      <c r="G449" s="171">
        <v>13</v>
      </c>
      <c r="H449" s="240">
        <v>24.074074073999999</v>
      </c>
      <c r="I449" s="176">
        <v>31.777777778000001</v>
      </c>
      <c r="J449" s="176">
        <v>31.076923077</v>
      </c>
    </row>
    <row r="450" spans="1:10" ht="13" x14ac:dyDescent="0.3">
      <c r="A450" s="233"/>
      <c r="B450" s="233"/>
      <c r="C450" s="233"/>
      <c r="D450" s="177" t="s">
        <v>968</v>
      </c>
      <c r="E450" s="234" t="s">
        <v>349</v>
      </c>
      <c r="F450" s="170">
        <v>87</v>
      </c>
      <c r="G450" s="170">
        <v>37</v>
      </c>
      <c r="H450" s="235">
        <v>42.528735632</v>
      </c>
      <c r="I450" s="178">
        <v>29.712643677999999</v>
      </c>
      <c r="J450" s="178">
        <v>31.054054054000002</v>
      </c>
    </row>
    <row r="451" spans="1:10" ht="13" x14ac:dyDescent="0.3">
      <c r="A451" s="161"/>
      <c r="B451" s="236"/>
      <c r="C451" s="237"/>
      <c r="D451" s="238" t="s">
        <v>244</v>
      </c>
      <c r="E451" s="239" t="s">
        <v>355</v>
      </c>
      <c r="F451" s="171">
        <v>155</v>
      </c>
      <c r="G451" s="171">
        <v>57</v>
      </c>
      <c r="H451" s="240">
        <v>36.774193548</v>
      </c>
      <c r="I451" s="176">
        <v>31.270967742</v>
      </c>
      <c r="J451" s="176">
        <v>31.385964911999999</v>
      </c>
    </row>
    <row r="452" spans="1:10" ht="13" x14ac:dyDescent="0.3">
      <c r="A452" s="233"/>
      <c r="B452" s="233"/>
      <c r="C452" s="233"/>
      <c r="D452" s="177" t="s">
        <v>1150</v>
      </c>
      <c r="E452" s="234" t="s">
        <v>243</v>
      </c>
      <c r="F452" s="170">
        <v>129</v>
      </c>
      <c r="G452" s="170">
        <v>43</v>
      </c>
      <c r="H452" s="235">
        <v>33.333333332999999</v>
      </c>
      <c r="I452" s="178">
        <v>31.279069766999999</v>
      </c>
      <c r="J452" s="178">
        <v>32.186046511999997</v>
      </c>
    </row>
    <row r="453" spans="1:10" ht="13" x14ac:dyDescent="0.3">
      <c r="A453" s="161"/>
      <c r="B453" s="236"/>
      <c r="C453" s="237"/>
      <c r="D453" s="238" t="s">
        <v>493</v>
      </c>
      <c r="E453" s="239" t="s">
        <v>1316</v>
      </c>
      <c r="F453" s="171">
        <v>82</v>
      </c>
      <c r="G453" s="171">
        <v>28</v>
      </c>
      <c r="H453" s="240">
        <v>34.146341462999999</v>
      </c>
      <c r="I453" s="176">
        <v>31.402439024</v>
      </c>
      <c r="J453" s="176">
        <v>32.25</v>
      </c>
    </row>
    <row r="454" spans="1:10" ht="13" x14ac:dyDescent="0.3">
      <c r="A454" s="233"/>
      <c r="B454" s="233"/>
      <c r="C454" s="233"/>
      <c r="D454" s="177" t="s">
        <v>388</v>
      </c>
      <c r="E454" s="234" t="s">
        <v>1317</v>
      </c>
      <c r="F454" s="170">
        <v>114</v>
      </c>
      <c r="G454" s="170">
        <v>41</v>
      </c>
      <c r="H454" s="235">
        <v>35.964912280999997</v>
      </c>
      <c r="I454" s="178">
        <v>30.745614034999999</v>
      </c>
      <c r="J454" s="178">
        <v>31.951219512000002</v>
      </c>
    </row>
    <row r="455" spans="1:10" ht="13" x14ac:dyDescent="0.3">
      <c r="A455" s="161"/>
      <c r="B455" s="236"/>
      <c r="C455" s="237"/>
      <c r="D455" s="238" t="s">
        <v>682</v>
      </c>
      <c r="E455" s="239" t="s">
        <v>1318</v>
      </c>
      <c r="F455" s="171">
        <v>118</v>
      </c>
      <c r="G455" s="171">
        <v>56</v>
      </c>
      <c r="H455" s="240">
        <v>47.457627119000001</v>
      </c>
      <c r="I455" s="176">
        <v>30.847457627000001</v>
      </c>
      <c r="J455" s="176">
        <v>31.375</v>
      </c>
    </row>
    <row r="456" spans="1:10" ht="13" x14ac:dyDescent="0.3">
      <c r="A456" s="233"/>
      <c r="B456" s="233"/>
      <c r="C456" s="233"/>
      <c r="D456" s="177" t="s">
        <v>640</v>
      </c>
      <c r="E456" s="234" t="s">
        <v>969</v>
      </c>
      <c r="F456" s="170">
        <v>169</v>
      </c>
      <c r="G456" s="170">
        <v>53</v>
      </c>
      <c r="H456" s="235">
        <v>31.360946746</v>
      </c>
      <c r="I456" s="178">
        <v>32.639053253999997</v>
      </c>
      <c r="J456" s="178">
        <v>32.660377357999998</v>
      </c>
    </row>
    <row r="457" spans="1:10" ht="13" x14ac:dyDescent="0.3">
      <c r="A457" s="161"/>
      <c r="B457" s="236"/>
      <c r="C457" s="237"/>
      <c r="D457" s="238" t="s">
        <v>905</v>
      </c>
      <c r="E457" s="239" t="s">
        <v>1319</v>
      </c>
      <c r="F457" s="171">
        <v>110</v>
      </c>
      <c r="G457" s="171">
        <v>32</v>
      </c>
      <c r="H457" s="240">
        <v>29.090909091</v>
      </c>
      <c r="I457" s="176">
        <v>32.200000000000003</v>
      </c>
      <c r="J457" s="176">
        <v>34.0625</v>
      </c>
    </row>
    <row r="458" spans="1:10" ht="13" x14ac:dyDescent="0.3">
      <c r="A458" s="233"/>
      <c r="B458" s="233"/>
      <c r="C458" s="233"/>
      <c r="D458" s="177" t="s">
        <v>531</v>
      </c>
      <c r="E458" s="234" t="s">
        <v>1320</v>
      </c>
      <c r="F458" s="170">
        <v>138</v>
      </c>
      <c r="G458" s="170">
        <v>46</v>
      </c>
      <c r="H458" s="235">
        <v>33.333333332999999</v>
      </c>
      <c r="I458" s="178">
        <v>31.471014492999998</v>
      </c>
      <c r="J458" s="178">
        <v>33.717391304000003</v>
      </c>
    </row>
    <row r="459" spans="1:10" ht="13" x14ac:dyDescent="0.3">
      <c r="A459" s="161"/>
      <c r="B459" s="236"/>
      <c r="C459" s="237"/>
      <c r="D459" s="238" t="s">
        <v>519</v>
      </c>
      <c r="E459" s="239" t="s">
        <v>683</v>
      </c>
      <c r="F459" s="171">
        <v>109</v>
      </c>
      <c r="G459" s="171">
        <v>36</v>
      </c>
      <c r="H459" s="240">
        <v>33.027522935999997</v>
      </c>
      <c r="I459" s="176">
        <v>30.431192661000001</v>
      </c>
      <c r="J459" s="176">
        <v>31.638888889</v>
      </c>
    </row>
    <row r="460" spans="1:10" ht="13" x14ac:dyDescent="0.3">
      <c r="A460" s="233"/>
      <c r="B460" s="233"/>
      <c r="C460" s="233"/>
      <c r="D460" s="177" t="s">
        <v>656</v>
      </c>
      <c r="E460" s="234" t="s">
        <v>1321</v>
      </c>
      <c r="F460" s="170">
        <v>119</v>
      </c>
      <c r="G460" s="170">
        <v>43</v>
      </c>
      <c r="H460" s="235">
        <v>36.134453782000001</v>
      </c>
      <c r="I460" s="178">
        <v>31.109243697</v>
      </c>
      <c r="J460" s="178">
        <v>32.604651163</v>
      </c>
    </row>
    <row r="461" spans="1:10" ht="13" x14ac:dyDescent="0.3">
      <c r="A461" s="161"/>
      <c r="B461" s="236"/>
      <c r="C461" s="237"/>
      <c r="D461" s="238" t="s">
        <v>648</v>
      </c>
      <c r="E461" s="239" t="s">
        <v>1322</v>
      </c>
      <c r="F461" s="171">
        <v>118</v>
      </c>
      <c r="G461" s="171">
        <v>36</v>
      </c>
      <c r="H461" s="240">
        <v>30.508474576000001</v>
      </c>
      <c r="I461" s="176">
        <v>30.635593220000001</v>
      </c>
      <c r="J461" s="176">
        <v>31.666666667000001</v>
      </c>
    </row>
    <row r="462" spans="1:10" ht="13" x14ac:dyDescent="0.3">
      <c r="A462" s="233"/>
      <c r="B462" s="233"/>
      <c r="C462" s="233"/>
      <c r="D462" s="177" t="s">
        <v>1001</v>
      </c>
      <c r="E462" s="234" t="s">
        <v>1323</v>
      </c>
      <c r="F462" s="170">
        <v>81</v>
      </c>
      <c r="G462" s="170">
        <v>29</v>
      </c>
      <c r="H462" s="235">
        <v>35.802469135999999</v>
      </c>
      <c r="I462" s="178">
        <v>30.320987654</v>
      </c>
      <c r="J462" s="178">
        <v>29.482758620999999</v>
      </c>
    </row>
    <row r="463" spans="1:10" ht="13" x14ac:dyDescent="0.3">
      <c r="A463" s="161"/>
      <c r="B463" s="236"/>
      <c r="C463" s="237"/>
      <c r="D463" s="238" t="s">
        <v>714</v>
      </c>
      <c r="E463" s="239" t="s">
        <v>1324</v>
      </c>
      <c r="F463" s="171">
        <v>136</v>
      </c>
      <c r="G463" s="171">
        <v>44</v>
      </c>
      <c r="H463" s="240">
        <v>32.352941176000002</v>
      </c>
      <c r="I463" s="176">
        <v>30.705882353</v>
      </c>
      <c r="J463" s="176">
        <v>31.5</v>
      </c>
    </row>
    <row r="464" spans="1:10" ht="13" x14ac:dyDescent="0.3">
      <c r="A464" s="233"/>
      <c r="B464" s="233"/>
      <c r="C464" s="233"/>
      <c r="D464" s="177" t="s">
        <v>1212</v>
      </c>
      <c r="E464" s="234" t="s">
        <v>1325</v>
      </c>
      <c r="F464" s="170">
        <v>112</v>
      </c>
      <c r="G464" s="170">
        <v>40</v>
      </c>
      <c r="H464" s="235">
        <v>35.714285713999999</v>
      </c>
      <c r="I464" s="178">
        <v>31.955357143000001</v>
      </c>
      <c r="J464" s="178">
        <v>33.774999999999999</v>
      </c>
    </row>
    <row r="465" spans="1:10" ht="13" x14ac:dyDescent="0.3">
      <c r="A465" s="161"/>
      <c r="B465" s="236"/>
      <c r="C465" s="237"/>
      <c r="D465" s="238" t="s">
        <v>769</v>
      </c>
      <c r="E465" s="239" t="s">
        <v>908</v>
      </c>
      <c r="F465" s="171">
        <v>152</v>
      </c>
      <c r="G465" s="171">
        <v>44</v>
      </c>
      <c r="H465" s="240">
        <v>28.947368421</v>
      </c>
      <c r="I465" s="176">
        <v>30.894736842</v>
      </c>
      <c r="J465" s="176">
        <v>31.454545455000002</v>
      </c>
    </row>
    <row r="466" spans="1:10" ht="13" x14ac:dyDescent="0.3">
      <c r="A466" s="233"/>
      <c r="B466" s="233"/>
      <c r="C466" s="233"/>
      <c r="D466" s="177" t="s">
        <v>258</v>
      </c>
      <c r="E466" s="234" t="s">
        <v>1326</v>
      </c>
      <c r="F466" s="170">
        <v>73</v>
      </c>
      <c r="G466" s="170">
        <v>31</v>
      </c>
      <c r="H466" s="235">
        <v>42.465753425000003</v>
      </c>
      <c r="I466" s="178">
        <v>32.602739726000003</v>
      </c>
      <c r="J466" s="178">
        <v>33.677419354999998</v>
      </c>
    </row>
    <row r="467" spans="1:10" ht="13" x14ac:dyDescent="0.3">
      <c r="A467" s="161"/>
      <c r="B467" s="236"/>
      <c r="C467" s="237"/>
      <c r="D467" s="238" t="s">
        <v>1166</v>
      </c>
      <c r="E467" s="239" t="s">
        <v>1327</v>
      </c>
      <c r="F467" s="171">
        <v>92</v>
      </c>
      <c r="G467" s="171">
        <v>32</v>
      </c>
      <c r="H467" s="240">
        <v>34.782608695999997</v>
      </c>
      <c r="I467" s="176">
        <v>31.804347826000001</v>
      </c>
      <c r="J467" s="176">
        <v>33.46875</v>
      </c>
    </row>
    <row r="468" spans="1:10" ht="13" x14ac:dyDescent="0.3">
      <c r="A468" s="233"/>
      <c r="B468" s="233"/>
      <c r="C468" s="233"/>
      <c r="D468" s="177" t="s">
        <v>710</v>
      </c>
      <c r="E468" s="234" t="s">
        <v>1328</v>
      </c>
      <c r="F468" s="170">
        <v>108</v>
      </c>
      <c r="G468" s="170">
        <v>42</v>
      </c>
      <c r="H468" s="235">
        <v>38.888888889</v>
      </c>
      <c r="I468" s="178">
        <v>29.361111111</v>
      </c>
      <c r="J468" s="178">
        <v>29.809523810000002</v>
      </c>
    </row>
    <row r="469" spans="1:10" ht="13" x14ac:dyDescent="0.3">
      <c r="A469" s="161"/>
      <c r="B469" s="236"/>
      <c r="C469" s="237"/>
      <c r="D469" s="238" t="s">
        <v>453</v>
      </c>
      <c r="E469" s="239" t="s">
        <v>1329</v>
      </c>
      <c r="F469" s="171">
        <v>112</v>
      </c>
      <c r="G469" s="171">
        <v>37</v>
      </c>
      <c r="H469" s="240">
        <v>33.035714286000001</v>
      </c>
      <c r="I469" s="176">
        <v>30.267857143000001</v>
      </c>
      <c r="J469" s="176">
        <v>31.378378378000001</v>
      </c>
    </row>
    <row r="470" spans="1:10" ht="13" x14ac:dyDescent="0.3">
      <c r="A470" s="233"/>
      <c r="B470" s="233"/>
      <c r="C470" s="233"/>
      <c r="D470" s="177" t="s">
        <v>624</v>
      </c>
      <c r="E470" s="234" t="s">
        <v>870</v>
      </c>
      <c r="F470" s="170">
        <v>64</v>
      </c>
      <c r="G470" s="170">
        <v>22</v>
      </c>
      <c r="H470" s="235">
        <v>34.375</v>
      </c>
      <c r="I470" s="178">
        <v>30.234375</v>
      </c>
      <c r="J470" s="178">
        <v>31.227272726999999</v>
      </c>
    </row>
    <row r="471" spans="1:10" ht="13" x14ac:dyDescent="0.3">
      <c r="A471" s="161"/>
      <c r="B471" s="236"/>
      <c r="C471" s="237"/>
      <c r="D471" s="238" t="s">
        <v>157</v>
      </c>
      <c r="E471" s="239" t="s">
        <v>1157</v>
      </c>
      <c r="F471" s="171">
        <v>71</v>
      </c>
      <c r="G471" s="171">
        <v>29</v>
      </c>
      <c r="H471" s="240">
        <v>40.845070423000003</v>
      </c>
      <c r="I471" s="176">
        <v>31.309859155000002</v>
      </c>
      <c r="J471" s="176">
        <v>32.586206896999997</v>
      </c>
    </row>
    <row r="472" spans="1:10" ht="13" x14ac:dyDescent="0.3">
      <c r="A472" s="233"/>
      <c r="B472" s="233"/>
      <c r="C472" s="233"/>
      <c r="D472" s="177" t="s">
        <v>676</v>
      </c>
      <c r="E472" s="234" t="s">
        <v>1058</v>
      </c>
      <c r="F472" s="170">
        <v>100</v>
      </c>
      <c r="G472" s="170">
        <v>31</v>
      </c>
      <c r="H472" s="235">
        <v>31</v>
      </c>
      <c r="I472" s="178">
        <v>31.11</v>
      </c>
      <c r="J472" s="178">
        <v>31.064516129000001</v>
      </c>
    </row>
    <row r="473" spans="1:10" ht="13" x14ac:dyDescent="0.3">
      <c r="A473" s="161"/>
      <c r="B473" s="236"/>
      <c r="C473" s="237"/>
      <c r="D473" s="238" t="s">
        <v>497</v>
      </c>
      <c r="E473" s="239" t="s">
        <v>1330</v>
      </c>
      <c r="F473" s="171">
        <v>93</v>
      </c>
      <c r="G473" s="171">
        <v>32</v>
      </c>
      <c r="H473" s="240">
        <v>34.408602150999997</v>
      </c>
      <c r="I473" s="176">
        <v>30.924731182999999</v>
      </c>
      <c r="J473" s="176">
        <v>31.34375</v>
      </c>
    </row>
    <row r="474" spans="1:10" ht="13" x14ac:dyDescent="0.3">
      <c r="A474" s="233"/>
      <c r="B474" s="233"/>
      <c r="C474" s="233"/>
      <c r="D474" s="177" t="s">
        <v>877</v>
      </c>
      <c r="E474" s="234" t="s">
        <v>1331</v>
      </c>
      <c r="F474" s="170">
        <v>88</v>
      </c>
      <c r="G474" s="170">
        <v>25</v>
      </c>
      <c r="H474" s="235">
        <v>28.409090909</v>
      </c>
      <c r="I474" s="178">
        <v>31.840909091</v>
      </c>
      <c r="J474" s="178">
        <v>32.32</v>
      </c>
    </row>
    <row r="475" spans="1:10" ht="13" x14ac:dyDescent="0.3">
      <c r="A475" s="161"/>
      <c r="B475" s="236"/>
      <c r="C475" s="237"/>
      <c r="D475" s="238" t="s">
        <v>995</v>
      </c>
      <c r="E475" s="239" t="s">
        <v>1332</v>
      </c>
      <c r="F475" s="171">
        <v>104</v>
      </c>
      <c r="G475" s="171">
        <v>30</v>
      </c>
      <c r="H475" s="240">
        <v>28.846153846</v>
      </c>
      <c r="I475" s="176">
        <v>29.875</v>
      </c>
      <c r="J475" s="176">
        <v>29.7</v>
      </c>
    </row>
    <row r="476" spans="1:10" ht="13" x14ac:dyDescent="0.3">
      <c r="A476" s="233"/>
      <c r="B476" s="233"/>
      <c r="C476" s="233"/>
      <c r="D476" s="177" t="s">
        <v>1227</v>
      </c>
      <c r="E476" s="234" t="s">
        <v>1333</v>
      </c>
      <c r="F476" s="170">
        <v>93</v>
      </c>
      <c r="G476" s="170">
        <v>29</v>
      </c>
      <c r="H476" s="235">
        <v>31.182795699</v>
      </c>
      <c r="I476" s="178">
        <v>31.129032257999999</v>
      </c>
      <c r="J476" s="178">
        <v>32.931034482999998</v>
      </c>
    </row>
    <row r="477" spans="1:10" ht="13" x14ac:dyDescent="0.3">
      <c r="A477" s="161"/>
      <c r="B477" s="236"/>
      <c r="C477" s="237"/>
      <c r="D477" s="238" t="s">
        <v>765</v>
      </c>
      <c r="E477" s="239" t="s">
        <v>1334</v>
      </c>
      <c r="F477" s="171">
        <v>128</v>
      </c>
      <c r="G477" s="171">
        <v>45</v>
      </c>
      <c r="H477" s="240">
        <v>35.15625</v>
      </c>
      <c r="I477" s="176">
        <v>30.078125</v>
      </c>
      <c r="J477" s="176">
        <v>30.555555556000002</v>
      </c>
    </row>
    <row r="478" spans="1:10" ht="13" x14ac:dyDescent="0.3">
      <c r="A478" s="233"/>
      <c r="B478" s="233"/>
      <c r="C478" s="233"/>
      <c r="D478" s="177" t="s">
        <v>378</v>
      </c>
      <c r="E478" s="234" t="s">
        <v>1335</v>
      </c>
      <c r="F478" s="170">
        <v>88</v>
      </c>
      <c r="G478" s="170">
        <v>32</v>
      </c>
      <c r="H478" s="235">
        <v>36.363636364000001</v>
      </c>
      <c r="I478" s="178">
        <v>29.920454544999998</v>
      </c>
      <c r="J478" s="178">
        <v>30.46875</v>
      </c>
    </row>
    <row r="479" spans="1:10" ht="13" x14ac:dyDescent="0.3">
      <c r="A479" s="161"/>
      <c r="B479" s="236"/>
      <c r="C479" s="237"/>
      <c r="D479" s="238" t="s">
        <v>153</v>
      </c>
      <c r="E479" s="239" t="s">
        <v>1336</v>
      </c>
      <c r="F479" s="171">
        <v>119</v>
      </c>
      <c r="G479" s="171">
        <v>39</v>
      </c>
      <c r="H479" s="240">
        <v>32.773109243999997</v>
      </c>
      <c r="I479" s="176">
        <v>31.302521007999999</v>
      </c>
      <c r="J479" s="176">
        <v>31</v>
      </c>
    </row>
    <row r="480" spans="1:10" ht="13" x14ac:dyDescent="0.3">
      <c r="A480" s="233"/>
      <c r="B480" s="233"/>
      <c r="C480" s="233"/>
      <c r="D480" s="177" t="s">
        <v>551</v>
      </c>
      <c r="E480" s="234" t="s">
        <v>1337</v>
      </c>
      <c r="F480" s="170">
        <v>114</v>
      </c>
      <c r="G480" s="170">
        <v>35</v>
      </c>
      <c r="H480" s="235">
        <v>30.701754386000001</v>
      </c>
      <c r="I480" s="178">
        <v>30.675438595999999</v>
      </c>
      <c r="J480" s="178">
        <v>30.971428571000001</v>
      </c>
    </row>
    <row r="481" spans="1:10" ht="13" x14ac:dyDescent="0.3">
      <c r="A481" s="161"/>
      <c r="B481" s="236"/>
      <c r="C481" s="237"/>
      <c r="D481" s="238" t="s">
        <v>143</v>
      </c>
      <c r="E481" s="239" t="s">
        <v>1338</v>
      </c>
      <c r="F481" s="171">
        <v>167</v>
      </c>
      <c r="G481" s="171">
        <v>49</v>
      </c>
      <c r="H481" s="240">
        <v>29.341317364999998</v>
      </c>
      <c r="I481" s="176">
        <v>33.173652695000001</v>
      </c>
      <c r="J481" s="176">
        <v>34.224489796</v>
      </c>
    </row>
    <row r="482" spans="1:10" ht="13" x14ac:dyDescent="0.3">
      <c r="A482" s="233"/>
      <c r="B482" s="233"/>
      <c r="C482" s="233"/>
      <c r="D482" s="177" t="s">
        <v>1285</v>
      </c>
      <c r="E482" s="234" t="s">
        <v>1339</v>
      </c>
      <c r="F482" s="170">
        <v>136</v>
      </c>
      <c r="G482" s="170">
        <v>52</v>
      </c>
      <c r="H482" s="235">
        <v>38.235294117999999</v>
      </c>
      <c r="I482" s="178">
        <v>32.25</v>
      </c>
      <c r="J482" s="178">
        <v>33.076923076999996</v>
      </c>
    </row>
    <row r="483" spans="1:10" ht="13" x14ac:dyDescent="0.3">
      <c r="A483" s="161"/>
      <c r="B483" s="236"/>
      <c r="C483" s="237"/>
      <c r="D483" s="238" t="s">
        <v>845</v>
      </c>
      <c r="E483" s="239" t="s">
        <v>1340</v>
      </c>
      <c r="F483" s="171">
        <v>77</v>
      </c>
      <c r="G483" s="171">
        <v>31</v>
      </c>
      <c r="H483" s="240">
        <v>40.259740260000001</v>
      </c>
      <c r="I483" s="176">
        <v>32.532467531999998</v>
      </c>
      <c r="J483" s="176">
        <v>33</v>
      </c>
    </row>
    <row r="484" spans="1:10" ht="13" x14ac:dyDescent="0.3">
      <c r="A484" s="233"/>
      <c r="B484" s="233"/>
      <c r="C484" s="233"/>
      <c r="D484" s="177" t="s">
        <v>1057</v>
      </c>
      <c r="E484" s="234" t="s">
        <v>1002</v>
      </c>
      <c r="F484" s="170">
        <v>99</v>
      </c>
      <c r="G484" s="170">
        <v>35</v>
      </c>
      <c r="H484" s="235">
        <v>35.353535354000002</v>
      </c>
      <c r="I484" s="178">
        <v>31.949494949000002</v>
      </c>
      <c r="J484" s="178">
        <v>32.171428571</v>
      </c>
    </row>
    <row r="485" spans="1:10" ht="13" x14ac:dyDescent="0.3">
      <c r="A485" s="161"/>
      <c r="B485" s="236"/>
      <c r="C485" s="237"/>
      <c r="D485" s="238" t="s">
        <v>1156</v>
      </c>
      <c r="E485" s="239" t="s">
        <v>657</v>
      </c>
      <c r="F485" s="171">
        <v>181</v>
      </c>
      <c r="G485" s="171">
        <v>59</v>
      </c>
      <c r="H485" s="240">
        <v>32.596685082999997</v>
      </c>
      <c r="I485" s="176">
        <v>32.530386739999997</v>
      </c>
      <c r="J485" s="176">
        <v>33.745762712000001</v>
      </c>
    </row>
    <row r="486" spans="1:10" ht="13" x14ac:dyDescent="0.3">
      <c r="A486" s="233"/>
      <c r="B486" s="233"/>
      <c r="C486" s="233"/>
      <c r="D486" s="177" t="s">
        <v>893</v>
      </c>
      <c r="E486" s="234" t="s">
        <v>1341</v>
      </c>
      <c r="F486" s="170">
        <v>179</v>
      </c>
      <c r="G486" s="170">
        <v>55</v>
      </c>
      <c r="H486" s="235">
        <v>30.726256982999999</v>
      </c>
      <c r="I486" s="178">
        <v>30.625698323999998</v>
      </c>
      <c r="J486" s="178">
        <v>31.545454544999998</v>
      </c>
    </row>
    <row r="487" spans="1:10" ht="13" x14ac:dyDescent="0.3">
      <c r="A487" s="161"/>
      <c r="B487" s="236"/>
      <c r="C487" s="237"/>
      <c r="D487" s="238" t="s">
        <v>594</v>
      </c>
      <c r="E487" s="239" t="s">
        <v>625</v>
      </c>
      <c r="F487" s="171">
        <v>141</v>
      </c>
      <c r="G487" s="171">
        <v>40</v>
      </c>
      <c r="H487" s="240">
        <v>28.368794326</v>
      </c>
      <c r="I487" s="176">
        <v>29.716312057</v>
      </c>
      <c r="J487" s="176">
        <v>30.8</v>
      </c>
    </row>
    <row r="488" spans="1:10" ht="13" x14ac:dyDescent="0.3">
      <c r="A488" s="233"/>
      <c r="B488" s="233"/>
      <c r="C488" s="233"/>
      <c r="D488" s="177" t="s">
        <v>933</v>
      </c>
      <c r="E488" s="234" t="s">
        <v>1342</v>
      </c>
      <c r="F488" s="170">
        <v>154</v>
      </c>
      <c r="G488" s="170">
        <v>52</v>
      </c>
      <c r="H488" s="235">
        <v>33.766233765999999</v>
      </c>
      <c r="I488" s="178">
        <v>32.610389609999999</v>
      </c>
      <c r="J488" s="178">
        <v>33.173076923000004</v>
      </c>
    </row>
    <row r="489" spans="1:10" ht="13" x14ac:dyDescent="0.3">
      <c r="A489" s="161"/>
      <c r="B489" s="236"/>
      <c r="C489" s="237"/>
      <c r="D489" s="238" t="s">
        <v>911</v>
      </c>
      <c r="E489" s="239" t="s">
        <v>1343</v>
      </c>
      <c r="F489" s="171">
        <v>130</v>
      </c>
      <c r="G489" s="171">
        <v>43</v>
      </c>
      <c r="H489" s="240">
        <v>33.076923076999996</v>
      </c>
      <c r="I489" s="176">
        <v>31.369230769000001</v>
      </c>
      <c r="J489" s="176">
        <v>32.325581395</v>
      </c>
    </row>
    <row r="490" spans="1:10" ht="13" x14ac:dyDescent="0.3">
      <c r="A490" s="233"/>
      <c r="B490" s="233"/>
      <c r="C490" s="233"/>
      <c r="D490" s="177" t="s">
        <v>1199</v>
      </c>
      <c r="E490" s="234" t="s">
        <v>1344</v>
      </c>
      <c r="F490" s="170">
        <v>143</v>
      </c>
      <c r="G490" s="170">
        <v>55</v>
      </c>
      <c r="H490" s="235">
        <v>38.461538462</v>
      </c>
      <c r="I490" s="178">
        <v>30.671328671000001</v>
      </c>
      <c r="J490" s="178">
        <v>30.618181818</v>
      </c>
    </row>
    <row r="491" spans="1:10" ht="13" x14ac:dyDescent="0.3">
      <c r="A491" s="161"/>
      <c r="B491" s="236"/>
      <c r="C491" s="237"/>
      <c r="D491" s="238" t="s">
        <v>312</v>
      </c>
      <c r="E491" s="239" t="s">
        <v>1345</v>
      </c>
      <c r="F491" s="171">
        <v>142</v>
      </c>
      <c r="G491" s="171">
        <v>49</v>
      </c>
      <c r="H491" s="240">
        <v>34.507042253999998</v>
      </c>
      <c r="I491" s="176">
        <v>31.514084507</v>
      </c>
      <c r="J491" s="176">
        <v>32.387755102</v>
      </c>
    </row>
    <row r="492" spans="1:10" ht="13" x14ac:dyDescent="0.3">
      <c r="A492" s="233"/>
      <c r="B492" s="233"/>
      <c r="C492" s="233"/>
      <c r="D492" s="177" t="s">
        <v>813</v>
      </c>
      <c r="E492" s="234" t="s">
        <v>1346</v>
      </c>
      <c r="F492" s="170">
        <v>73</v>
      </c>
      <c r="G492" s="170">
        <v>28</v>
      </c>
      <c r="H492" s="235">
        <v>38.356164384000003</v>
      </c>
      <c r="I492" s="178">
        <v>33.150684931999997</v>
      </c>
      <c r="J492" s="178">
        <v>34.75</v>
      </c>
    </row>
    <row r="493" spans="1:10" ht="13" x14ac:dyDescent="0.3">
      <c r="A493" s="161"/>
      <c r="B493" s="236"/>
      <c r="C493" s="237"/>
      <c r="D493" s="238" t="s">
        <v>869</v>
      </c>
      <c r="E493" s="239" t="s">
        <v>1347</v>
      </c>
      <c r="F493" s="171">
        <v>140</v>
      </c>
      <c r="G493" s="171">
        <v>52</v>
      </c>
      <c r="H493" s="240">
        <v>37.142857143000001</v>
      </c>
      <c r="I493" s="176">
        <v>30.592857143</v>
      </c>
      <c r="J493" s="176">
        <v>30.923076923</v>
      </c>
    </row>
    <row r="494" spans="1:10" ht="13" x14ac:dyDescent="0.3">
      <c r="A494" s="233"/>
      <c r="B494" s="233"/>
      <c r="C494" s="233"/>
      <c r="D494" s="177" t="s">
        <v>716</v>
      </c>
      <c r="E494" s="234" t="s">
        <v>1228</v>
      </c>
      <c r="F494" s="170">
        <v>137</v>
      </c>
      <c r="G494" s="170">
        <v>56</v>
      </c>
      <c r="H494" s="235">
        <v>40.875912409000001</v>
      </c>
      <c r="I494" s="178">
        <v>29.948905108999998</v>
      </c>
      <c r="J494" s="178">
        <v>31.196428570999998</v>
      </c>
    </row>
    <row r="495" spans="1:10" ht="13" x14ac:dyDescent="0.3">
      <c r="A495" s="161"/>
      <c r="B495" s="236"/>
      <c r="C495" s="237"/>
      <c r="D495" s="238" t="s">
        <v>799</v>
      </c>
      <c r="E495" s="239" t="s">
        <v>1348</v>
      </c>
      <c r="F495" s="171">
        <v>126</v>
      </c>
      <c r="G495" s="171">
        <v>45</v>
      </c>
      <c r="H495" s="240">
        <v>35.714285713999999</v>
      </c>
      <c r="I495" s="176">
        <v>30.706349205999999</v>
      </c>
      <c r="J495" s="176">
        <v>31.266666666999999</v>
      </c>
    </row>
    <row r="496" spans="1:10" ht="13" x14ac:dyDescent="0.3">
      <c r="A496" s="233"/>
      <c r="B496" s="233"/>
      <c r="C496" s="233"/>
      <c r="D496" s="177" t="s">
        <v>330</v>
      </c>
      <c r="E496" s="234" t="s">
        <v>1349</v>
      </c>
      <c r="F496" s="170">
        <v>76</v>
      </c>
      <c r="G496" s="170">
        <v>24</v>
      </c>
      <c r="H496" s="235">
        <v>31.578947368000001</v>
      </c>
      <c r="I496" s="178">
        <v>31.342105263000001</v>
      </c>
      <c r="J496" s="178">
        <v>31.166666667000001</v>
      </c>
    </row>
    <row r="497" spans="1:10" ht="13" x14ac:dyDescent="0.3">
      <c r="A497" s="161"/>
      <c r="B497" s="236"/>
      <c r="C497" s="237"/>
      <c r="D497" s="238" t="s">
        <v>346</v>
      </c>
      <c r="E497" s="239" t="s">
        <v>1224</v>
      </c>
      <c r="F497" s="171">
        <v>143</v>
      </c>
      <c r="G497" s="171">
        <v>53</v>
      </c>
      <c r="H497" s="240">
        <v>37.062937063</v>
      </c>
      <c r="I497" s="176">
        <v>31.769230769</v>
      </c>
      <c r="J497" s="176">
        <v>32.698113208000002</v>
      </c>
    </row>
    <row r="498" spans="1:10" ht="13" x14ac:dyDescent="0.3">
      <c r="A498" s="233"/>
      <c r="B498" s="233"/>
      <c r="C498" s="233"/>
      <c r="D498" s="177" t="s">
        <v>1181</v>
      </c>
      <c r="E498" s="234" t="s">
        <v>1350</v>
      </c>
      <c r="F498" s="170">
        <v>123</v>
      </c>
      <c r="G498" s="170">
        <v>33</v>
      </c>
      <c r="H498" s="235">
        <v>26.829268292999998</v>
      </c>
      <c r="I498" s="178">
        <v>31.569105691000001</v>
      </c>
      <c r="J498" s="178">
        <v>33</v>
      </c>
    </row>
    <row r="499" spans="1:10" ht="13" x14ac:dyDescent="0.3">
      <c r="A499" s="161"/>
      <c r="B499" s="236"/>
      <c r="C499" s="237"/>
      <c r="D499" s="238" t="s">
        <v>819</v>
      </c>
      <c r="E499" s="239" t="s">
        <v>1351</v>
      </c>
      <c r="F499" s="171">
        <v>97</v>
      </c>
      <c r="G499" s="171">
        <v>41</v>
      </c>
      <c r="H499" s="240">
        <v>42.268041236999998</v>
      </c>
      <c r="I499" s="176">
        <v>31.134020619000001</v>
      </c>
      <c r="J499" s="176">
        <v>31.804878048999999</v>
      </c>
    </row>
    <row r="500" spans="1:10" ht="13" x14ac:dyDescent="0.3">
      <c r="A500" s="233"/>
      <c r="B500" s="233"/>
      <c r="C500" s="233"/>
      <c r="D500" s="177" t="s">
        <v>999</v>
      </c>
      <c r="E500" s="234" t="s">
        <v>522</v>
      </c>
      <c r="F500" s="170">
        <v>130</v>
      </c>
      <c r="G500" s="170">
        <v>64</v>
      </c>
      <c r="H500" s="235">
        <v>49.230769230999996</v>
      </c>
      <c r="I500" s="178">
        <v>31.292307692000001</v>
      </c>
      <c r="J500" s="178">
        <v>32.28125</v>
      </c>
    </row>
    <row r="501" spans="1:10" ht="13" x14ac:dyDescent="0.3">
      <c r="A501" s="161"/>
      <c r="B501" s="236"/>
      <c r="C501" s="237"/>
      <c r="D501" s="238" t="s">
        <v>771</v>
      </c>
      <c r="E501" s="239" t="s">
        <v>468</v>
      </c>
      <c r="F501" s="171">
        <v>107</v>
      </c>
      <c r="G501" s="171">
        <v>45</v>
      </c>
      <c r="H501" s="240">
        <v>42.056074766000002</v>
      </c>
      <c r="I501" s="176">
        <v>31.074766355000001</v>
      </c>
      <c r="J501" s="176">
        <v>31.533333333000002</v>
      </c>
    </row>
    <row r="502" spans="1:10" ht="13" x14ac:dyDescent="0.3">
      <c r="A502" s="233"/>
      <c r="B502" s="233"/>
      <c r="C502" s="233"/>
      <c r="D502" s="177" t="s">
        <v>1011</v>
      </c>
      <c r="E502" s="234" t="s">
        <v>1352</v>
      </c>
      <c r="F502" s="170">
        <v>81</v>
      </c>
      <c r="G502" s="170">
        <v>31</v>
      </c>
      <c r="H502" s="235">
        <v>38.271604938000003</v>
      </c>
      <c r="I502" s="178">
        <v>32.506172839999998</v>
      </c>
      <c r="J502" s="178">
        <v>34.612903226</v>
      </c>
    </row>
    <row r="503" spans="1:10" ht="13" x14ac:dyDescent="0.3">
      <c r="A503" s="161"/>
      <c r="B503" s="236"/>
      <c r="C503" s="237"/>
      <c r="D503" s="238" t="s">
        <v>590</v>
      </c>
      <c r="E503" s="239" t="s">
        <v>1353</v>
      </c>
      <c r="F503" s="171">
        <v>67</v>
      </c>
      <c r="G503" s="171">
        <v>30</v>
      </c>
      <c r="H503" s="240">
        <v>44.776119403000003</v>
      </c>
      <c r="I503" s="176">
        <v>31.208955224</v>
      </c>
      <c r="J503" s="176">
        <v>30.866666667000001</v>
      </c>
    </row>
    <row r="504" spans="1:10" ht="13" x14ac:dyDescent="0.3">
      <c r="A504" s="233"/>
      <c r="B504" s="233"/>
      <c r="C504" s="233"/>
      <c r="D504" s="177" t="s">
        <v>907</v>
      </c>
      <c r="E504" s="234" t="s">
        <v>1354</v>
      </c>
      <c r="F504" s="170">
        <v>104</v>
      </c>
      <c r="G504" s="170">
        <v>37</v>
      </c>
      <c r="H504" s="235">
        <v>35.576923076999996</v>
      </c>
      <c r="I504" s="178">
        <v>31.269230769</v>
      </c>
      <c r="J504" s="178">
        <v>32.432432431999999</v>
      </c>
    </row>
    <row r="505" spans="1:10" ht="13" x14ac:dyDescent="0.3">
      <c r="A505" s="161"/>
      <c r="B505" s="236"/>
      <c r="C505" s="237"/>
      <c r="D505" s="238" t="s">
        <v>694</v>
      </c>
      <c r="E505" s="239" t="s">
        <v>1355</v>
      </c>
      <c r="F505" s="171">
        <v>63</v>
      </c>
      <c r="G505" s="171">
        <v>16</v>
      </c>
      <c r="H505" s="240">
        <v>25.396825397000001</v>
      </c>
      <c r="I505" s="176">
        <v>32.825396824999999</v>
      </c>
      <c r="J505" s="176">
        <v>35.125</v>
      </c>
    </row>
    <row r="506" spans="1:10" ht="13" x14ac:dyDescent="0.3">
      <c r="A506" s="233"/>
      <c r="B506" s="233"/>
      <c r="C506" s="233"/>
      <c r="D506" s="177" t="s">
        <v>1154</v>
      </c>
      <c r="E506" s="234" t="s">
        <v>800</v>
      </c>
      <c r="F506" s="170">
        <v>83</v>
      </c>
      <c r="G506" s="170">
        <v>33</v>
      </c>
      <c r="H506" s="235">
        <v>39.759036145000003</v>
      </c>
      <c r="I506" s="178">
        <v>32.240963854999997</v>
      </c>
      <c r="J506" s="178">
        <v>32.363636364000001</v>
      </c>
    </row>
    <row r="507" spans="1:10" ht="13" x14ac:dyDescent="0.3">
      <c r="A507" s="161"/>
      <c r="B507" s="236"/>
      <c r="C507" s="237"/>
      <c r="D507" s="238" t="s">
        <v>735</v>
      </c>
      <c r="E507" s="239" t="s">
        <v>1779</v>
      </c>
      <c r="F507" s="171">
        <v>103</v>
      </c>
      <c r="G507" s="171">
        <v>28</v>
      </c>
      <c r="H507" s="240">
        <v>27.184466018999998</v>
      </c>
      <c r="I507" s="176">
        <v>30.145631068</v>
      </c>
      <c r="J507" s="176">
        <v>31.071428570999998</v>
      </c>
    </row>
    <row r="508" spans="1:10" ht="13" x14ac:dyDescent="0.3">
      <c r="A508" s="233"/>
      <c r="B508" s="233"/>
      <c r="C508" s="233"/>
      <c r="D508" s="177" t="s">
        <v>1107</v>
      </c>
      <c r="E508" s="234" t="s">
        <v>1780</v>
      </c>
      <c r="F508" s="170">
        <v>134</v>
      </c>
      <c r="G508" s="170">
        <v>44</v>
      </c>
      <c r="H508" s="235">
        <v>32.835820896000001</v>
      </c>
      <c r="I508" s="178">
        <v>29.350746268999998</v>
      </c>
      <c r="J508" s="178">
        <v>30.977272726999999</v>
      </c>
    </row>
    <row r="509" spans="1:10" ht="13" x14ac:dyDescent="0.3">
      <c r="A509" s="161"/>
      <c r="B509" s="236"/>
      <c r="C509" s="237"/>
      <c r="D509" s="238" t="s">
        <v>1127</v>
      </c>
      <c r="E509" s="239" t="s">
        <v>1781</v>
      </c>
      <c r="F509" s="171">
        <v>82</v>
      </c>
      <c r="G509" s="171">
        <v>19</v>
      </c>
      <c r="H509" s="240">
        <v>23.170731707000002</v>
      </c>
      <c r="I509" s="176">
        <v>30.841463415</v>
      </c>
      <c r="J509" s="176">
        <v>31.578947368000001</v>
      </c>
    </row>
    <row r="510" spans="1:10" ht="13" x14ac:dyDescent="0.3">
      <c r="A510" s="233"/>
      <c r="B510" s="233"/>
      <c r="C510" s="233"/>
      <c r="D510" s="177" t="s">
        <v>795</v>
      </c>
      <c r="E510" s="234" t="s">
        <v>1782</v>
      </c>
      <c r="F510" s="170">
        <v>89</v>
      </c>
      <c r="G510" s="170">
        <v>17</v>
      </c>
      <c r="H510" s="235">
        <v>19.101123596000001</v>
      </c>
      <c r="I510" s="178">
        <v>30.910112359999999</v>
      </c>
      <c r="J510" s="178">
        <v>30.529411764999999</v>
      </c>
    </row>
    <row r="511" spans="1:10" ht="13" x14ac:dyDescent="0.3">
      <c r="A511" s="161"/>
      <c r="B511" s="236"/>
      <c r="C511" s="237"/>
      <c r="D511" s="238" t="s">
        <v>899</v>
      </c>
      <c r="E511" s="239" t="s">
        <v>1783</v>
      </c>
      <c r="F511" s="171">
        <v>127</v>
      </c>
      <c r="G511" s="171">
        <v>35</v>
      </c>
      <c r="H511" s="240">
        <v>27.559055118</v>
      </c>
      <c r="I511" s="176">
        <v>30.377952755999999</v>
      </c>
      <c r="J511" s="176">
        <v>30.914285713999998</v>
      </c>
    </row>
    <row r="512" spans="1:10" ht="13" x14ac:dyDescent="0.3">
      <c r="A512" s="233"/>
      <c r="B512" s="233"/>
      <c r="C512" s="233"/>
      <c r="D512" s="177" t="s">
        <v>1089</v>
      </c>
      <c r="E512" s="234" t="s">
        <v>796</v>
      </c>
      <c r="F512" s="170">
        <v>310</v>
      </c>
      <c r="G512" s="170">
        <v>68</v>
      </c>
      <c r="H512" s="235">
        <v>21.935483870999999</v>
      </c>
      <c r="I512" s="178">
        <v>30.529032258000001</v>
      </c>
      <c r="J512" s="178">
        <v>32.235294117999999</v>
      </c>
    </row>
    <row r="513" spans="1:10" ht="13" x14ac:dyDescent="0.3">
      <c r="A513" s="161"/>
      <c r="B513" s="236"/>
      <c r="C513" s="237"/>
      <c r="D513" s="238" t="s">
        <v>1209</v>
      </c>
      <c r="E513" s="239" t="s">
        <v>1784</v>
      </c>
      <c r="F513" s="171">
        <v>82</v>
      </c>
      <c r="G513" s="171">
        <v>23</v>
      </c>
      <c r="H513" s="240">
        <v>28.048780487999998</v>
      </c>
      <c r="I513" s="176">
        <v>32.317073170999997</v>
      </c>
      <c r="J513" s="176">
        <v>32.217391304000003</v>
      </c>
    </row>
    <row r="514" spans="1:10" ht="13" x14ac:dyDescent="0.3">
      <c r="A514" s="233"/>
      <c r="B514" s="233"/>
      <c r="C514" s="233"/>
      <c r="D514" s="177" t="s">
        <v>1229</v>
      </c>
      <c r="E514" s="234" t="s">
        <v>1785</v>
      </c>
      <c r="F514" s="170">
        <v>94</v>
      </c>
      <c r="G514" s="170">
        <v>23</v>
      </c>
      <c r="H514" s="235">
        <v>24.468085106</v>
      </c>
      <c r="I514" s="178">
        <v>30.851063830000001</v>
      </c>
      <c r="J514" s="178">
        <v>31.52173913</v>
      </c>
    </row>
    <row r="515" spans="1:10" ht="13" x14ac:dyDescent="0.3">
      <c r="A515" s="161"/>
      <c r="B515" s="236"/>
      <c r="C515" s="237"/>
      <c r="D515" s="238" t="s">
        <v>698</v>
      </c>
      <c r="E515" s="239" t="s">
        <v>1786</v>
      </c>
      <c r="F515" s="171">
        <v>74</v>
      </c>
      <c r="G515" s="171">
        <v>22</v>
      </c>
      <c r="H515" s="240">
        <v>29.729729729999999</v>
      </c>
      <c r="I515" s="176">
        <v>31.459459459000001</v>
      </c>
      <c r="J515" s="176">
        <v>31.909090909</v>
      </c>
    </row>
    <row r="516" spans="1:10" ht="13" x14ac:dyDescent="0.3">
      <c r="A516" s="233"/>
      <c r="B516" s="233"/>
      <c r="C516" s="233"/>
      <c r="D516" s="177" t="s">
        <v>1055</v>
      </c>
      <c r="E516" s="234" t="s">
        <v>1787</v>
      </c>
      <c r="F516" s="170">
        <v>87</v>
      </c>
      <c r="G516" s="170">
        <v>22</v>
      </c>
      <c r="H516" s="235">
        <v>25.287356322000001</v>
      </c>
      <c r="I516" s="178">
        <v>29.827586207</v>
      </c>
      <c r="J516" s="178">
        <v>30.818181817999999</v>
      </c>
    </row>
    <row r="517" spans="1:10" ht="13" x14ac:dyDescent="0.3">
      <c r="A517" s="161"/>
      <c r="B517" s="236"/>
      <c r="C517" s="237"/>
      <c r="D517" s="238" t="s">
        <v>511</v>
      </c>
      <c r="E517" s="239" t="s">
        <v>1108</v>
      </c>
      <c r="F517" s="171">
        <v>122</v>
      </c>
      <c r="G517" s="171">
        <v>23</v>
      </c>
      <c r="H517" s="240">
        <v>18.852459016000001</v>
      </c>
      <c r="I517" s="176">
        <v>31.426229507999999</v>
      </c>
      <c r="J517" s="176">
        <v>33.217391304000003</v>
      </c>
    </row>
    <row r="518" spans="1:10" ht="13" x14ac:dyDescent="0.3">
      <c r="A518" s="233"/>
      <c r="B518" s="233"/>
      <c r="C518" s="233"/>
      <c r="D518" s="177" t="s">
        <v>1203</v>
      </c>
      <c r="E518" s="234" t="s">
        <v>1788</v>
      </c>
      <c r="F518" s="170">
        <v>66</v>
      </c>
      <c r="G518" s="170">
        <v>15</v>
      </c>
      <c r="H518" s="235">
        <v>22.727272726999999</v>
      </c>
      <c r="I518" s="178">
        <v>29.742424241999998</v>
      </c>
      <c r="J518" s="178">
        <v>30.6</v>
      </c>
    </row>
    <row r="519" spans="1:10" ht="13" x14ac:dyDescent="0.3">
      <c r="A519" s="161"/>
      <c r="B519" s="236"/>
      <c r="C519" s="237"/>
      <c r="D519" s="238" t="s">
        <v>626</v>
      </c>
      <c r="E519" s="239" t="s">
        <v>1128</v>
      </c>
      <c r="F519" s="171">
        <v>63</v>
      </c>
      <c r="G519" s="171">
        <v>20</v>
      </c>
      <c r="H519" s="240">
        <v>31.746031746</v>
      </c>
      <c r="I519" s="176">
        <v>30.365079365</v>
      </c>
      <c r="J519" s="176">
        <v>32.1</v>
      </c>
    </row>
    <row r="520" spans="1:10" ht="13" x14ac:dyDescent="0.3">
      <c r="A520" s="233"/>
      <c r="B520" s="233"/>
      <c r="C520" s="233"/>
      <c r="D520" s="177" t="s">
        <v>941</v>
      </c>
      <c r="E520" s="234" t="s">
        <v>1789</v>
      </c>
      <c r="F520" s="170">
        <v>59</v>
      </c>
      <c r="G520" s="170">
        <v>17</v>
      </c>
      <c r="H520" s="235">
        <v>28.813559322</v>
      </c>
      <c r="I520" s="178">
        <v>30.881355932000002</v>
      </c>
      <c r="J520" s="178">
        <v>31.235294117999999</v>
      </c>
    </row>
    <row r="521" spans="1:10" ht="13" x14ac:dyDescent="0.3">
      <c r="A521" s="161"/>
      <c r="B521" s="236"/>
      <c r="C521" s="237"/>
      <c r="D521" s="238" t="s">
        <v>757</v>
      </c>
      <c r="E521" s="239" t="s">
        <v>1210</v>
      </c>
      <c r="F521" s="171">
        <v>93</v>
      </c>
      <c r="G521" s="171">
        <v>30</v>
      </c>
      <c r="H521" s="240">
        <v>32.258064515999997</v>
      </c>
      <c r="I521" s="176">
        <v>32.354838710000003</v>
      </c>
      <c r="J521" s="176">
        <v>33.533333333000002</v>
      </c>
    </row>
    <row r="522" spans="1:10" ht="13" x14ac:dyDescent="0.3">
      <c r="A522" s="233"/>
      <c r="B522" s="233"/>
      <c r="C522" s="233"/>
      <c r="D522" s="177" t="s">
        <v>296</v>
      </c>
      <c r="E522" s="234" t="s">
        <v>900</v>
      </c>
      <c r="F522" s="170">
        <v>208</v>
      </c>
      <c r="G522" s="170">
        <v>67</v>
      </c>
      <c r="H522" s="235">
        <v>32.211538462</v>
      </c>
      <c r="I522" s="178">
        <v>31.177884615</v>
      </c>
      <c r="J522" s="178">
        <v>32.641791044999998</v>
      </c>
    </row>
    <row r="523" spans="1:10" ht="13" x14ac:dyDescent="0.3">
      <c r="A523" s="161"/>
      <c r="B523" s="236"/>
      <c r="C523" s="237"/>
      <c r="D523" s="238" t="s">
        <v>931</v>
      </c>
      <c r="E523" s="239" t="s">
        <v>1790</v>
      </c>
      <c r="F523" s="171">
        <v>76</v>
      </c>
      <c r="G523" s="171">
        <v>23</v>
      </c>
      <c r="H523" s="240">
        <v>30.263157894999999</v>
      </c>
      <c r="I523" s="176">
        <v>31.697368421</v>
      </c>
      <c r="J523" s="176">
        <v>32.086956522000001</v>
      </c>
    </row>
    <row r="524" spans="1:10" ht="13" x14ac:dyDescent="0.3">
      <c r="A524" s="233"/>
      <c r="B524" s="233"/>
      <c r="C524" s="233"/>
      <c r="D524" s="177" t="s">
        <v>1791</v>
      </c>
      <c r="E524" s="234" t="s">
        <v>1792</v>
      </c>
      <c r="F524" s="170">
        <v>87</v>
      </c>
      <c r="G524" s="170">
        <v>27</v>
      </c>
      <c r="H524" s="235">
        <v>31.034482758999999</v>
      </c>
      <c r="I524" s="178">
        <v>32.367816091999998</v>
      </c>
      <c r="J524" s="178">
        <v>33.814814814999998</v>
      </c>
    </row>
    <row r="525" spans="1:10" ht="13" x14ac:dyDescent="0.3">
      <c r="A525" s="161"/>
      <c r="B525" s="236"/>
      <c r="C525" s="237"/>
      <c r="D525" s="238" t="s">
        <v>1793</v>
      </c>
      <c r="E525" s="239" t="s">
        <v>1794</v>
      </c>
      <c r="F525" s="171">
        <v>193</v>
      </c>
      <c r="G525" s="171">
        <v>58</v>
      </c>
      <c r="H525" s="240">
        <v>30.051813471999999</v>
      </c>
      <c r="I525" s="176">
        <v>29.549222797999999</v>
      </c>
      <c r="J525" s="176">
        <v>31.241379309999999</v>
      </c>
    </row>
    <row r="526" spans="1:10" ht="13" x14ac:dyDescent="0.3">
      <c r="A526" s="233"/>
      <c r="B526" s="233"/>
      <c r="C526" s="233"/>
      <c r="D526" s="177" t="s">
        <v>1795</v>
      </c>
      <c r="E526" s="234" t="s">
        <v>1796</v>
      </c>
      <c r="F526" s="170">
        <v>82</v>
      </c>
      <c r="G526" s="170">
        <v>17</v>
      </c>
      <c r="H526" s="235">
        <v>20.731707317000001</v>
      </c>
      <c r="I526" s="178">
        <v>30.341463415</v>
      </c>
      <c r="J526" s="178">
        <v>33.823529411999999</v>
      </c>
    </row>
    <row r="527" spans="1:10" ht="13" x14ac:dyDescent="0.3">
      <c r="A527" s="161"/>
      <c r="B527" s="236"/>
      <c r="C527" s="237"/>
      <c r="D527" s="238" t="s">
        <v>1797</v>
      </c>
      <c r="E527" s="239" t="s">
        <v>1798</v>
      </c>
      <c r="F527" s="171">
        <v>121</v>
      </c>
      <c r="G527" s="171">
        <v>36</v>
      </c>
      <c r="H527" s="240">
        <v>29.752066116000002</v>
      </c>
      <c r="I527" s="176">
        <v>30.611570248</v>
      </c>
      <c r="J527" s="176">
        <v>31.138888889</v>
      </c>
    </row>
    <row r="528" spans="1:10" ht="13" x14ac:dyDescent="0.3">
      <c r="A528" s="233"/>
      <c r="B528" s="233"/>
      <c r="C528" s="233"/>
      <c r="D528" s="177" t="s">
        <v>1799</v>
      </c>
      <c r="E528" s="234" t="s">
        <v>1800</v>
      </c>
      <c r="F528" s="170">
        <v>85</v>
      </c>
      <c r="G528" s="170">
        <v>36</v>
      </c>
      <c r="H528" s="235">
        <v>42.352941176000002</v>
      </c>
      <c r="I528" s="178">
        <v>31.529411764999999</v>
      </c>
      <c r="J528" s="178">
        <v>32.416666667000001</v>
      </c>
    </row>
    <row r="529" spans="1:10" ht="13" x14ac:dyDescent="0.3">
      <c r="A529" s="161"/>
      <c r="B529" s="236"/>
      <c r="C529" s="237"/>
      <c r="D529" s="238" t="s">
        <v>1801</v>
      </c>
      <c r="E529" s="239" t="s">
        <v>1802</v>
      </c>
      <c r="F529" s="171">
        <v>72</v>
      </c>
      <c r="G529" s="171">
        <v>23</v>
      </c>
      <c r="H529" s="240">
        <v>31.944444443999998</v>
      </c>
      <c r="I529" s="176">
        <v>30.847222221999999</v>
      </c>
      <c r="J529" s="176">
        <v>31.217391304</v>
      </c>
    </row>
    <row r="530" spans="1:10" ht="13" x14ac:dyDescent="0.3">
      <c r="A530" s="233"/>
      <c r="B530" s="233"/>
      <c r="C530" s="233"/>
      <c r="D530" s="177" t="s">
        <v>1803</v>
      </c>
      <c r="E530" s="234" t="s">
        <v>1804</v>
      </c>
      <c r="F530" s="170">
        <v>165</v>
      </c>
      <c r="G530" s="170">
        <v>59</v>
      </c>
      <c r="H530" s="235">
        <v>35.757575758000002</v>
      </c>
      <c r="I530" s="178">
        <v>30.515151514999999</v>
      </c>
      <c r="J530" s="178">
        <v>31.186440678</v>
      </c>
    </row>
    <row r="531" spans="1:10" ht="13" x14ac:dyDescent="0.3">
      <c r="A531" s="161"/>
      <c r="B531" s="236"/>
      <c r="C531" s="237"/>
      <c r="D531" s="238" t="s">
        <v>978</v>
      </c>
      <c r="E531" s="239" t="s">
        <v>1805</v>
      </c>
      <c r="F531" s="171">
        <v>64</v>
      </c>
      <c r="G531" s="171">
        <v>20</v>
      </c>
      <c r="H531" s="240">
        <v>31.25</v>
      </c>
      <c r="I531" s="176">
        <v>32.796875</v>
      </c>
      <c r="J531" s="176">
        <v>34.25</v>
      </c>
    </row>
    <row r="532" spans="1:10" ht="13" x14ac:dyDescent="0.3">
      <c r="A532" s="233"/>
      <c r="B532" s="233"/>
      <c r="C532" s="233"/>
      <c r="D532" s="177" t="s">
        <v>159</v>
      </c>
      <c r="E532" s="234" t="s">
        <v>584</v>
      </c>
      <c r="F532" s="170">
        <v>66</v>
      </c>
      <c r="G532" s="170">
        <v>22</v>
      </c>
      <c r="H532" s="235">
        <v>33.333333332999999</v>
      </c>
      <c r="I532" s="178">
        <v>29.409090909</v>
      </c>
      <c r="J532" s="178">
        <v>32.272727273000001</v>
      </c>
    </row>
    <row r="533" spans="1:10" ht="13" x14ac:dyDescent="0.3">
      <c r="A533" s="161"/>
      <c r="B533" s="236"/>
      <c r="C533" s="237"/>
      <c r="D533" s="238" t="s">
        <v>632</v>
      </c>
      <c r="E533" s="239" t="s">
        <v>1806</v>
      </c>
      <c r="F533" s="171">
        <v>43</v>
      </c>
      <c r="G533" s="171">
        <v>5</v>
      </c>
      <c r="H533" s="240">
        <v>11.627906977</v>
      </c>
      <c r="I533" s="176">
        <v>29.976744186000001</v>
      </c>
      <c r="J533" s="176">
        <v>31</v>
      </c>
    </row>
    <row r="534" spans="1:10" ht="13" x14ac:dyDescent="0.3">
      <c r="A534" s="233"/>
      <c r="B534" s="233"/>
      <c r="C534" s="233"/>
      <c r="D534" s="177" t="s">
        <v>638</v>
      </c>
      <c r="E534" s="234" t="s">
        <v>1807</v>
      </c>
      <c r="F534" s="170">
        <v>36</v>
      </c>
      <c r="G534" s="170">
        <v>13</v>
      </c>
      <c r="H534" s="235">
        <v>36.111111111</v>
      </c>
      <c r="I534" s="178">
        <v>31.111111111</v>
      </c>
      <c r="J534" s="178">
        <v>31.153846154</v>
      </c>
    </row>
    <row r="535" spans="1:10" ht="13" x14ac:dyDescent="0.3">
      <c r="A535" s="161"/>
      <c r="B535" s="236"/>
      <c r="C535" s="237"/>
      <c r="D535" s="238" t="s">
        <v>553</v>
      </c>
      <c r="E535" s="239" t="s">
        <v>1808</v>
      </c>
      <c r="F535" s="171">
        <v>45</v>
      </c>
      <c r="G535" s="171">
        <v>9</v>
      </c>
      <c r="H535" s="240">
        <v>20</v>
      </c>
      <c r="I535" s="176">
        <v>30.8</v>
      </c>
      <c r="J535" s="176">
        <v>33.777777778000001</v>
      </c>
    </row>
    <row r="536" spans="1:10" ht="13" x14ac:dyDescent="0.3">
      <c r="A536" s="233"/>
      <c r="B536" s="233"/>
      <c r="C536" s="233"/>
      <c r="D536" s="177" t="s">
        <v>1095</v>
      </c>
      <c r="E536" s="234" t="s">
        <v>1809</v>
      </c>
      <c r="F536" s="170">
        <v>100</v>
      </c>
      <c r="G536" s="170">
        <v>39</v>
      </c>
      <c r="H536" s="235">
        <v>39</v>
      </c>
      <c r="I536" s="178">
        <v>31.96</v>
      </c>
      <c r="J536" s="178">
        <v>33.487179486999999</v>
      </c>
    </row>
    <row r="537" spans="1:10" ht="13" x14ac:dyDescent="0.3">
      <c r="A537" s="161"/>
      <c r="B537" s="236"/>
      <c r="C537" s="237"/>
      <c r="D537" s="238" t="s">
        <v>1233</v>
      </c>
      <c r="E537" s="239" t="s">
        <v>1810</v>
      </c>
      <c r="F537" s="171">
        <v>62</v>
      </c>
      <c r="G537" s="171">
        <v>21</v>
      </c>
      <c r="H537" s="240">
        <v>33.870967741999998</v>
      </c>
      <c r="I537" s="176">
        <v>32</v>
      </c>
      <c r="J537" s="176">
        <v>32.714285713999999</v>
      </c>
    </row>
    <row r="538" spans="1:10" ht="13" x14ac:dyDescent="0.3">
      <c r="A538" s="233"/>
      <c r="B538" s="233"/>
      <c r="C538" s="233"/>
      <c r="D538" s="177" t="s">
        <v>368</v>
      </c>
      <c r="E538" s="234" t="s">
        <v>888</v>
      </c>
      <c r="F538" s="170">
        <v>153</v>
      </c>
      <c r="G538" s="170">
        <v>60</v>
      </c>
      <c r="H538" s="235">
        <v>39.215686275000003</v>
      </c>
      <c r="I538" s="178">
        <v>31.549019607999998</v>
      </c>
      <c r="J538" s="178">
        <v>32.833333332999999</v>
      </c>
    </row>
    <row r="539" spans="1:10" ht="13" x14ac:dyDescent="0.3">
      <c r="A539" s="161"/>
      <c r="B539" s="236"/>
      <c r="C539" s="237"/>
      <c r="D539" s="238" t="s">
        <v>837</v>
      </c>
      <c r="E539" s="239" t="s">
        <v>1811</v>
      </c>
      <c r="F539" s="171">
        <v>75</v>
      </c>
      <c r="G539" s="171">
        <v>32</v>
      </c>
      <c r="H539" s="240">
        <v>42.666666667000001</v>
      </c>
      <c r="I539" s="176">
        <v>32.373333332999998</v>
      </c>
      <c r="J539" s="176">
        <v>34.4375</v>
      </c>
    </row>
    <row r="540" spans="1:10" ht="13" x14ac:dyDescent="0.3">
      <c r="A540" s="233"/>
      <c r="B540" s="233"/>
      <c r="C540" s="233"/>
      <c r="D540" s="177" t="s">
        <v>240</v>
      </c>
      <c r="E540" s="234" t="s">
        <v>1812</v>
      </c>
      <c r="F540" s="170">
        <v>37</v>
      </c>
      <c r="G540" s="170">
        <v>7</v>
      </c>
      <c r="H540" s="235">
        <v>18.918918918999999</v>
      </c>
      <c r="I540" s="178">
        <v>32.837837837999999</v>
      </c>
      <c r="J540" s="178">
        <v>33.857142856999999</v>
      </c>
    </row>
    <row r="541" spans="1:10" ht="13" x14ac:dyDescent="0.3">
      <c r="A541" s="161"/>
      <c r="B541" s="236"/>
      <c r="C541" s="237"/>
      <c r="D541" s="238" t="s">
        <v>334</v>
      </c>
      <c r="E541" s="239" t="s">
        <v>1813</v>
      </c>
      <c r="F541" s="171">
        <v>51</v>
      </c>
      <c r="G541" s="171">
        <v>19</v>
      </c>
      <c r="H541" s="240">
        <v>37.254901961000002</v>
      </c>
      <c r="I541" s="176">
        <v>32.901960784000003</v>
      </c>
      <c r="J541" s="176">
        <v>33</v>
      </c>
    </row>
    <row r="542" spans="1:10" ht="13" x14ac:dyDescent="0.3">
      <c r="A542" s="233"/>
      <c r="B542" s="233"/>
      <c r="C542" s="233"/>
      <c r="D542" s="177" t="s">
        <v>1085</v>
      </c>
      <c r="E542" s="234" t="s">
        <v>1814</v>
      </c>
      <c r="F542" s="170">
        <v>45</v>
      </c>
      <c r="G542" s="170">
        <v>13</v>
      </c>
      <c r="H542" s="235">
        <v>28.888888889</v>
      </c>
      <c r="I542" s="178">
        <v>28.955555556</v>
      </c>
      <c r="J542" s="178">
        <v>32.230769230999996</v>
      </c>
    </row>
    <row r="543" spans="1:10" ht="13" x14ac:dyDescent="0.3">
      <c r="A543" s="161"/>
      <c r="B543" s="236"/>
      <c r="C543" s="237"/>
      <c r="D543" s="238" t="s">
        <v>340</v>
      </c>
      <c r="E543" s="239" t="s">
        <v>639</v>
      </c>
      <c r="F543" s="171">
        <v>130</v>
      </c>
      <c r="G543" s="171">
        <v>40</v>
      </c>
      <c r="H543" s="240">
        <v>30.769230769</v>
      </c>
      <c r="I543" s="176">
        <v>31.146153846000001</v>
      </c>
      <c r="J543" s="176">
        <v>31.875</v>
      </c>
    </row>
    <row r="544" spans="1:10" ht="13" x14ac:dyDescent="0.3">
      <c r="A544" s="233"/>
      <c r="B544" s="233"/>
      <c r="C544" s="233"/>
      <c r="D544" s="177" t="s">
        <v>306</v>
      </c>
      <c r="E544" s="234" t="s">
        <v>1815</v>
      </c>
      <c r="F544" s="170">
        <v>116</v>
      </c>
      <c r="G544" s="170">
        <v>33</v>
      </c>
      <c r="H544" s="235">
        <v>28.448275861999999</v>
      </c>
      <c r="I544" s="178">
        <v>31.612068965999999</v>
      </c>
      <c r="J544" s="178">
        <v>33.060606061000001</v>
      </c>
    </row>
    <row r="545" spans="1:10" ht="13" x14ac:dyDescent="0.3">
      <c r="A545" s="161"/>
      <c r="B545" s="236"/>
      <c r="C545" s="237"/>
      <c r="D545" s="238" t="s">
        <v>1041</v>
      </c>
      <c r="E545" s="239" t="s">
        <v>1816</v>
      </c>
      <c r="F545" s="171">
        <v>136</v>
      </c>
      <c r="G545" s="171">
        <v>30</v>
      </c>
      <c r="H545" s="240">
        <v>22.058823529000001</v>
      </c>
      <c r="I545" s="176">
        <v>31.852941176000002</v>
      </c>
      <c r="J545" s="176">
        <v>31.466666666999998</v>
      </c>
    </row>
    <row r="546" spans="1:10" ht="13" x14ac:dyDescent="0.3">
      <c r="A546" s="233"/>
      <c r="B546" s="233"/>
      <c r="C546" s="233"/>
      <c r="D546" s="177" t="s">
        <v>966</v>
      </c>
      <c r="E546" s="234" t="s">
        <v>1817</v>
      </c>
      <c r="F546" s="170">
        <v>118</v>
      </c>
      <c r="G546" s="170">
        <v>35</v>
      </c>
      <c r="H546" s="235">
        <v>29.661016949</v>
      </c>
      <c r="I546" s="178">
        <v>31.118644067999998</v>
      </c>
      <c r="J546" s="178">
        <v>33.828571429</v>
      </c>
    </row>
    <row r="547" spans="1:10" ht="13" x14ac:dyDescent="0.3">
      <c r="A547" s="161"/>
      <c r="B547" s="236"/>
      <c r="C547" s="237"/>
      <c r="D547" s="238" t="s">
        <v>743</v>
      </c>
      <c r="E547" s="239" t="s">
        <v>1818</v>
      </c>
      <c r="F547" s="171">
        <v>85</v>
      </c>
      <c r="G547" s="171">
        <v>30</v>
      </c>
      <c r="H547" s="240">
        <v>35.294117647</v>
      </c>
      <c r="I547" s="176">
        <v>32.564705881999998</v>
      </c>
      <c r="J547" s="176">
        <v>33.200000000000003</v>
      </c>
    </row>
    <row r="548" spans="1:10" ht="13" x14ac:dyDescent="0.3">
      <c r="A548" s="233"/>
      <c r="B548" s="233"/>
      <c r="C548" s="233"/>
      <c r="D548" s="177" t="s">
        <v>1819</v>
      </c>
      <c r="E548" s="234" t="s">
        <v>1820</v>
      </c>
      <c r="F548" s="170">
        <v>83</v>
      </c>
      <c r="G548" s="170">
        <v>35</v>
      </c>
      <c r="H548" s="235">
        <v>42.168674699</v>
      </c>
      <c r="I548" s="178">
        <v>31.867469880000002</v>
      </c>
      <c r="J548" s="178">
        <v>32.828571429</v>
      </c>
    </row>
    <row r="549" spans="1:10" ht="13" x14ac:dyDescent="0.3">
      <c r="A549" s="161"/>
      <c r="B549" s="236"/>
      <c r="C549" s="237"/>
      <c r="D549" s="238" t="s">
        <v>1821</v>
      </c>
      <c r="E549" s="239" t="s">
        <v>1822</v>
      </c>
      <c r="F549" s="171">
        <v>88</v>
      </c>
      <c r="G549" s="171">
        <v>32</v>
      </c>
      <c r="H549" s="240">
        <v>36.363636364000001</v>
      </c>
      <c r="I549" s="176">
        <v>33.068181817999999</v>
      </c>
      <c r="J549" s="176">
        <v>35.1875</v>
      </c>
    </row>
    <row r="550" spans="1:10" ht="13" x14ac:dyDescent="0.3">
      <c r="A550" s="233"/>
      <c r="B550" s="233"/>
      <c r="C550" s="233"/>
      <c r="D550" s="177" t="s">
        <v>1823</v>
      </c>
      <c r="E550" s="234" t="s">
        <v>335</v>
      </c>
      <c r="F550" s="170">
        <v>312</v>
      </c>
      <c r="G550" s="170">
        <v>102</v>
      </c>
      <c r="H550" s="235">
        <v>32.692307692</v>
      </c>
      <c r="I550" s="178">
        <v>32.003205127999998</v>
      </c>
      <c r="J550" s="178">
        <v>32.892156862999997</v>
      </c>
    </row>
    <row r="551" spans="1:10" ht="13" x14ac:dyDescent="0.3">
      <c r="A551" s="161"/>
      <c r="B551" s="236"/>
      <c r="C551" s="237"/>
      <c r="D551" s="238" t="s">
        <v>1824</v>
      </c>
      <c r="E551" s="239" t="s">
        <v>1825</v>
      </c>
      <c r="F551" s="171">
        <v>70</v>
      </c>
      <c r="G551" s="171">
        <v>28</v>
      </c>
      <c r="H551" s="240">
        <v>40</v>
      </c>
      <c r="I551" s="176">
        <v>33.285714286000001</v>
      </c>
      <c r="J551" s="176">
        <v>35.607142856999999</v>
      </c>
    </row>
    <row r="552" spans="1:10" ht="13" x14ac:dyDescent="0.3">
      <c r="A552" s="233"/>
      <c r="B552" s="233"/>
      <c r="C552" s="233"/>
      <c r="D552" s="177" t="s">
        <v>1826</v>
      </c>
      <c r="E552" s="234" t="s">
        <v>307</v>
      </c>
      <c r="F552" s="170">
        <v>70</v>
      </c>
      <c r="G552" s="170">
        <v>28</v>
      </c>
      <c r="H552" s="235">
        <v>40</v>
      </c>
      <c r="I552" s="178">
        <v>33.114285713999998</v>
      </c>
      <c r="J552" s="178">
        <v>33.785714286000001</v>
      </c>
    </row>
    <row r="553" spans="1:10" ht="13" x14ac:dyDescent="0.3">
      <c r="A553" s="161"/>
      <c r="B553" s="236"/>
      <c r="C553" s="237"/>
      <c r="D553" s="238" t="s">
        <v>1827</v>
      </c>
      <c r="E553" s="239" t="s">
        <v>1828</v>
      </c>
      <c r="F553" s="171">
        <v>92</v>
      </c>
      <c r="G553" s="171">
        <v>27</v>
      </c>
      <c r="H553" s="240">
        <v>29.347826087000001</v>
      </c>
      <c r="I553" s="176">
        <v>32.27173913</v>
      </c>
      <c r="J553" s="176">
        <v>33.777777778000001</v>
      </c>
    </row>
    <row r="554" spans="1:10" ht="13" x14ac:dyDescent="0.3">
      <c r="A554" s="233"/>
      <c r="B554" s="233"/>
      <c r="C554" s="233"/>
      <c r="D554" s="177" t="s">
        <v>1829</v>
      </c>
      <c r="E554" s="234" t="s">
        <v>1830</v>
      </c>
      <c r="F554" s="170">
        <v>87</v>
      </c>
      <c r="G554" s="170">
        <v>33</v>
      </c>
      <c r="H554" s="235">
        <v>37.931034482999998</v>
      </c>
      <c r="I554" s="178">
        <v>33.183908045999999</v>
      </c>
      <c r="J554" s="178">
        <v>34.909090909</v>
      </c>
    </row>
    <row r="555" spans="1:10" ht="13" x14ac:dyDescent="0.3">
      <c r="A555" s="161"/>
      <c r="B555" s="236"/>
      <c r="C555" s="237"/>
      <c r="D555" s="238" t="s">
        <v>1831</v>
      </c>
      <c r="E555" s="239" t="s">
        <v>1832</v>
      </c>
      <c r="F555" s="171">
        <v>76</v>
      </c>
      <c r="G555" s="171">
        <v>28</v>
      </c>
      <c r="H555" s="240">
        <v>36.842105263000001</v>
      </c>
      <c r="I555" s="176">
        <v>32.973684210999998</v>
      </c>
      <c r="J555" s="176">
        <v>35.464285713999999</v>
      </c>
    </row>
    <row r="556" spans="1:10" ht="13" x14ac:dyDescent="0.3">
      <c r="A556" s="233"/>
      <c r="B556" s="233"/>
      <c r="C556" s="233"/>
      <c r="D556" s="177" t="s">
        <v>1833</v>
      </c>
      <c r="E556" s="234" t="s">
        <v>1834</v>
      </c>
      <c r="F556" s="170">
        <v>76</v>
      </c>
      <c r="G556" s="170">
        <v>31</v>
      </c>
      <c r="H556" s="235">
        <v>40.789473684000001</v>
      </c>
      <c r="I556" s="178">
        <v>33.802631579</v>
      </c>
      <c r="J556" s="178">
        <v>35.645161289999997</v>
      </c>
    </row>
    <row r="557" spans="1:10" ht="13" x14ac:dyDescent="0.3">
      <c r="A557" s="161"/>
      <c r="B557" s="236"/>
      <c r="C557" s="237"/>
      <c r="D557" s="238" t="s">
        <v>1835</v>
      </c>
      <c r="E557" s="239" t="s">
        <v>1086</v>
      </c>
      <c r="F557" s="171">
        <v>90</v>
      </c>
      <c r="G557" s="171">
        <v>31</v>
      </c>
      <c r="H557" s="240">
        <v>34.444444443999998</v>
      </c>
      <c r="I557" s="176">
        <v>31.655555555999999</v>
      </c>
      <c r="J557" s="176">
        <v>32.903225806000002</v>
      </c>
    </row>
    <row r="558" spans="1:10" ht="13" x14ac:dyDescent="0.3">
      <c r="A558" s="233"/>
      <c r="B558" s="233"/>
      <c r="C558" s="233"/>
      <c r="D558" s="177" t="s">
        <v>1836</v>
      </c>
      <c r="E558" s="234" t="s">
        <v>1837</v>
      </c>
      <c r="F558" s="170">
        <v>52</v>
      </c>
      <c r="G558" s="170">
        <v>18</v>
      </c>
      <c r="H558" s="235">
        <v>34.615384615000004</v>
      </c>
      <c r="I558" s="178">
        <v>31.519230769</v>
      </c>
      <c r="J558" s="178">
        <v>31.833333332999999</v>
      </c>
    </row>
    <row r="559" spans="1:10" ht="13" x14ac:dyDescent="0.3">
      <c r="A559" s="161"/>
      <c r="B559" s="236"/>
      <c r="C559" s="237"/>
      <c r="D559" s="238" t="s">
        <v>1838</v>
      </c>
      <c r="E559" s="239" t="s">
        <v>1839</v>
      </c>
      <c r="F559" s="171">
        <v>59</v>
      </c>
      <c r="G559" s="171">
        <v>21</v>
      </c>
      <c r="H559" s="240">
        <v>35.593220338999998</v>
      </c>
      <c r="I559" s="176">
        <v>33.338983051</v>
      </c>
      <c r="J559" s="176">
        <v>34.523809524000001</v>
      </c>
    </row>
    <row r="560" spans="1:10" ht="13" x14ac:dyDescent="0.3">
      <c r="A560" s="233"/>
      <c r="B560" s="233"/>
      <c r="C560" s="233"/>
      <c r="D560" s="177" t="s">
        <v>1840</v>
      </c>
      <c r="E560" s="234" t="s">
        <v>1841</v>
      </c>
      <c r="F560" s="170">
        <v>43</v>
      </c>
      <c r="G560" s="170">
        <v>7</v>
      </c>
      <c r="H560" s="235">
        <v>16.279069766999999</v>
      </c>
      <c r="I560" s="178">
        <v>32</v>
      </c>
      <c r="J560" s="178">
        <v>32.857142856999999</v>
      </c>
    </row>
    <row r="561" spans="1:10" ht="13" x14ac:dyDescent="0.3">
      <c r="A561" s="161"/>
      <c r="B561" s="236"/>
      <c r="C561" s="237"/>
      <c r="D561" s="238" t="s">
        <v>1842</v>
      </c>
      <c r="E561" s="239" t="s">
        <v>967</v>
      </c>
      <c r="F561" s="171">
        <v>63</v>
      </c>
      <c r="G561" s="171">
        <v>19</v>
      </c>
      <c r="H561" s="240">
        <v>30.158730159000001</v>
      </c>
      <c r="I561" s="176">
        <v>30.682539683000002</v>
      </c>
      <c r="J561" s="176">
        <v>31.263157894999999</v>
      </c>
    </row>
    <row r="562" spans="1:10" ht="13" x14ac:dyDescent="0.3">
      <c r="A562" s="233"/>
      <c r="B562" s="233"/>
      <c r="C562" s="233"/>
      <c r="D562" s="177" t="s">
        <v>1843</v>
      </c>
      <c r="E562" s="234" t="s">
        <v>1844</v>
      </c>
      <c r="F562" s="170">
        <v>87</v>
      </c>
      <c r="G562" s="170">
        <v>30</v>
      </c>
      <c r="H562" s="235">
        <v>34.482758621000002</v>
      </c>
      <c r="I562" s="178">
        <v>31.724137931000001</v>
      </c>
      <c r="J562" s="178">
        <v>32.799999999999997</v>
      </c>
    </row>
    <row r="563" spans="1:10" ht="13" x14ac:dyDescent="0.3">
      <c r="A563" s="161"/>
      <c r="B563" s="236"/>
      <c r="C563" s="237"/>
      <c r="D563" s="238" t="s">
        <v>1845</v>
      </c>
      <c r="E563" s="239" t="s">
        <v>1042</v>
      </c>
      <c r="F563" s="171">
        <v>43</v>
      </c>
      <c r="G563" s="171">
        <v>11</v>
      </c>
      <c r="H563" s="240">
        <v>25.581395349000001</v>
      </c>
      <c r="I563" s="176">
        <v>32.046511627999998</v>
      </c>
      <c r="J563" s="176">
        <v>31.636363635999999</v>
      </c>
    </row>
    <row r="564" spans="1:10" ht="13" x14ac:dyDescent="0.3">
      <c r="A564" s="233"/>
      <c r="B564" s="233"/>
      <c r="C564" s="233"/>
      <c r="D564" s="177" t="s">
        <v>1846</v>
      </c>
      <c r="E564" s="234" t="s">
        <v>1847</v>
      </c>
      <c r="F564" s="170">
        <v>90</v>
      </c>
      <c r="G564" s="170">
        <v>23</v>
      </c>
      <c r="H564" s="235">
        <v>25.555555556000002</v>
      </c>
      <c r="I564" s="178">
        <v>32.344444443999997</v>
      </c>
      <c r="J564" s="178">
        <v>34.086956522000001</v>
      </c>
    </row>
    <row r="565" spans="1:10" ht="13" x14ac:dyDescent="0.3">
      <c r="A565" s="161"/>
      <c r="B565" s="236"/>
      <c r="C565" s="237"/>
      <c r="D565" s="238" t="s">
        <v>1043</v>
      </c>
      <c r="E565" s="239" t="s">
        <v>948</v>
      </c>
      <c r="F565" s="171">
        <v>113</v>
      </c>
      <c r="G565" s="171">
        <v>37</v>
      </c>
      <c r="H565" s="240">
        <v>32.743362832000003</v>
      </c>
      <c r="I565" s="176">
        <v>31.610619469</v>
      </c>
      <c r="J565" s="176">
        <v>31.351351351000002</v>
      </c>
    </row>
    <row r="566" spans="1:10" ht="13" x14ac:dyDescent="0.3">
      <c r="A566" s="233"/>
      <c r="B566" s="233"/>
      <c r="C566" s="233"/>
      <c r="D566" s="177" t="s">
        <v>1257</v>
      </c>
      <c r="E566" s="234" t="s">
        <v>1852</v>
      </c>
      <c r="F566" s="170">
        <v>108</v>
      </c>
      <c r="G566" s="170">
        <v>25</v>
      </c>
      <c r="H566" s="235">
        <v>23.148148148000001</v>
      </c>
      <c r="I566" s="178">
        <v>32.333333332999999</v>
      </c>
      <c r="J566" s="178">
        <v>34.44</v>
      </c>
    </row>
    <row r="567" spans="1:10" ht="13" x14ac:dyDescent="0.3">
      <c r="A567" s="161"/>
      <c r="B567" s="236"/>
      <c r="C567" s="237"/>
      <c r="D567" s="238" t="s">
        <v>1201</v>
      </c>
      <c r="E567" s="239" t="s">
        <v>1853</v>
      </c>
      <c r="F567" s="171">
        <v>233</v>
      </c>
      <c r="G567" s="171">
        <v>74</v>
      </c>
      <c r="H567" s="240">
        <v>31.759656652</v>
      </c>
      <c r="I567" s="176">
        <v>32.643776824</v>
      </c>
      <c r="J567" s="176">
        <v>33.554054053999998</v>
      </c>
    </row>
    <row r="568" spans="1:10" ht="13" x14ac:dyDescent="0.3">
      <c r="A568" s="233"/>
      <c r="B568" s="233"/>
      <c r="C568" s="233"/>
      <c r="D568" s="177" t="s">
        <v>1171</v>
      </c>
      <c r="E568" s="234" t="s">
        <v>1854</v>
      </c>
      <c r="F568" s="170">
        <v>355</v>
      </c>
      <c r="G568" s="170">
        <v>97</v>
      </c>
      <c r="H568" s="235">
        <v>27.323943662000001</v>
      </c>
      <c r="I568" s="178">
        <v>31.369014085</v>
      </c>
      <c r="J568" s="178">
        <v>32.505154638999997</v>
      </c>
    </row>
    <row r="569" spans="1:10" ht="13" x14ac:dyDescent="0.3">
      <c r="A569" s="161"/>
      <c r="B569" s="236"/>
      <c r="C569" s="237"/>
      <c r="D569" s="238" t="s">
        <v>885</v>
      </c>
      <c r="E569" s="239" t="s">
        <v>1855</v>
      </c>
      <c r="F569" s="171">
        <v>176</v>
      </c>
      <c r="G569" s="171">
        <v>60</v>
      </c>
      <c r="H569" s="240">
        <v>34.090909091</v>
      </c>
      <c r="I569" s="176">
        <v>33.221590909</v>
      </c>
      <c r="J569" s="176">
        <v>33.25</v>
      </c>
    </row>
    <row r="570" spans="1:10" ht="13" x14ac:dyDescent="0.3">
      <c r="A570" s="233"/>
      <c r="B570" s="233"/>
      <c r="C570" s="233"/>
      <c r="D570" s="177" t="s">
        <v>1047</v>
      </c>
      <c r="E570" s="234" t="s">
        <v>1856</v>
      </c>
      <c r="F570" s="170">
        <v>269</v>
      </c>
      <c r="G570" s="170">
        <v>82</v>
      </c>
      <c r="H570" s="235">
        <v>30.483271375000001</v>
      </c>
      <c r="I570" s="178">
        <v>31.70260223</v>
      </c>
      <c r="J570" s="178">
        <v>33.231707317000001</v>
      </c>
    </row>
    <row r="571" spans="1:10" ht="13" x14ac:dyDescent="0.3">
      <c r="A571" s="161"/>
      <c r="B571" s="236"/>
      <c r="C571" s="237"/>
      <c r="D571" s="238" t="s">
        <v>1027</v>
      </c>
      <c r="E571" s="239" t="s">
        <v>480</v>
      </c>
      <c r="F571" s="171">
        <v>138</v>
      </c>
      <c r="G571" s="171">
        <v>45</v>
      </c>
      <c r="H571" s="240">
        <v>32.608695652000002</v>
      </c>
      <c r="I571" s="176">
        <v>31.202898551000001</v>
      </c>
      <c r="J571" s="176">
        <v>30.533333333000002</v>
      </c>
    </row>
    <row r="572" spans="1:10" ht="13" x14ac:dyDescent="0.3">
      <c r="A572" s="233"/>
      <c r="B572" s="233"/>
      <c r="C572" s="233"/>
      <c r="D572" s="177" t="s">
        <v>1857</v>
      </c>
      <c r="E572" s="234" t="s">
        <v>1858</v>
      </c>
      <c r="F572" s="170">
        <v>174</v>
      </c>
      <c r="G572" s="170">
        <v>70</v>
      </c>
      <c r="H572" s="235">
        <v>40.229885056999997</v>
      </c>
      <c r="I572" s="178">
        <v>33.603448276000002</v>
      </c>
      <c r="J572" s="178">
        <v>34.514285714000003</v>
      </c>
    </row>
    <row r="573" spans="1:10" ht="13" x14ac:dyDescent="0.3">
      <c r="A573" s="161"/>
      <c r="B573" s="236"/>
      <c r="C573" s="237"/>
      <c r="D573" s="238" t="s">
        <v>1093</v>
      </c>
      <c r="E573" s="239" t="s">
        <v>1859</v>
      </c>
      <c r="F573" s="171">
        <v>153</v>
      </c>
      <c r="G573" s="171">
        <v>41</v>
      </c>
      <c r="H573" s="240">
        <v>26.797385621</v>
      </c>
      <c r="I573" s="176">
        <v>30.934640522999999</v>
      </c>
      <c r="J573" s="176">
        <v>31.926829267999999</v>
      </c>
    </row>
    <row r="574" spans="1:10" ht="13" x14ac:dyDescent="0.3">
      <c r="A574" s="233"/>
      <c r="B574" s="233"/>
      <c r="C574" s="233"/>
      <c r="D574" s="177" t="s">
        <v>839</v>
      </c>
      <c r="E574" s="234" t="s">
        <v>1860</v>
      </c>
      <c r="F574" s="170">
        <v>122</v>
      </c>
      <c r="G574" s="170">
        <v>43</v>
      </c>
      <c r="H574" s="235">
        <v>35.245901639000003</v>
      </c>
      <c r="I574" s="178">
        <v>32.368852459000003</v>
      </c>
      <c r="J574" s="178">
        <v>34.279069767000003</v>
      </c>
    </row>
    <row r="575" spans="1:10" ht="13" x14ac:dyDescent="0.3">
      <c r="A575" s="161"/>
      <c r="B575" s="236"/>
      <c r="C575" s="237"/>
      <c r="D575" s="238" t="s">
        <v>571</v>
      </c>
      <c r="E575" s="239" t="s">
        <v>1861</v>
      </c>
      <c r="F575" s="171">
        <v>278</v>
      </c>
      <c r="G575" s="171">
        <v>99</v>
      </c>
      <c r="H575" s="240">
        <v>35.611510791000001</v>
      </c>
      <c r="I575" s="176">
        <v>31.007194245000001</v>
      </c>
      <c r="J575" s="176">
        <v>31.646464645999998</v>
      </c>
    </row>
    <row r="576" spans="1:10" ht="13" x14ac:dyDescent="0.3">
      <c r="A576" s="233"/>
      <c r="B576" s="233"/>
      <c r="C576" s="233"/>
      <c r="D576" s="177" t="s">
        <v>1862</v>
      </c>
      <c r="E576" s="234" t="s">
        <v>422</v>
      </c>
      <c r="F576" s="170">
        <v>218</v>
      </c>
      <c r="G576" s="170">
        <v>72</v>
      </c>
      <c r="H576" s="235">
        <v>33.027522935999997</v>
      </c>
      <c r="I576" s="178">
        <v>30.068807338999999</v>
      </c>
      <c r="J576" s="178">
        <v>32</v>
      </c>
    </row>
    <row r="577" spans="1:10" ht="13" x14ac:dyDescent="0.3">
      <c r="A577" s="161"/>
      <c r="B577" s="236"/>
      <c r="C577" s="237"/>
      <c r="D577" s="238" t="s">
        <v>809</v>
      </c>
      <c r="E577" s="239" t="s">
        <v>1863</v>
      </c>
      <c r="F577" s="171">
        <v>259</v>
      </c>
      <c r="G577" s="171">
        <v>80</v>
      </c>
      <c r="H577" s="240">
        <v>30.888030887999999</v>
      </c>
      <c r="I577" s="176">
        <v>30.922779923</v>
      </c>
      <c r="J577" s="176">
        <v>32.1</v>
      </c>
    </row>
    <row r="578" spans="1:10" ht="13" x14ac:dyDescent="0.3">
      <c r="A578" s="233"/>
      <c r="B578" s="233"/>
      <c r="C578" s="233"/>
      <c r="D578" s="177" t="s">
        <v>727</v>
      </c>
      <c r="E578" s="234" t="s">
        <v>1864</v>
      </c>
      <c r="F578" s="170">
        <v>195</v>
      </c>
      <c r="G578" s="170">
        <v>65</v>
      </c>
      <c r="H578" s="235">
        <v>33.333333332999999</v>
      </c>
      <c r="I578" s="178">
        <v>30.743589744000001</v>
      </c>
      <c r="J578" s="178">
        <v>32.646153845999997</v>
      </c>
    </row>
    <row r="579" spans="1:10" ht="13" x14ac:dyDescent="0.3">
      <c r="A579" s="161"/>
      <c r="B579" s="236"/>
      <c r="C579" s="237"/>
      <c r="D579" s="238" t="s">
        <v>449</v>
      </c>
      <c r="E579" s="239" t="s">
        <v>1865</v>
      </c>
      <c r="F579" s="171">
        <v>86</v>
      </c>
      <c r="G579" s="171">
        <v>33</v>
      </c>
      <c r="H579" s="240">
        <v>38.372093022999998</v>
      </c>
      <c r="I579" s="176">
        <v>31.255813953000001</v>
      </c>
      <c r="J579" s="176">
        <v>31.939393938999999</v>
      </c>
    </row>
    <row r="580" spans="1:10" ht="13" x14ac:dyDescent="0.3">
      <c r="A580" s="233"/>
      <c r="B580" s="233"/>
      <c r="C580" s="233"/>
      <c r="D580" s="177" t="s">
        <v>479</v>
      </c>
      <c r="E580" s="234" t="s">
        <v>1866</v>
      </c>
      <c r="F580" s="170">
        <v>159</v>
      </c>
      <c r="G580" s="170">
        <v>53</v>
      </c>
      <c r="H580" s="235">
        <v>33.333333332999999</v>
      </c>
      <c r="I580" s="178">
        <v>32.459119497000003</v>
      </c>
      <c r="J580" s="178">
        <v>33.754716981000001</v>
      </c>
    </row>
    <row r="581" spans="1:10" ht="13" x14ac:dyDescent="0.3">
      <c r="A581" s="161"/>
      <c r="B581" s="236"/>
      <c r="C581" s="237"/>
      <c r="D581" s="238" t="s">
        <v>421</v>
      </c>
      <c r="E581" s="239" t="s">
        <v>1867</v>
      </c>
      <c r="F581" s="171">
        <v>75</v>
      </c>
      <c r="G581" s="171">
        <v>29</v>
      </c>
      <c r="H581" s="240">
        <v>38.666666667000001</v>
      </c>
      <c r="I581" s="176">
        <v>32.880000000000003</v>
      </c>
      <c r="J581" s="176">
        <v>33.620689655</v>
      </c>
    </row>
    <row r="582" spans="1:10" ht="13" x14ac:dyDescent="0.3">
      <c r="A582" s="233"/>
      <c r="B582" s="233"/>
      <c r="C582" s="233"/>
      <c r="D582" s="177" t="s">
        <v>861</v>
      </c>
      <c r="E582" s="234" t="s">
        <v>1868</v>
      </c>
      <c r="F582" s="170">
        <v>76</v>
      </c>
      <c r="G582" s="170">
        <v>24</v>
      </c>
      <c r="H582" s="235">
        <v>31.578947368000001</v>
      </c>
      <c r="I582" s="178">
        <v>33.276315789000002</v>
      </c>
      <c r="J582" s="178">
        <v>34.791666667000001</v>
      </c>
    </row>
    <row r="583" spans="1:10" ht="13" x14ac:dyDescent="0.3">
      <c r="A583" s="161"/>
      <c r="B583" s="236"/>
      <c r="C583" s="237"/>
      <c r="D583" s="238" t="s">
        <v>749</v>
      </c>
      <c r="E583" s="239" t="s">
        <v>1869</v>
      </c>
      <c r="F583" s="171">
        <v>104</v>
      </c>
      <c r="G583" s="171">
        <v>34</v>
      </c>
      <c r="H583" s="240">
        <v>32.692307692</v>
      </c>
      <c r="I583" s="176">
        <v>31.461538462</v>
      </c>
      <c r="J583" s="176">
        <v>32.647058823999998</v>
      </c>
    </row>
    <row r="584" spans="1:10" ht="13" x14ac:dyDescent="0.3">
      <c r="A584" s="233"/>
      <c r="B584" s="233"/>
      <c r="C584" s="233"/>
      <c r="D584" s="177" t="s">
        <v>949</v>
      </c>
      <c r="E584" s="234" t="s">
        <v>277</v>
      </c>
      <c r="F584" s="170">
        <v>178</v>
      </c>
      <c r="G584" s="170">
        <v>49</v>
      </c>
      <c r="H584" s="235">
        <v>27.528089888</v>
      </c>
      <c r="I584" s="178">
        <v>31.662921348000001</v>
      </c>
      <c r="J584" s="178">
        <v>33.510204082000001</v>
      </c>
    </row>
    <row r="585" spans="1:10" ht="13" x14ac:dyDescent="0.3">
      <c r="A585" s="161"/>
      <c r="B585" s="236"/>
      <c r="C585" s="237"/>
      <c r="D585" s="238" t="s">
        <v>499</v>
      </c>
      <c r="E585" s="239" t="s">
        <v>1870</v>
      </c>
      <c r="F585" s="171">
        <v>76</v>
      </c>
      <c r="G585" s="171">
        <v>21</v>
      </c>
      <c r="H585" s="240">
        <v>27.631578947000001</v>
      </c>
      <c r="I585" s="176">
        <v>31.855263158</v>
      </c>
      <c r="J585" s="176">
        <v>32.809523810000002</v>
      </c>
    </row>
    <row r="586" spans="1:10" ht="13" x14ac:dyDescent="0.3">
      <c r="A586" s="233"/>
      <c r="B586" s="233"/>
      <c r="C586" s="233"/>
      <c r="D586" s="177" t="s">
        <v>396</v>
      </c>
      <c r="E586" s="234" t="s">
        <v>478</v>
      </c>
      <c r="F586" s="170">
        <v>97</v>
      </c>
      <c r="G586" s="170">
        <v>25</v>
      </c>
      <c r="H586" s="235">
        <v>25.773195875999999</v>
      </c>
      <c r="I586" s="178">
        <v>32.288659793999997</v>
      </c>
      <c r="J586" s="178">
        <v>35.76</v>
      </c>
    </row>
    <row r="587" spans="1:10" ht="13" x14ac:dyDescent="0.3">
      <c r="A587" s="161"/>
      <c r="B587" s="236"/>
      <c r="C587" s="237"/>
      <c r="D587" s="238" t="s">
        <v>577</v>
      </c>
      <c r="E587" s="239" t="s">
        <v>1871</v>
      </c>
      <c r="F587" s="171">
        <v>83</v>
      </c>
      <c r="G587" s="171">
        <v>32</v>
      </c>
      <c r="H587" s="240">
        <v>38.554216867000001</v>
      </c>
      <c r="I587" s="176">
        <v>31.867469880000002</v>
      </c>
      <c r="J587" s="176">
        <v>34.34375</v>
      </c>
    </row>
    <row r="588" spans="1:10" ht="13" x14ac:dyDescent="0.3">
      <c r="A588" s="233"/>
      <c r="B588" s="233"/>
      <c r="C588" s="233"/>
      <c r="D588" s="177" t="s">
        <v>220</v>
      </c>
      <c r="E588" s="234" t="s">
        <v>1872</v>
      </c>
      <c r="F588" s="170">
        <v>81</v>
      </c>
      <c r="G588" s="170">
        <v>31</v>
      </c>
      <c r="H588" s="235">
        <v>38.271604938000003</v>
      </c>
      <c r="I588" s="178">
        <v>32.395061728000002</v>
      </c>
      <c r="J588" s="178">
        <v>33.645161289999997</v>
      </c>
    </row>
    <row r="589" spans="1:10" ht="13" x14ac:dyDescent="0.3">
      <c r="A589" s="161"/>
      <c r="B589" s="236"/>
      <c r="C589" s="237"/>
      <c r="D589" s="238" t="s">
        <v>276</v>
      </c>
      <c r="E589" s="239" t="s">
        <v>1873</v>
      </c>
      <c r="F589" s="171">
        <v>169</v>
      </c>
      <c r="G589" s="171">
        <v>56</v>
      </c>
      <c r="H589" s="240">
        <v>33.136094675000002</v>
      </c>
      <c r="I589" s="176">
        <v>32.704142011999998</v>
      </c>
      <c r="J589" s="176">
        <v>34.428571429000002</v>
      </c>
    </row>
    <row r="590" spans="1:10" ht="13" x14ac:dyDescent="0.3">
      <c r="A590" s="233"/>
      <c r="B590" s="233"/>
      <c r="C590" s="233"/>
      <c r="D590" s="177" t="s">
        <v>477</v>
      </c>
      <c r="E590" s="234" t="s">
        <v>325</v>
      </c>
      <c r="F590" s="170">
        <v>153</v>
      </c>
      <c r="G590" s="170">
        <v>58</v>
      </c>
      <c r="H590" s="235">
        <v>37.908496732000003</v>
      </c>
      <c r="I590" s="178">
        <v>31.843137254999998</v>
      </c>
      <c r="J590" s="178">
        <v>32.724137931000001</v>
      </c>
    </row>
    <row r="591" spans="1:10" ht="13" x14ac:dyDescent="0.3">
      <c r="A591" s="161"/>
      <c r="B591" s="236"/>
      <c r="C591" s="237"/>
      <c r="D591" s="238" t="s">
        <v>1039</v>
      </c>
      <c r="E591" s="239" t="s">
        <v>629</v>
      </c>
      <c r="F591" s="171">
        <v>265</v>
      </c>
      <c r="G591" s="171">
        <v>108</v>
      </c>
      <c r="H591" s="240">
        <v>40.754716981000001</v>
      </c>
      <c r="I591" s="176">
        <v>32.335849056999997</v>
      </c>
      <c r="J591" s="176">
        <v>33.009259258999997</v>
      </c>
    </row>
    <row r="592" spans="1:10" ht="13" x14ac:dyDescent="0.3">
      <c r="A592" s="233"/>
      <c r="B592" s="233"/>
      <c r="C592" s="233"/>
      <c r="D592" s="177" t="s">
        <v>324</v>
      </c>
      <c r="E592" s="234" t="s">
        <v>1874</v>
      </c>
      <c r="F592" s="170">
        <v>81</v>
      </c>
      <c r="G592" s="170">
        <v>28</v>
      </c>
      <c r="H592" s="235">
        <v>34.567901235000001</v>
      </c>
      <c r="I592" s="178">
        <v>33.901234568</v>
      </c>
      <c r="J592" s="178">
        <v>33.821428570999998</v>
      </c>
    </row>
    <row r="593" spans="1:10" ht="13" x14ac:dyDescent="0.3">
      <c r="A593" s="161"/>
      <c r="B593" s="236"/>
      <c r="C593" s="237"/>
      <c r="D593" s="238" t="s">
        <v>525</v>
      </c>
      <c r="E593" s="239" t="s">
        <v>1875</v>
      </c>
      <c r="F593" s="171">
        <v>62</v>
      </c>
      <c r="G593" s="171">
        <v>17</v>
      </c>
      <c r="H593" s="240">
        <v>27.419354839</v>
      </c>
      <c r="I593" s="176">
        <v>31.693548387</v>
      </c>
      <c r="J593" s="176">
        <v>33.235294117999999</v>
      </c>
    </row>
    <row r="594" spans="1:10" ht="13" x14ac:dyDescent="0.3">
      <c r="A594" s="233"/>
      <c r="B594" s="233"/>
      <c r="C594" s="233"/>
      <c r="D594" s="177" t="s">
        <v>628</v>
      </c>
      <c r="E594" s="234" t="s">
        <v>1876</v>
      </c>
      <c r="F594" s="170">
        <v>82</v>
      </c>
      <c r="G594" s="170">
        <v>27</v>
      </c>
      <c r="H594" s="235">
        <v>32.926829267999999</v>
      </c>
      <c r="I594" s="178">
        <v>33.12195122</v>
      </c>
      <c r="J594" s="178">
        <v>32.703703703999999</v>
      </c>
    </row>
    <row r="595" spans="1:10" ht="13" x14ac:dyDescent="0.3">
      <c r="A595" s="161"/>
      <c r="B595" s="236"/>
      <c r="C595" s="237"/>
      <c r="D595" s="238" t="s">
        <v>662</v>
      </c>
      <c r="E595" s="239" t="s">
        <v>1877</v>
      </c>
      <c r="F595" s="171">
        <v>120</v>
      </c>
      <c r="G595" s="171">
        <v>49</v>
      </c>
      <c r="H595" s="240">
        <v>40.833333332999999</v>
      </c>
      <c r="I595" s="176">
        <v>34.908333333000002</v>
      </c>
      <c r="J595" s="176">
        <v>34.918367347</v>
      </c>
    </row>
    <row r="596" spans="1:10" ht="13" x14ac:dyDescent="0.3">
      <c r="A596" s="233"/>
      <c r="B596" s="233"/>
      <c r="C596" s="233"/>
      <c r="D596" s="177" t="s">
        <v>308</v>
      </c>
      <c r="E596" s="234" t="s">
        <v>1878</v>
      </c>
      <c r="F596" s="170">
        <v>61</v>
      </c>
      <c r="G596" s="170">
        <v>18</v>
      </c>
      <c r="H596" s="235">
        <v>29.508196721000001</v>
      </c>
      <c r="I596" s="178">
        <v>32.229508197000001</v>
      </c>
      <c r="J596" s="178">
        <v>32.833333332999999</v>
      </c>
    </row>
    <row r="597" spans="1:10" ht="13" x14ac:dyDescent="0.3">
      <c r="A597" s="161"/>
      <c r="B597" s="236"/>
      <c r="C597" s="237"/>
      <c r="D597" s="238" t="s">
        <v>489</v>
      </c>
      <c r="E597" s="239" t="s">
        <v>1879</v>
      </c>
      <c r="F597" s="171">
        <v>59</v>
      </c>
      <c r="G597" s="171">
        <v>24</v>
      </c>
      <c r="H597" s="240">
        <v>40.677966101999999</v>
      </c>
      <c r="I597" s="176">
        <v>33.711864407</v>
      </c>
      <c r="J597" s="176">
        <v>32.125</v>
      </c>
    </row>
    <row r="598" spans="1:10" ht="13" x14ac:dyDescent="0.3">
      <c r="A598" s="233"/>
      <c r="B598" s="233"/>
      <c r="C598" s="233"/>
      <c r="D598" s="177" t="s">
        <v>1049</v>
      </c>
      <c r="E598" s="234" t="s">
        <v>1028</v>
      </c>
      <c r="F598" s="170">
        <v>244</v>
      </c>
      <c r="G598" s="170">
        <v>74</v>
      </c>
      <c r="H598" s="235">
        <v>30.327868852000002</v>
      </c>
      <c r="I598" s="178">
        <v>31.459016392999999</v>
      </c>
      <c r="J598" s="178">
        <v>32.5</v>
      </c>
    </row>
    <row r="599" spans="1:10" ht="13" x14ac:dyDescent="0.3">
      <c r="A599" s="161"/>
      <c r="B599" s="236"/>
      <c r="C599" s="237"/>
      <c r="D599" s="238" t="s">
        <v>575</v>
      </c>
      <c r="E599" s="239" t="s">
        <v>1880</v>
      </c>
      <c r="F599" s="171">
        <v>77</v>
      </c>
      <c r="G599" s="171">
        <v>24</v>
      </c>
      <c r="H599" s="240">
        <v>31.168831169000001</v>
      </c>
      <c r="I599" s="176">
        <v>33.792207791999999</v>
      </c>
      <c r="J599" s="176">
        <v>36.291666667000001</v>
      </c>
    </row>
    <row r="600" spans="1:10" ht="13" x14ac:dyDescent="0.3">
      <c r="A600" s="233"/>
      <c r="B600" s="233"/>
      <c r="C600" s="233"/>
      <c r="D600" s="177" t="s">
        <v>549</v>
      </c>
      <c r="E600" s="234" t="s">
        <v>1881</v>
      </c>
      <c r="F600" s="170">
        <v>73</v>
      </c>
      <c r="G600" s="170">
        <v>24</v>
      </c>
      <c r="H600" s="235">
        <v>32.876712329</v>
      </c>
      <c r="I600" s="178">
        <v>32.465753425000003</v>
      </c>
      <c r="J600" s="178">
        <v>33.5</v>
      </c>
    </row>
    <row r="601" spans="1:10" ht="13" x14ac:dyDescent="0.3">
      <c r="A601" s="161"/>
      <c r="B601" s="236"/>
      <c r="C601" s="237"/>
      <c r="D601" s="238" t="s">
        <v>706</v>
      </c>
      <c r="E601" s="239" t="s">
        <v>1882</v>
      </c>
      <c r="F601" s="171">
        <v>85</v>
      </c>
      <c r="G601" s="171">
        <v>27</v>
      </c>
      <c r="H601" s="240">
        <v>31.764705882000001</v>
      </c>
      <c r="I601" s="176">
        <v>32.011764706000001</v>
      </c>
      <c r="J601" s="176">
        <v>31.740740741</v>
      </c>
    </row>
    <row r="602" spans="1:10" ht="13" x14ac:dyDescent="0.3">
      <c r="A602" s="233"/>
      <c r="B602" s="233"/>
      <c r="C602" s="233"/>
      <c r="D602" s="177" t="s">
        <v>951</v>
      </c>
      <c r="E602" s="234" t="s">
        <v>1883</v>
      </c>
      <c r="F602" s="170">
        <v>148</v>
      </c>
      <c r="G602" s="170">
        <v>43</v>
      </c>
      <c r="H602" s="235">
        <v>29.054054054000002</v>
      </c>
      <c r="I602" s="178">
        <v>31.202702703</v>
      </c>
      <c r="J602" s="178">
        <v>33.255813953000001</v>
      </c>
    </row>
    <row r="603" spans="1:10" ht="13" x14ac:dyDescent="0.3">
      <c r="A603" s="161"/>
      <c r="B603" s="236"/>
      <c r="C603" s="237"/>
      <c r="D603" s="238" t="s">
        <v>1179</v>
      </c>
      <c r="E603" s="239" t="s">
        <v>1884</v>
      </c>
      <c r="F603" s="171">
        <v>108</v>
      </c>
      <c r="G603" s="171">
        <v>35</v>
      </c>
      <c r="H603" s="240">
        <v>32.407407407000001</v>
      </c>
      <c r="I603" s="176">
        <v>31.518518519000001</v>
      </c>
      <c r="J603" s="176">
        <v>33.771428571000001</v>
      </c>
    </row>
    <row r="604" spans="1:10" ht="13" x14ac:dyDescent="0.3">
      <c r="A604" s="233"/>
      <c r="B604" s="233"/>
      <c r="C604" s="233"/>
      <c r="D604" s="177" t="s">
        <v>1251</v>
      </c>
      <c r="E604" s="234" t="s">
        <v>1885</v>
      </c>
      <c r="F604" s="170">
        <v>129</v>
      </c>
      <c r="G604" s="170">
        <v>38</v>
      </c>
      <c r="H604" s="235">
        <v>29.457364341000002</v>
      </c>
      <c r="I604" s="178">
        <v>30.356589147000001</v>
      </c>
      <c r="J604" s="178">
        <v>31.447368421</v>
      </c>
    </row>
    <row r="605" spans="1:10" ht="13" x14ac:dyDescent="0.3">
      <c r="A605" s="161"/>
      <c r="B605" s="236"/>
      <c r="C605" s="237"/>
      <c r="D605" s="238" t="s">
        <v>1164</v>
      </c>
      <c r="E605" s="239" t="s">
        <v>1886</v>
      </c>
      <c r="F605" s="171">
        <v>46</v>
      </c>
      <c r="G605" s="171">
        <v>9</v>
      </c>
      <c r="H605" s="240">
        <v>19.565217391000001</v>
      </c>
      <c r="I605" s="176">
        <v>30.086956522000001</v>
      </c>
      <c r="J605" s="176">
        <v>29.333333332999999</v>
      </c>
    </row>
    <row r="606" spans="1:10" ht="13" x14ac:dyDescent="0.3">
      <c r="A606" s="233"/>
      <c r="B606" s="233"/>
      <c r="C606" s="233"/>
      <c r="D606" s="177" t="s">
        <v>678</v>
      </c>
      <c r="E606" s="234" t="s">
        <v>1887</v>
      </c>
      <c r="F606" s="170">
        <v>47</v>
      </c>
      <c r="G606" s="170">
        <v>14</v>
      </c>
      <c r="H606" s="235">
        <v>29.787234043000002</v>
      </c>
      <c r="I606" s="178">
        <v>31.574468084999999</v>
      </c>
      <c r="J606" s="178">
        <v>35.071428570999998</v>
      </c>
    </row>
    <row r="607" spans="1:10" ht="13" x14ac:dyDescent="0.3">
      <c r="A607" s="161"/>
      <c r="B607" s="236"/>
      <c r="C607" s="237"/>
      <c r="D607" s="238" t="s">
        <v>767</v>
      </c>
      <c r="E607" s="239" t="s">
        <v>1258</v>
      </c>
      <c r="F607" s="171">
        <v>106</v>
      </c>
      <c r="G607" s="171">
        <v>30</v>
      </c>
      <c r="H607" s="240">
        <v>28.301886792000001</v>
      </c>
      <c r="I607" s="176">
        <v>28.726415094</v>
      </c>
      <c r="J607" s="176">
        <v>28.966666666999998</v>
      </c>
    </row>
    <row r="608" spans="1:10" ht="13" x14ac:dyDescent="0.3">
      <c r="A608" s="233"/>
      <c r="B608" s="233"/>
      <c r="C608" s="233"/>
      <c r="D608" s="177" t="s">
        <v>384</v>
      </c>
      <c r="E608" s="234" t="s">
        <v>1044</v>
      </c>
      <c r="F608" s="170">
        <v>97</v>
      </c>
      <c r="G608" s="170">
        <v>30</v>
      </c>
      <c r="H608" s="235">
        <v>30.927835051999999</v>
      </c>
      <c r="I608" s="178">
        <v>29.773195875999999</v>
      </c>
      <c r="J608" s="178">
        <v>31</v>
      </c>
    </row>
    <row r="609" spans="1:10" ht="13" x14ac:dyDescent="0.3">
      <c r="A609" s="161"/>
      <c r="B609" s="236"/>
      <c r="C609" s="237"/>
      <c r="D609" s="238" t="s">
        <v>445</v>
      </c>
      <c r="E609" s="239" t="s">
        <v>1888</v>
      </c>
      <c r="F609" s="171">
        <v>53</v>
      </c>
      <c r="G609" s="171">
        <v>16</v>
      </c>
      <c r="H609" s="240">
        <v>30.188679244999999</v>
      </c>
      <c r="I609" s="176">
        <v>29.962264150999999</v>
      </c>
      <c r="J609" s="176">
        <v>30.4375</v>
      </c>
    </row>
    <row r="610" spans="1:10" ht="13" x14ac:dyDescent="0.3">
      <c r="A610" s="233"/>
      <c r="B610" s="233"/>
      <c r="C610" s="233"/>
      <c r="D610" s="177" t="s">
        <v>939</v>
      </c>
      <c r="E610" s="234" t="s">
        <v>1889</v>
      </c>
      <c r="F610" s="170">
        <v>100</v>
      </c>
      <c r="G610" s="170">
        <v>28</v>
      </c>
      <c r="H610" s="235">
        <v>28</v>
      </c>
      <c r="I610" s="178">
        <v>31.52</v>
      </c>
      <c r="J610" s="178">
        <v>32.142857143000001</v>
      </c>
    </row>
    <row r="611" spans="1:10" ht="13" x14ac:dyDescent="0.3">
      <c r="A611" s="161"/>
      <c r="B611" s="236"/>
      <c r="C611" s="237"/>
      <c r="D611" s="238" t="s">
        <v>947</v>
      </c>
      <c r="E611" s="239" t="s">
        <v>707</v>
      </c>
      <c r="F611" s="171">
        <v>117</v>
      </c>
      <c r="G611" s="171">
        <v>47</v>
      </c>
      <c r="H611" s="240">
        <v>40.170940170999998</v>
      </c>
      <c r="I611" s="176">
        <v>31.888888889</v>
      </c>
      <c r="J611" s="176">
        <v>34.595744680999999</v>
      </c>
    </row>
    <row r="612" spans="1:10" ht="13" x14ac:dyDescent="0.3">
      <c r="A612" s="233"/>
      <c r="B612" s="233"/>
      <c r="C612" s="233"/>
      <c r="D612" s="177" t="s">
        <v>1890</v>
      </c>
      <c r="E612" s="234" t="s">
        <v>1891</v>
      </c>
      <c r="F612" s="170">
        <v>98</v>
      </c>
      <c r="G612" s="170">
        <v>32</v>
      </c>
      <c r="H612" s="235">
        <v>32.653061223999998</v>
      </c>
      <c r="I612" s="178">
        <v>31.408163264999999</v>
      </c>
      <c r="J612" s="178">
        <v>32.0625</v>
      </c>
    </row>
    <row r="613" spans="1:10" ht="13" x14ac:dyDescent="0.3">
      <c r="A613" s="161"/>
      <c r="B613" s="236"/>
      <c r="C613" s="237"/>
      <c r="D613" s="238" t="s">
        <v>1892</v>
      </c>
      <c r="E613" s="239" t="s">
        <v>1893</v>
      </c>
      <c r="F613" s="171">
        <v>115</v>
      </c>
      <c r="G613" s="171">
        <v>39</v>
      </c>
      <c r="H613" s="240">
        <v>33.913043477999999</v>
      </c>
      <c r="I613" s="176">
        <v>31.356521739000002</v>
      </c>
      <c r="J613" s="176">
        <v>33.256410256000002</v>
      </c>
    </row>
    <row r="614" spans="1:10" ht="13" x14ac:dyDescent="0.3">
      <c r="A614" s="233"/>
      <c r="B614" s="233"/>
      <c r="C614" s="233"/>
      <c r="D614" s="177" t="s">
        <v>1894</v>
      </c>
      <c r="E614" s="234" t="s">
        <v>1895</v>
      </c>
      <c r="F614" s="170">
        <v>90</v>
      </c>
      <c r="G614" s="170">
        <v>23</v>
      </c>
      <c r="H614" s="235">
        <v>25.555555556000002</v>
      </c>
      <c r="I614" s="178">
        <v>31.166666667000001</v>
      </c>
      <c r="J614" s="178">
        <v>32.130434782999998</v>
      </c>
    </row>
    <row r="615" spans="1:10" ht="13" x14ac:dyDescent="0.3">
      <c r="A615" s="161"/>
      <c r="B615" s="236"/>
      <c r="C615" s="237"/>
      <c r="D615" s="238" t="s">
        <v>1896</v>
      </c>
      <c r="E615" s="239" t="s">
        <v>1897</v>
      </c>
      <c r="F615" s="171">
        <v>94</v>
      </c>
      <c r="G615" s="171">
        <v>27</v>
      </c>
      <c r="H615" s="240">
        <v>28.723404254999998</v>
      </c>
      <c r="I615" s="176">
        <v>30.010638298</v>
      </c>
      <c r="J615" s="176">
        <v>30.777777778000001</v>
      </c>
    </row>
    <row r="616" spans="1:10" ht="13" x14ac:dyDescent="0.3">
      <c r="A616" s="233"/>
      <c r="B616" s="233"/>
      <c r="C616" s="233"/>
      <c r="D616" s="177" t="s">
        <v>1898</v>
      </c>
      <c r="E616" s="234" t="s">
        <v>1899</v>
      </c>
      <c r="F616" s="170">
        <v>102</v>
      </c>
      <c r="G616" s="170">
        <v>31</v>
      </c>
      <c r="H616" s="235">
        <v>30.392156863</v>
      </c>
      <c r="I616" s="178">
        <v>30.676470588000001</v>
      </c>
      <c r="J616" s="178">
        <v>30.612903226</v>
      </c>
    </row>
    <row r="617" spans="1:10" ht="13" x14ac:dyDescent="0.3">
      <c r="A617" s="161"/>
      <c r="B617" s="236"/>
      <c r="C617" s="237"/>
      <c r="D617" s="238" t="s">
        <v>1900</v>
      </c>
      <c r="E617" s="239" t="s">
        <v>679</v>
      </c>
      <c r="F617" s="171">
        <v>351</v>
      </c>
      <c r="G617" s="171">
        <v>110</v>
      </c>
      <c r="H617" s="240">
        <v>31.339031339000002</v>
      </c>
      <c r="I617" s="176">
        <v>30.461538462</v>
      </c>
      <c r="J617" s="176">
        <v>31.709090909</v>
      </c>
    </row>
    <row r="618" spans="1:10" ht="13" x14ac:dyDescent="0.3">
      <c r="A618" s="233"/>
      <c r="B618" s="233"/>
      <c r="C618" s="233"/>
      <c r="D618" s="177" t="s">
        <v>1901</v>
      </c>
      <c r="E618" s="234" t="s">
        <v>1902</v>
      </c>
      <c r="F618" s="170">
        <v>104</v>
      </c>
      <c r="G618" s="170">
        <v>33</v>
      </c>
      <c r="H618" s="235">
        <v>31.730769231</v>
      </c>
      <c r="I618" s="178">
        <v>31.182692308</v>
      </c>
      <c r="J618" s="178">
        <v>32.727272726999999</v>
      </c>
    </row>
    <row r="619" spans="1:10" ht="13" x14ac:dyDescent="0.3">
      <c r="A619" s="161"/>
      <c r="B619" s="236"/>
      <c r="C619" s="237"/>
      <c r="D619" s="238" t="s">
        <v>1903</v>
      </c>
      <c r="E619" s="239" t="s">
        <v>1904</v>
      </c>
      <c r="F619" s="171">
        <v>59</v>
      </c>
      <c r="G619" s="171">
        <v>23</v>
      </c>
      <c r="H619" s="240">
        <v>38.983050847000001</v>
      </c>
      <c r="I619" s="176">
        <v>31.677966101999999</v>
      </c>
      <c r="J619" s="176">
        <v>32.608695652000002</v>
      </c>
    </row>
    <row r="620" spans="1:10" ht="13" x14ac:dyDescent="0.3">
      <c r="A620" s="233"/>
      <c r="B620" s="233"/>
      <c r="C620" s="233"/>
      <c r="D620" s="177" t="s">
        <v>1905</v>
      </c>
      <c r="E620" s="234" t="s">
        <v>1906</v>
      </c>
      <c r="F620" s="170">
        <v>89</v>
      </c>
      <c r="G620" s="170">
        <v>39</v>
      </c>
      <c r="H620" s="235">
        <v>43.820224719000002</v>
      </c>
      <c r="I620" s="178">
        <v>31.674157303000001</v>
      </c>
      <c r="J620" s="178">
        <v>32.923076923000004</v>
      </c>
    </row>
    <row r="621" spans="1:10" ht="13" x14ac:dyDescent="0.3">
      <c r="A621" s="161"/>
      <c r="B621" s="236"/>
      <c r="C621" s="237"/>
      <c r="D621" s="238" t="s">
        <v>1907</v>
      </c>
      <c r="E621" s="239" t="s">
        <v>1908</v>
      </c>
      <c r="F621" s="171">
        <v>56</v>
      </c>
      <c r="G621" s="171">
        <v>17</v>
      </c>
      <c r="H621" s="240">
        <v>30.357142856999999</v>
      </c>
      <c r="I621" s="176">
        <v>29.785714286000001</v>
      </c>
      <c r="J621" s="176">
        <v>29.882352941000001</v>
      </c>
    </row>
    <row r="622" spans="1:10" ht="13" x14ac:dyDescent="0.3">
      <c r="A622" s="233"/>
      <c r="B622" s="233"/>
      <c r="C622" s="233"/>
      <c r="D622" s="177" t="s">
        <v>1909</v>
      </c>
      <c r="E622" s="234" t="s">
        <v>1910</v>
      </c>
      <c r="F622" s="170">
        <v>51</v>
      </c>
      <c r="G622" s="170">
        <v>15</v>
      </c>
      <c r="H622" s="235">
        <v>29.411764706</v>
      </c>
      <c r="I622" s="178">
        <v>29.588235294</v>
      </c>
      <c r="J622" s="178">
        <v>29.066666667</v>
      </c>
    </row>
    <row r="623" spans="1:10" ht="13" x14ac:dyDescent="0.3">
      <c r="A623" s="161"/>
      <c r="B623" s="236"/>
      <c r="C623" s="237"/>
      <c r="D623" s="238" t="s">
        <v>1911</v>
      </c>
      <c r="E623" s="239" t="s">
        <v>1912</v>
      </c>
      <c r="F623" s="171">
        <v>63</v>
      </c>
      <c r="G623" s="171">
        <v>17</v>
      </c>
      <c r="H623" s="240">
        <v>26.984126984</v>
      </c>
      <c r="I623" s="176">
        <v>29.793650794000001</v>
      </c>
      <c r="J623" s="176">
        <v>31.411764706</v>
      </c>
    </row>
    <row r="624" spans="1:10" ht="13" x14ac:dyDescent="0.3">
      <c r="A624" s="233"/>
      <c r="B624" s="233"/>
      <c r="C624" s="233"/>
      <c r="D624" s="177" t="s">
        <v>1913</v>
      </c>
      <c r="E624" s="234" t="s">
        <v>1914</v>
      </c>
      <c r="F624" s="170">
        <v>131</v>
      </c>
      <c r="G624" s="170">
        <v>41</v>
      </c>
      <c r="H624" s="235">
        <v>31.297709923999999</v>
      </c>
      <c r="I624" s="178">
        <v>29.648854962000001</v>
      </c>
      <c r="J624" s="178">
        <v>31.707317072999999</v>
      </c>
    </row>
    <row r="625" spans="1:10" ht="13" x14ac:dyDescent="0.3">
      <c r="A625" s="161"/>
      <c r="B625" s="236"/>
      <c r="C625" s="237"/>
      <c r="D625" s="238" t="s">
        <v>1915</v>
      </c>
      <c r="E625" s="239" t="s">
        <v>1916</v>
      </c>
      <c r="F625" s="171">
        <v>83</v>
      </c>
      <c r="G625" s="171">
        <v>27</v>
      </c>
      <c r="H625" s="240">
        <v>32.530120482000001</v>
      </c>
      <c r="I625" s="176">
        <v>31.144578313</v>
      </c>
      <c r="J625" s="176">
        <v>32.740740741000003</v>
      </c>
    </row>
    <row r="626" spans="1:10" ht="13" x14ac:dyDescent="0.3">
      <c r="A626" s="233"/>
      <c r="B626" s="233"/>
      <c r="C626" s="233"/>
      <c r="D626" s="177" t="s">
        <v>1917</v>
      </c>
      <c r="E626" s="234" t="s">
        <v>1918</v>
      </c>
      <c r="F626" s="170">
        <v>73</v>
      </c>
      <c r="G626" s="170">
        <v>14</v>
      </c>
      <c r="H626" s="235">
        <v>19.178082192000002</v>
      </c>
      <c r="I626" s="178">
        <v>29.876712329</v>
      </c>
      <c r="J626" s="178">
        <v>30.428571429000002</v>
      </c>
    </row>
    <row r="627" spans="1:10" ht="13" x14ac:dyDescent="0.3">
      <c r="A627" s="161"/>
      <c r="B627" s="236"/>
      <c r="C627" s="237"/>
      <c r="D627" s="238" t="s">
        <v>1919</v>
      </c>
      <c r="E627" s="239" t="s">
        <v>1920</v>
      </c>
      <c r="F627" s="171">
        <v>104</v>
      </c>
      <c r="G627" s="171">
        <v>26</v>
      </c>
      <c r="H627" s="240">
        <v>25</v>
      </c>
      <c r="I627" s="176">
        <v>29</v>
      </c>
      <c r="J627" s="176">
        <v>28.846153846</v>
      </c>
    </row>
    <row r="628" spans="1:10" ht="13" x14ac:dyDescent="0.3">
      <c r="A628" s="233"/>
      <c r="B628" s="233"/>
      <c r="C628" s="233"/>
      <c r="D628" s="177" t="s">
        <v>1921</v>
      </c>
      <c r="E628" s="234" t="s">
        <v>1252</v>
      </c>
      <c r="F628" s="170">
        <v>164</v>
      </c>
      <c r="G628" s="170">
        <v>44</v>
      </c>
      <c r="H628" s="235">
        <v>26.829268292999998</v>
      </c>
      <c r="I628" s="178">
        <v>29.335365853999999</v>
      </c>
      <c r="J628" s="178">
        <v>30.977272726999999</v>
      </c>
    </row>
    <row r="629" spans="1:10" ht="13" x14ac:dyDescent="0.3">
      <c r="A629" s="161"/>
      <c r="B629" s="236"/>
      <c r="C629" s="237"/>
      <c r="D629" s="238" t="s">
        <v>1922</v>
      </c>
      <c r="E629" s="239" t="s">
        <v>1923</v>
      </c>
      <c r="F629" s="171">
        <v>32</v>
      </c>
      <c r="G629" s="171">
        <v>7</v>
      </c>
      <c r="H629" s="240">
        <v>21.875</v>
      </c>
      <c r="I629" s="176">
        <v>31.78125</v>
      </c>
      <c r="J629" s="176">
        <v>33.285714286000001</v>
      </c>
    </row>
    <row r="630" spans="1:10" ht="13" x14ac:dyDescent="0.3">
      <c r="A630" s="233"/>
      <c r="B630" s="233"/>
      <c r="C630" s="233"/>
      <c r="D630" s="177" t="s">
        <v>1924</v>
      </c>
      <c r="E630" s="234" t="s">
        <v>1925</v>
      </c>
      <c r="F630" s="170">
        <v>139</v>
      </c>
      <c r="G630" s="170">
        <v>36</v>
      </c>
      <c r="H630" s="235">
        <v>25.899280575999999</v>
      </c>
      <c r="I630" s="178">
        <v>32.021582733999999</v>
      </c>
      <c r="J630" s="178">
        <v>32.055555556000002</v>
      </c>
    </row>
    <row r="631" spans="1:10" ht="13" x14ac:dyDescent="0.3">
      <c r="A631" s="161"/>
      <c r="B631" s="236"/>
      <c r="C631" s="237"/>
      <c r="D631" s="238" t="s">
        <v>1926</v>
      </c>
      <c r="E631" s="239" t="s">
        <v>1927</v>
      </c>
      <c r="F631" s="171">
        <v>35</v>
      </c>
      <c r="G631" s="171">
        <v>6</v>
      </c>
      <c r="H631" s="240">
        <v>17.142857143000001</v>
      </c>
      <c r="I631" s="176">
        <v>32.657142856999997</v>
      </c>
      <c r="J631" s="176">
        <v>35.833333332999999</v>
      </c>
    </row>
    <row r="632" spans="1:10" ht="13" x14ac:dyDescent="0.3">
      <c r="A632" s="233"/>
      <c r="B632" s="233"/>
      <c r="C632" s="233"/>
      <c r="D632" s="177" t="s">
        <v>1928</v>
      </c>
      <c r="E632" s="234" t="s">
        <v>1929</v>
      </c>
      <c r="F632" s="170">
        <v>120</v>
      </c>
      <c r="G632" s="170">
        <v>38</v>
      </c>
      <c r="H632" s="235">
        <v>31.666666667000001</v>
      </c>
      <c r="I632" s="178">
        <v>30.625</v>
      </c>
      <c r="J632" s="178">
        <v>30.815789473999999</v>
      </c>
    </row>
    <row r="633" spans="1:10" ht="13" x14ac:dyDescent="0.3">
      <c r="A633" s="161"/>
      <c r="B633" s="236"/>
      <c r="C633" s="237"/>
      <c r="D633" s="238" t="s">
        <v>1930</v>
      </c>
      <c r="E633" s="239" t="s">
        <v>1931</v>
      </c>
      <c r="F633" s="171">
        <v>32</v>
      </c>
      <c r="G633" s="171">
        <v>8</v>
      </c>
      <c r="H633" s="240">
        <v>25</v>
      </c>
      <c r="I633" s="176">
        <v>31.03125</v>
      </c>
      <c r="J633" s="176">
        <v>32.75</v>
      </c>
    </row>
    <row r="634" spans="1:10" ht="13" x14ac:dyDescent="0.3">
      <c r="A634" s="233"/>
      <c r="B634" s="233"/>
      <c r="C634" s="233"/>
      <c r="D634" s="177" t="s">
        <v>1932</v>
      </c>
      <c r="E634" s="234" t="s">
        <v>1933</v>
      </c>
      <c r="F634" s="170">
        <v>62</v>
      </c>
      <c r="G634" s="170">
        <v>16</v>
      </c>
      <c r="H634" s="235">
        <v>25.806451613</v>
      </c>
      <c r="I634" s="178">
        <v>30.5</v>
      </c>
      <c r="J634" s="178">
        <v>30.4375</v>
      </c>
    </row>
    <row r="635" spans="1:10" ht="13" x14ac:dyDescent="0.3">
      <c r="A635" s="161"/>
      <c r="B635" s="236"/>
      <c r="C635" s="237"/>
      <c r="D635" s="238" t="s">
        <v>1934</v>
      </c>
      <c r="E635" s="239" t="s">
        <v>1935</v>
      </c>
      <c r="F635" s="171">
        <v>60</v>
      </c>
      <c r="G635" s="171">
        <v>21</v>
      </c>
      <c r="H635" s="240">
        <v>35</v>
      </c>
      <c r="I635" s="176">
        <v>31.1</v>
      </c>
      <c r="J635" s="176">
        <v>31.761904762</v>
      </c>
    </row>
    <row r="636" spans="1:10" ht="13" x14ac:dyDescent="0.3">
      <c r="A636" s="233"/>
      <c r="B636" s="233"/>
      <c r="C636" s="233"/>
      <c r="D636" s="177" t="s">
        <v>1936</v>
      </c>
      <c r="E636" s="234" t="s">
        <v>1937</v>
      </c>
      <c r="F636" s="170">
        <v>49</v>
      </c>
      <c r="G636" s="170">
        <v>19</v>
      </c>
      <c r="H636" s="235">
        <v>38.775510204</v>
      </c>
      <c r="I636" s="178">
        <v>30.714285713999999</v>
      </c>
      <c r="J636" s="178">
        <v>31.736842105000001</v>
      </c>
    </row>
    <row r="637" spans="1:10" ht="13" x14ac:dyDescent="0.3">
      <c r="A637" s="161"/>
      <c r="B637" s="236"/>
      <c r="C637" s="237"/>
      <c r="D637" s="238" t="s">
        <v>1938</v>
      </c>
      <c r="E637" s="239" t="s">
        <v>1116</v>
      </c>
      <c r="F637" s="171">
        <v>119</v>
      </c>
      <c r="G637" s="171">
        <v>38</v>
      </c>
      <c r="H637" s="240">
        <v>31.932773108999999</v>
      </c>
      <c r="I637" s="176">
        <v>30.714285713999999</v>
      </c>
      <c r="J637" s="176">
        <v>32.789473684000001</v>
      </c>
    </row>
    <row r="638" spans="1:10" ht="13" x14ac:dyDescent="0.3">
      <c r="A638" s="233"/>
      <c r="B638" s="233"/>
      <c r="C638" s="233"/>
      <c r="D638" s="177" t="s">
        <v>1939</v>
      </c>
      <c r="E638" s="234" t="s">
        <v>1940</v>
      </c>
      <c r="F638" s="170">
        <v>61</v>
      </c>
      <c r="G638" s="170">
        <v>11</v>
      </c>
      <c r="H638" s="235">
        <v>18.032786885</v>
      </c>
      <c r="I638" s="178">
        <v>29.967213115</v>
      </c>
      <c r="J638" s="178">
        <v>33.363636364000001</v>
      </c>
    </row>
    <row r="639" spans="1:10" ht="13" x14ac:dyDescent="0.3">
      <c r="A639" s="161"/>
      <c r="B639" s="236"/>
      <c r="C639" s="237"/>
      <c r="D639" s="238" t="s">
        <v>692</v>
      </c>
      <c r="E639" s="239" t="s">
        <v>1941</v>
      </c>
      <c r="F639" s="171">
        <v>47</v>
      </c>
      <c r="G639" s="171">
        <v>12</v>
      </c>
      <c r="H639" s="240">
        <v>25.531914894</v>
      </c>
      <c r="I639" s="176">
        <v>30.042553191</v>
      </c>
      <c r="J639" s="176">
        <v>33.083333332999999</v>
      </c>
    </row>
    <row r="640" spans="1:10" ht="13" x14ac:dyDescent="0.3">
      <c r="A640" s="233"/>
      <c r="B640" s="233"/>
      <c r="C640" s="233"/>
      <c r="D640" s="177" t="s">
        <v>690</v>
      </c>
      <c r="E640" s="234" t="s">
        <v>1942</v>
      </c>
      <c r="F640" s="170">
        <v>113</v>
      </c>
      <c r="G640" s="170">
        <v>25</v>
      </c>
      <c r="H640" s="235">
        <v>22.123893805000002</v>
      </c>
      <c r="I640" s="178">
        <v>31.017699114999999</v>
      </c>
      <c r="J640" s="178">
        <v>32.92</v>
      </c>
    </row>
    <row r="641" spans="1:10" ht="13" x14ac:dyDescent="0.3">
      <c r="A641" s="161"/>
      <c r="B641" s="236"/>
      <c r="C641" s="237"/>
      <c r="D641" s="238" t="s">
        <v>1943</v>
      </c>
      <c r="E641" s="239" t="s">
        <v>1944</v>
      </c>
      <c r="F641" s="171">
        <v>150</v>
      </c>
      <c r="G641" s="171">
        <v>33</v>
      </c>
      <c r="H641" s="240">
        <v>22</v>
      </c>
      <c r="I641" s="176">
        <v>30.02</v>
      </c>
      <c r="J641" s="176">
        <v>31.303030303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27</v>
      </c>
      <c r="G642" s="170">
        <v>9</v>
      </c>
      <c r="H642" s="235">
        <v>33.333333332999999</v>
      </c>
      <c r="I642" s="178">
        <v>30.62962963</v>
      </c>
      <c r="J642" s="178">
        <v>33.444444443999998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51</v>
      </c>
      <c r="G643" s="171">
        <v>10</v>
      </c>
      <c r="H643" s="240">
        <v>19.607843137</v>
      </c>
      <c r="I643" s="176">
        <v>32.235294117999999</v>
      </c>
      <c r="J643" s="176">
        <v>33.299999999999997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267</v>
      </c>
      <c r="G644" s="170">
        <v>50</v>
      </c>
      <c r="H644" s="235">
        <v>18.726591760000002</v>
      </c>
      <c r="I644" s="178">
        <v>30.400749063999999</v>
      </c>
      <c r="J644" s="178">
        <v>30.22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128</v>
      </c>
      <c r="G645" s="171">
        <v>30</v>
      </c>
      <c r="H645" s="240">
        <v>23.4375</v>
      </c>
      <c r="I645" s="176">
        <v>30.9609375</v>
      </c>
      <c r="J645" s="176">
        <v>33.233333332999997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90</v>
      </c>
      <c r="G646" s="170">
        <v>24</v>
      </c>
      <c r="H646" s="235">
        <v>26.666666667000001</v>
      </c>
      <c r="I646" s="178">
        <v>31.677777777999999</v>
      </c>
      <c r="J646" s="178">
        <v>33.083333332999999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67</v>
      </c>
      <c r="G647" s="171">
        <v>12</v>
      </c>
      <c r="H647" s="240">
        <v>17.910447761</v>
      </c>
      <c r="I647" s="176">
        <v>30.552238805999998</v>
      </c>
      <c r="J647" s="176">
        <v>32.166666667000001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110</v>
      </c>
      <c r="G648" s="170">
        <v>33</v>
      </c>
      <c r="H648" s="235">
        <v>30</v>
      </c>
      <c r="I648" s="178">
        <v>30.245454545000001</v>
      </c>
      <c r="J648" s="178">
        <v>31.636363635999999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111</v>
      </c>
      <c r="G649" s="171">
        <v>24</v>
      </c>
      <c r="H649" s="240">
        <v>21.621621621999999</v>
      </c>
      <c r="I649" s="176">
        <v>31.675675676000001</v>
      </c>
      <c r="J649" s="176">
        <v>32.583333332999999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76</v>
      </c>
      <c r="G650" s="170">
        <v>17</v>
      </c>
      <c r="H650" s="235">
        <v>22.368421052999999</v>
      </c>
      <c r="I650" s="178">
        <v>31.236842105000001</v>
      </c>
      <c r="J650" s="178">
        <v>31.882352941000001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79</v>
      </c>
      <c r="G651" s="171">
        <v>19</v>
      </c>
      <c r="H651" s="240">
        <v>24.050632911000001</v>
      </c>
      <c r="I651" s="176">
        <v>30.253164557000002</v>
      </c>
      <c r="J651" s="176">
        <v>29.526315789000002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127</v>
      </c>
      <c r="G652" s="170">
        <v>32</v>
      </c>
      <c r="H652" s="235">
        <v>25.196850393999998</v>
      </c>
      <c r="I652" s="178">
        <v>29.834645669</v>
      </c>
      <c r="J652" s="178">
        <v>32.3125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128</v>
      </c>
      <c r="G653" s="171">
        <v>26</v>
      </c>
      <c r="H653" s="240">
        <v>20.3125</v>
      </c>
      <c r="I653" s="176">
        <v>30.9296875</v>
      </c>
      <c r="J653" s="176">
        <v>31.807692308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178</v>
      </c>
      <c r="G654" s="170">
        <v>35</v>
      </c>
      <c r="H654" s="235">
        <v>19.662921348000001</v>
      </c>
      <c r="I654" s="178">
        <v>30.050561798</v>
      </c>
      <c r="J654" s="178">
        <v>30.971428571000001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66</v>
      </c>
      <c r="G655" s="171">
        <v>15</v>
      </c>
      <c r="H655" s="240">
        <v>22.727272726999999</v>
      </c>
      <c r="I655" s="176">
        <v>30.787878788</v>
      </c>
      <c r="J655" s="176">
        <v>31.133333332999999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70</v>
      </c>
      <c r="G656" s="170">
        <v>18</v>
      </c>
      <c r="H656" s="235">
        <v>25.714285713999999</v>
      </c>
      <c r="I656" s="178">
        <v>32.271428571000001</v>
      </c>
      <c r="J656" s="178">
        <v>32.722222221999999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116</v>
      </c>
      <c r="G657" s="171">
        <v>35</v>
      </c>
      <c r="H657" s="240">
        <v>30.172413793</v>
      </c>
      <c r="I657" s="176">
        <v>30.931034483000001</v>
      </c>
      <c r="J657" s="176">
        <v>32.485714285999997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96</v>
      </c>
      <c r="G658" s="170">
        <v>19</v>
      </c>
      <c r="H658" s="235">
        <v>19.791666667000001</v>
      </c>
      <c r="I658" s="178">
        <v>29.947916667000001</v>
      </c>
      <c r="J658" s="178">
        <v>29.947368421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164</v>
      </c>
      <c r="G659" s="171">
        <v>48</v>
      </c>
      <c r="H659" s="240">
        <v>29.268292682999999</v>
      </c>
      <c r="I659" s="176">
        <v>29.304878048999999</v>
      </c>
      <c r="J659" s="176">
        <v>30.6875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69</v>
      </c>
      <c r="G660" s="170">
        <v>25</v>
      </c>
      <c r="H660" s="235">
        <v>36.231884057999999</v>
      </c>
      <c r="I660" s="178">
        <v>31.420289855</v>
      </c>
      <c r="J660" s="178">
        <v>32.04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81</v>
      </c>
      <c r="G661" s="171">
        <v>34</v>
      </c>
      <c r="H661" s="240">
        <v>41.975308642000002</v>
      </c>
      <c r="I661" s="176">
        <v>30.345679012000002</v>
      </c>
      <c r="J661" s="176">
        <v>31.529411764999999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353</v>
      </c>
      <c r="G662" s="170">
        <v>104</v>
      </c>
      <c r="H662" s="235">
        <v>29.461756374</v>
      </c>
      <c r="I662" s="178">
        <v>31.654390934999999</v>
      </c>
      <c r="J662" s="178">
        <v>33.480769230999996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115</v>
      </c>
      <c r="G663" s="171">
        <v>33</v>
      </c>
      <c r="H663" s="240">
        <v>28.695652173999999</v>
      </c>
      <c r="I663" s="176">
        <v>32.652173912999999</v>
      </c>
      <c r="J663" s="176">
        <v>34.121212120999999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92</v>
      </c>
      <c r="G664" s="170">
        <v>24</v>
      </c>
      <c r="H664" s="235">
        <v>26.086956522000001</v>
      </c>
      <c r="I664" s="178">
        <v>31.347826087000001</v>
      </c>
      <c r="J664" s="178">
        <v>32.125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103</v>
      </c>
      <c r="G665" s="171">
        <v>22</v>
      </c>
      <c r="H665" s="240">
        <v>21.359223301</v>
      </c>
      <c r="I665" s="176">
        <v>30.815533981000002</v>
      </c>
      <c r="J665" s="176">
        <v>31.363636364000001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94</v>
      </c>
      <c r="G666" s="170">
        <v>29</v>
      </c>
      <c r="H666" s="235">
        <v>30.851063830000001</v>
      </c>
      <c r="I666" s="178">
        <v>31.882978723000001</v>
      </c>
      <c r="J666" s="178">
        <v>33.448275862000003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98</v>
      </c>
      <c r="G667" s="171">
        <v>23</v>
      </c>
      <c r="H667" s="240">
        <v>23.469387755</v>
      </c>
      <c r="I667" s="176">
        <v>31.591836735000001</v>
      </c>
      <c r="J667" s="176">
        <v>32.869565217000002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51</v>
      </c>
      <c r="G668" s="170">
        <v>18</v>
      </c>
      <c r="H668" s="235">
        <v>35.294117647</v>
      </c>
      <c r="I668" s="178">
        <v>30.588235294</v>
      </c>
      <c r="J668" s="178">
        <v>32.222222221999999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72</v>
      </c>
      <c r="G669" s="171">
        <v>21</v>
      </c>
      <c r="H669" s="240">
        <v>29.166666667000001</v>
      </c>
      <c r="I669" s="176">
        <v>31.527777778000001</v>
      </c>
      <c r="J669" s="176">
        <v>34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78</v>
      </c>
      <c r="G670" s="170">
        <v>21</v>
      </c>
      <c r="H670" s="235">
        <v>26.923076923</v>
      </c>
      <c r="I670" s="178">
        <v>30.705128205000001</v>
      </c>
      <c r="J670" s="178">
        <v>32.476190475999999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39</v>
      </c>
      <c r="G671" s="171">
        <v>12</v>
      </c>
      <c r="H671" s="240">
        <v>30.769230769</v>
      </c>
      <c r="I671" s="176">
        <v>29.230769231</v>
      </c>
      <c r="J671" s="176">
        <v>28.416666667000001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111</v>
      </c>
      <c r="G672" s="170">
        <v>25</v>
      </c>
      <c r="H672" s="235">
        <v>22.522522522999999</v>
      </c>
      <c r="I672" s="178">
        <v>29.306306306</v>
      </c>
      <c r="J672" s="178">
        <v>32.72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410</v>
      </c>
      <c r="G673" s="171">
        <v>110</v>
      </c>
      <c r="H673" s="240">
        <v>26.829268292999998</v>
      </c>
      <c r="I673" s="176">
        <v>30.207317072999999</v>
      </c>
      <c r="J673" s="176">
        <v>32.127272726999998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57</v>
      </c>
      <c r="G674" s="170">
        <v>21</v>
      </c>
      <c r="H674" s="235">
        <v>36.842105263000001</v>
      </c>
      <c r="I674" s="178">
        <v>29.403508771999999</v>
      </c>
      <c r="J674" s="178">
        <v>30.904761905000001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73</v>
      </c>
      <c r="G675" s="171">
        <v>25</v>
      </c>
      <c r="H675" s="240">
        <v>34.246575342</v>
      </c>
      <c r="I675" s="176">
        <v>28.630136986</v>
      </c>
      <c r="J675" s="176">
        <v>29.2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289</v>
      </c>
      <c r="G676" s="170">
        <v>87</v>
      </c>
      <c r="H676" s="235">
        <v>30.103806228</v>
      </c>
      <c r="I676" s="178">
        <v>32.321799308000003</v>
      </c>
      <c r="J676" s="178">
        <v>33.620689655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402</v>
      </c>
      <c r="G677" s="171">
        <v>122</v>
      </c>
      <c r="H677" s="240">
        <v>30.348258705999999</v>
      </c>
      <c r="I677" s="176">
        <v>32.037313433000001</v>
      </c>
      <c r="J677" s="176">
        <v>32.557377049000003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440</v>
      </c>
      <c r="G678" s="170">
        <v>141</v>
      </c>
      <c r="H678" s="235">
        <v>32.045454544999998</v>
      </c>
      <c r="I678" s="178">
        <v>31.986363636</v>
      </c>
      <c r="J678" s="178">
        <v>32.787234042999998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74</v>
      </c>
      <c r="G679" s="171">
        <v>32</v>
      </c>
      <c r="H679" s="240">
        <v>43.243243243000002</v>
      </c>
      <c r="I679" s="176">
        <v>33.783783784000001</v>
      </c>
      <c r="J679" s="176">
        <v>34.65625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473</v>
      </c>
      <c r="G680" s="170">
        <v>133</v>
      </c>
      <c r="H680" s="235">
        <v>28.118393234999999</v>
      </c>
      <c r="I680" s="178">
        <v>32.439746300000003</v>
      </c>
      <c r="J680" s="178">
        <v>33.781954886999998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225</v>
      </c>
      <c r="G681" s="171">
        <v>72</v>
      </c>
      <c r="H681" s="240">
        <v>32</v>
      </c>
      <c r="I681" s="176">
        <v>33.64</v>
      </c>
      <c r="J681" s="176">
        <v>35.5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275</v>
      </c>
      <c r="G682" s="170">
        <v>80</v>
      </c>
      <c r="H682" s="235">
        <v>29.090909091</v>
      </c>
      <c r="I682" s="178">
        <v>32.098181818</v>
      </c>
      <c r="J682" s="178">
        <v>33.924999999999997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148</v>
      </c>
      <c r="G683" s="171">
        <v>51</v>
      </c>
      <c r="H683" s="240">
        <v>34.459459459000001</v>
      </c>
      <c r="I683" s="176">
        <v>33.297297297</v>
      </c>
      <c r="J683" s="176">
        <v>34.588235294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87</v>
      </c>
      <c r="G684" s="170">
        <v>26</v>
      </c>
      <c r="H684" s="235">
        <v>29.885057471</v>
      </c>
      <c r="I684" s="178">
        <v>32.563218390999999</v>
      </c>
      <c r="J684" s="178">
        <v>34.346153846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196</v>
      </c>
      <c r="G685" s="171">
        <v>69</v>
      </c>
      <c r="H685" s="240">
        <v>35.204081633000001</v>
      </c>
      <c r="I685" s="176">
        <v>31.086734694</v>
      </c>
      <c r="J685" s="176">
        <v>32.043478260999997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394</v>
      </c>
      <c r="G686" s="170">
        <v>122</v>
      </c>
      <c r="H686" s="235">
        <v>30.964467004999999</v>
      </c>
      <c r="I686" s="178">
        <v>31.347715736000001</v>
      </c>
      <c r="J686" s="178">
        <v>32.131147540999997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119</v>
      </c>
      <c r="G687" s="171">
        <v>43</v>
      </c>
      <c r="H687" s="240">
        <v>36.134453782000001</v>
      </c>
      <c r="I687" s="176">
        <v>30.168067227000002</v>
      </c>
      <c r="J687" s="176">
        <v>31.046511628000001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85</v>
      </c>
      <c r="G688" s="170">
        <v>25</v>
      </c>
      <c r="H688" s="235">
        <v>29.411764706</v>
      </c>
      <c r="I688" s="178">
        <v>30.564705881999998</v>
      </c>
      <c r="J688" s="178">
        <v>31.96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235</v>
      </c>
      <c r="G689" s="171">
        <v>65</v>
      </c>
      <c r="H689" s="240">
        <v>27.659574467999999</v>
      </c>
      <c r="I689" s="176">
        <v>31.127659573999999</v>
      </c>
      <c r="J689" s="176">
        <v>32.507692308000003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116</v>
      </c>
      <c r="G690" s="170">
        <v>40</v>
      </c>
      <c r="H690" s="235">
        <v>34.482758621000002</v>
      </c>
      <c r="I690" s="178">
        <v>31.922413793</v>
      </c>
      <c r="J690" s="178">
        <v>33.924999999999997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258</v>
      </c>
      <c r="G691" s="171">
        <v>70</v>
      </c>
      <c r="H691" s="240">
        <v>27.131782946000001</v>
      </c>
      <c r="I691" s="176">
        <v>30.988372092999999</v>
      </c>
      <c r="J691" s="176">
        <v>33.242857143000002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89</v>
      </c>
      <c r="G692" s="170">
        <v>31</v>
      </c>
      <c r="H692" s="235">
        <v>34.831460673999999</v>
      </c>
      <c r="I692" s="178">
        <v>33.876404493999999</v>
      </c>
      <c r="J692" s="178">
        <v>34.548387097000003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103</v>
      </c>
      <c r="G693" s="171">
        <v>26</v>
      </c>
      <c r="H693" s="240">
        <v>25.242718447000001</v>
      </c>
      <c r="I693" s="176">
        <v>32.233009709000001</v>
      </c>
      <c r="J693" s="176">
        <v>32.692307692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91</v>
      </c>
      <c r="G694" s="170">
        <v>29</v>
      </c>
      <c r="H694" s="235">
        <v>31.868131867999999</v>
      </c>
      <c r="I694" s="178">
        <v>31.703296702999999</v>
      </c>
      <c r="J694" s="178">
        <v>33.344827586000001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126</v>
      </c>
      <c r="G695" s="171">
        <v>40</v>
      </c>
      <c r="H695" s="240">
        <v>31.746031746</v>
      </c>
      <c r="I695" s="176">
        <v>32.134920635</v>
      </c>
      <c r="J695" s="176">
        <v>33.5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344</v>
      </c>
      <c r="G696" s="170">
        <v>109</v>
      </c>
      <c r="H696" s="235">
        <v>31.686046512000001</v>
      </c>
      <c r="I696" s="178">
        <v>31.944767442</v>
      </c>
      <c r="J696" s="178">
        <v>33.146788991000001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139</v>
      </c>
      <c r="G697" s="171">
        <v>41</v>
      </c>
      <c r="H697" s="240">
        <v>29.496402878000001</v>
      </c>
      <c r="I697" s="176">
        <v>32.467625898999998</v>
      </c>
      <c r="J697" s="176">
        <v>33.829268292999998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102</v>
      </c>
      <c r="G698" s="170">
        <v>38</v>
      </c>
      <c r="H698" s="235">
        <v>37.254901961000002</v>
      </c>
      <c r="I698" s="178">
        <v>33.676470588000001</v>
      </c>
      <c r="J698" s="178">
        <v>34.052631579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118</v>
      </c>
      <c r="G699" s="171">
        <v>47</v>
      </c>
      <c r="H699" s="240">
        <v>39.830508475000002</v>
      </c>
      <c r="I699" s="176">
        <v>33.796610168999997</v>
      </c>
      <c r="J699" s="176">
        <v>34.340425531999998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138</v>
      </c>
      <c r="G700" s="170">
        <v>47</v>
      </c>
      <c r="H700" s="235">
        <v>34.057971014000003</v>
      </c>
      <c r="I700" s="178">
        <v>33.028985507000002</v>
      </c>
      <c r="J700" s="178">
        <v>34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93</v>
      </c>
      <c r="G701" s="171">
        <v>35</v>
      </c>
      <c r="H701" s="240">
        <v>37.634408602000001</v>
      </c>
      <c r="I701" s="176">
        <v>32.720430108000002</v>
      </c>
      <c r="J701" s="176">
        <v>32.942857142999998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90</v>
      </c>
      <c r="G702" s="170">
        <v>34</v>
      </c>
      <c r="H702" s="235">
        <v>37.777777778000001</v>
      </c>
      <c r="I702" s="178">
        <v>33.366666666999997</v>
      </c>
      <c r="J702" s="178">
        <v>34.088235294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71</v>
      </c>
      <c r="G703" s="171">
        <v>28</v>
      </c>
      <c r="H703" s="240">
        <v>39.436619718000003</v>
      </c>
      <c r="I703" s="176">
        <v>32.535211267999998</v>
      </c>
      <c r="J703" s="176">
        <v>32.357142856999999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138</v>
      </c>
      <c r="G704" s="170">
        <v>45</v>
      </c>
      <c r="H704" s="235">
        <v>32.608695652000002</v>
      </c>
      <c r="I704" s="178">
        <v>31.746376812000001</v>
      </c>
      <c r="J704" s="178">
        <v>33.711111111000001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96</v>
      </c>
      <c r="G705" s="171">
        <v>23</v>
      </c>
      <c r="H705" s="240">
        <v>23.958333332999999</v>
      </c>
      <c r="I705" s="176">
        <v>30.927083332999999</v>
      </c>
      <c r="J705" s="176">
        <v>30.956521738999999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139</v>
      </c>
      <c r="G706" s="170">
        <v>28</v>
      </c>
      <c r="H706" s="235">
        <v>20.143884891999999</v>
      </c>
      <c r="I706" s="178">
        <v>30.625899280999999</v>
      </c>
      <c r="J706" s="178">
        <v>30.892857143000001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105</v>
      </c>
      <c r="G707" s="171">
        <v>12</v>
      </c>
      <c r="H707" s="240">
        <v>11.428571429</v>
      </c>
      <c r="I707" s="176">
        <v>30.171428571</v>
      </c>
      <c r="J707" s="176">
        <v>30.666666667000001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124</v>
      </c>
      <c r="G708" s="170">
        <v>25</v>
      </c>
      <c r="H708" s="235">
        <v>20.161290322999999</v>
      </c>
      <c r="I708" s="178">
        <v>30.798387096999999</v>
      </c>
      <c r="J708" s="178">
        <v>30.68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60</v>
      </c>
      <c r="G709" s="171">
        <v>9</v>
      </c>
      <c r="H709" s="240">
        <v>15</v>
      </c>
      <c r="I709" s="176">
        <v>30.816666667</v>
      </c>
      <c r="J709" s="176">
        <v>34.222222221999999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54</v>
      </c>
      <c r="G710" s="170">
        <v>10</v>
      </c>
      <c r="H710" s="235">
        <v>18.518518519000001</v>
      </c>
      <c r="I710" s="178">
        <v>29.888888889</v>
      </c>
      <c r="J710" s="178">
        <v>29.8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58</v>
      </c>
      <c r="G711" s="171">
        <v>14</v>
      </c>
      <c r="H711" s="240">
        <v>24.137931034000001</v>
      </c>
      <c r="I711" s="176">
        <v>30.241379309999999</v>
      </c>
      <c r="J711" s="176">
        <v>30.5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49</v>
      </c>
      <c r="G712" s="170">
        <v>13</v>
      </c>
      <c r="H712" s="235">
        <v>26.530612245</v>
      </c>
      <c r="I712" s="178">
        <v>30.367346939000001</v>
      </c>
      <c r="J712" s="178">
        <v>31.846153846</v>
      </c>
    </row>
    <row r="713" spans="1:10" ht="13" x14ac:dyDescent="0.3">
      <c r="A713" s="161"/>
      <c r="B713" s="236"/>
      <c r="C713" s="237"/>
      <c r="D713" s="254" t="s">
        <v>1992</v>
      </c>
      <c r="E713" s="239" t="s">
        <v>1984</v>
      </c>
      <c r="F713" s="171">
        <v>1621</v>
      </c>
      <c r="G713" s="171">
        <v>536</v>
      </c>
      <c r="H713" s="240">
        <v>33.066008637000003</v>
      </c>
      <c r="I713" s="176">
        <v>32.261566934000001</v>
      </c>
      <c r="J713" s="176">
        <v>33.199626866000003</v>
      </c>
    </row>
  </sheetData>
  <conditionalFormatting sqref="A9:I9">
    <cfRule type="expression" dxfId="91" priority="11" stopIfTrue="1">
      <formula>INT(ROW(B2)/2)-ROW(B2)/2=0</formula>
    </cfRule>
  </conditionalFormatting>
  <conditionalFormatting sqref="J9 A11:J13 A15:J711 A14:B14 D14:E14 G14:J14">
    <cfRule type="expression" dxfId="90" priority="10" stopIfTrue="1">
      <formula>INT(ROW(#REF!)/2)-ROW(#REF!)/2=0</formula>
    </cfRule>
  </conditionalFormatting>
  <conditionalFormatting sqref="A712:J712">
    <cfRule type="expression" dxfId="89" priority="9" stopIfTrue="1">
      <formula>INT(ROW(#REF!)/2)-ROW(#REF!)/2=0</formula>
    </cfRule>
  </conditionalFormatting>
  <conditionalFormatting sqref="D16:J712">
    <cfRule type="expression" dxfId="88" priority="8" stopIfTrue="1">
      <formula>INT(ROW(#REF!)/2)-ROW(#REF!)/2=0</formula>
    </cfRule>
  </conditionalFormatting>
  <conditionalFormatting sqref="A713:J713">
    <cfRule type="expression" dxfId="87" priority="7" stopIfTrue="1">
      <formula>INT(ROW(#REF!)/2)-ROW(#REF!)/2=0</formula>
    </cfRule>
  </conditionalFormatting>
  <conditionalFormatting sqref="D713:J713">
    <cfRule type="expression" dxfId="86" priority="5" stopIfTrue="1">
      <formula>INT(ROW(#REF!)/2)-ROW(#REF!)/2=0</formula>
    </cfRule>
  </conditionalFormatting>
  <conditionalFormatting sqref="C14">
    <cfRule type="expression" dxfId="85" priority="4" stopIfTrue="1">
      <formula>INT(ROW(#REF!)/2)-ROW(#REF!)/2=0</formula>
    </cfRule>
  </conditionalFormatting>
  <conditionalFormatting sqref="C14">
    <cfRule type="expression" dxfId="84" priority="3" stopIfTrue="1">
      <formula>INT(ROW(#REF!)/2)-ROW(#REF!)/2=0</formula>
    </cfRule>
  </conditionalFormatting>
  <conditionalFormatting sqref="F14">
    <cfRule type="expression" dxfId="83" priority="2" stopIfTrue="1">
      <formula>INT(ROW(#REF!)/2)-ROW(#REF!)/2=0</formula>
    </cfRule>
  </conditionalFormatting>
  <conditionalFormatting sqref="F14">
    <cfRule type="expression" dxfId="8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4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1986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1987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55677+28337</f>
        <v>84014</v>
      </c>
      <c r="D14" s="160"/>
      <c r="E14" s="166" t="s">
        <v>93</v>
      </c>
      <c r="F14" s="165">
        <v>28337</v>
      </c>
      <c r="G14" s="160"/>
      <c r="H14" s="166" t="s">
        <v>94</v>
      </c>
      <c r="I14" s="243">
        <f>F14/C14</f>
        <v>0.3372890232580284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36.682615630000001</v>
      </c>
      <c r="F21" s="176">
        <v>31.987792908999999</v>
      </c>
      <c r="G21" s="176">
        <v>32.948160535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34.032309832000003</v>
      </c>
      <c r="F22" s="178">
        <v>31.30116615</v>
      </c>
      <c r="G22" s="178">
        <v>31.993398301999999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33.133133133000001</v>
      </c>
      <c r="F23" s="176">
        <v>31.033033032999999</v>
      </c>
      <c r="G23" s="176">
        <v>31.416163141999998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33.227848100999999</v>
      </c>
      <c r="F24" s="178">
        <v>30.617088608</v>
      </c>
      <c r="G24" s="178">
        <v>31.314285714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33.514246946999997</v>
      </c>
      <c r="F25" s="176">
        <v>31.447761194000002</v>
      </c>
      <c r="G25" s="176">
        <v>32.384615384999996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27.320954907000001</v>
      </c>
      <c r="F26" s="178">
        <v>31.469496021000001</v>
      </c>
      <c r="G26" s="178">
        <v>32.805825243000001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30.028328611999999</v>
      </c>
      <c r="F27" s="176">
        <v>31.688385269000001</v>
      </c>
      <c r="G27" s="176">
        <v>31.509433961999999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38.356164384000003</v>
      </c>
      <c r="F28" s="178">
        <v>30.172602739999999</v>
      </c>
      <c r="G28" s="178">
        <v>30.442857143000001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41.119221410999998</v>
      </c>
      <c r="F29" s="176">
        <v>32.214111922000001</v>
      </c>
      <c r="G29" s="176">
        <v>33.234714003999997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28.738461537999999</v>
      </c>
      <c r="F30" s="178">
        <v>30.82</v>
      </c>
      <c r="G30" s="178">
        <v>31.693790150000002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37.877480587000001</v>
      </c>
      <c r="F31" s="176">
        <v>30.823554788999999</v>
      </c>
      <c r="G31" s="176">
        <v>31.522779043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35.247208931000003</v>
      </c>
      <c r="F32" s="178">
        <v>31.868686869000001</v>
      </c>
      <c r="G32" s="178">
        <v>32.26546003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39.427860697</v>
      </c>
      <c r="F33" s="176">
        <v>31.623963516</v>
      </c>
      <c r="G33" s="176">
        <v>32.393270242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36.271676300999999</v>
      </c>
      <c r="F34" s="178">
        <v>30.549132948</v>
      </c>
      <c r="G34" s="178">
        <v>31.215139442000002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31.311154599000002</v>
      </c>
      <c r="F35" s="176">
        <v>30.845401173999999</v>
      </c>
      <c r="G35" s="176">
        <v>31.256250000000001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26.451612903000001</v>
      </c>
      <c r="F36" s="178">
        <v>30.270967742</v>
      </c>
      <c r="G36" s="178">
        <v>30.097560976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32.786212556000002</v>
      </c>
      <c r="F37" s="176">
        <v>30.603200656999999</v>
      </c>
      <c r="G37" s="176">
        <v>31.192740925999999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32.330827067999998</v>
      </c>
      <c r="F38" s="178">
        <v>31.588779640999999</v>
      </c>
      <c r="G38" s="178">
        <v>32.313059033999998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34.326744904000002</v>
      </c>
      <c r="F39" s="176">
        <v>30.990889438</v>
      </c>
      <c r="G39" s="176">
        <v>31.887539361000002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30.592885375000002</v>
      </c>
      <c r="F40" s="178">
        <v>30.707509881</v>
      </c>
      <c r="G40" s="178">
        <v>31.507751937999998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33.614627286000001</v>
      </c>
      <c r="F41" s="176">
        <v>32.027074542999998</v>
      </c>
      <c r="G41" s="176">
        <v>33.081589958000002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32.408435072000003</v>
      </c>
      <c r="F42" s="178">
        <v>31.280305833</v>
      </c>
      <c r="G42" s="178">
        <v>32.469178081999999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26.038599935000001</v>
      </c>
      <c r="F43" s="176">
        <v>30.658161595999999</v>
      </c>
      <c r="G43" s="176">
        <v>31.600502512999999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27.578347577999999</v>
      </c>
      <c r="F44" s="178">
        <v>30.782336182000002</v>
      </c>
      <c r="G44" s="178">
        <v>31.752066116000002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32.492412747000003</v>
      </c>
      <c r="F45" s="176">
        <v>32.153452199999997</v>
      </c>
      <c r="G45" s="176">
        <v>33.413309982000001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23.123123122999999</v>
      </c>
      <c r="F46" s="178">
        <v>30.845345344999998</v>
      </c>
      <c r="G46" s="178">
        <v>31.928571429000002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81" priority="28" stopIfTrue="1">
      <formula>INT(ROW(B2)/2)-ROW(B2)/2=0</formula>
    </cfRule>
  </conditionalFormatting>
  <conditionalFormatting sqref="K9 A11:K13 A17:K48 A16:B16 J16:K16 A15:K15 A14:B14 D14:E14 G14:H14 J14:K14">
    <cfRule type="expression" dxfId="80" priority="27" stopIfTrue="1">
      <formula>INT(ROW(#REF!)/2)-ROW(#REF!)/2=0</formula>
    </cfRule>
  </conditionalFormatting>
  <conditionalFormatting sqref="A11:K13 A17:K48 A16:B16 J16:K16 A14:B14 D14:E14 G14:H14 J14:K14 A15:K15">
    <cfRule type="expression" dxfId="79" priority="26" stopIfTrue="1">
      <formula>INT(ROW(#REF!)/2)-ROW(#REF!)/2=0</formula>
    </cfRule>
  </conditionalFormatting>
  <conditionalFormatting sqref="A14:B14 D14:E14 G14:H14 J14:K14">
    <cfRule type="expression" dxfId="78" priority="25" stopIfTrue="1">
      <formula>INT(ROW(#REF!)/2)-ROW(#REF!)/2=0</formula>
    </cfRule>
  </conditionalFormatting>
  <conditionalFormatting sqref="A14">
    <cfRule type="expression" dxfId="77" priority="24" stopIfTrue="1">
      <formula>INT(ROW(#REF!)/2)-ROW(#REF!)/2=0</formula>
    </cfRule>
  </conditionalFormatting>
  <conditionalFormatting sqref="E14">
    <cfRule type="expression" dxfId="76" priority="23" stopIfTrue="1">
      <formula>INT(ROW(#REF!)/2)-ROW(#REF!)/2=0</formula>
    </cfRule>
  </conditionalFormatting>
  <conditionalFormatting sqref="H14">
    <cfRule type="expression" dxfId="75" priority="22" stopIfTrue="1">
      <formula>INT(ROW(#REF!)/2)-ROW(#REF!)/2=0</formula>
    </cfRule>
  </conditionalFormatting>
  <conditionalFormatting sqref="A14">
    <cfRule type="expression" dxfId="74" priority="18" stopIfTrue="1">
      <formula>INT(ROW(#REF!)/2)-ROW(#REF!)/2=0</formula>
    </cfRule>
  </conditionalFormatting>
  <conditionalFormatting sqref="A14">
    <cfRule type="expression" dxfId="73" priority="17" stopIfTrue="1">
      <formula>INT(ROW(#REF!)/2)-ROW(#REF!)/2=0</formula>
    </cfRule>
  </conditionalFormatting>
  <conditionalFormatting sqref="E14">
    <cfRule type="expression" dxfId="72" priority="16" stopIfTrue="1">
      <formula>INT(ROW(#REF!)/2)-ROW(#REF!)/2=0</formula>
    </cfRule>
  </conditionalFormatting>
  <conditionalFormatting sqref="E14">
    <cfRule type="expression" dxfId="71" priority="15" stopIfTrue="1">
      <formula>INT(ROW(#REF!)/2)-ROW(#REF!)/2=0</formula>
    </cfRule>
  </conditionalFormatting>
  <conditionalFormatting sqref="H14">
    <cfRule type="expression" dxfId="70" priority="14" stopIfTrue="1">
      <formula>INT(ROW(#REF!)/2)-ROW(#REF!)/2=0</formula>
    </cfRule>
  </conditionalFormatting>
  <conditionalFormatting sqref="H14">
    <cfRule type="expression" dxfId="69" priority="13" stopIfTrue="1">
      <formula>INT(ROW(#REF!)/2)-ROW(#REF!)/2=0</formula>
    </cfRule>
  </conditionalFormatting>
  <conditionalFormatting sqref="C16:I16">
    <cfRule type="expression" dxfId="68" priority="12" stopIfTrue="1">
      <formula>INT(ROW(#REF!)/2)-ROW(#REF!)/2=0</formula>
    </cfRule>
  </conditionalFormatting>
  <conditionalFormatting sqref="E16">
    <cfRule type="expression" dxfId="67" priority="11" stopIfTrue="1">
      <formula>INT(ROW(#REF!)/2)-ROW(#REF!)/2=0</formula>
    </cfRule>
  </conditionalFormatting>
  <conditionalFormatting sqref="H16">
    <cfRule type="expression" dxfId="66" priority="10" stopIfTrue="1">
      <formula>INT(ROW(#REF!)/2)-ROW(#REF!)/2=0</formula>
    </cfRule>
  </conditionalFormatting>
  <conditionalFormatting sqref="C16:H16">
    <cfRule type="expression" dxfId="65" priority="9" stopIfTrue="1">
      <formula>INT(ROW(#REF!)/2)-ROW(#REF!)/2=0</formula>
    </cfRule>
  </conditionalFormatting>
  <conditionalFormatting sqref="F16">
    <cfRule type="expression" dxfId="64" priority="8" stopIfTrue="1">
      <formula>INT(ROW(#REF!)/2)-ROW(#REF!)/2=0</formula>
    </cfRule>
  </conditionalFormatting>
  <conditionalFormatting sqref="I16">
    <cfRule type="expression" dxfId="63" priority="7" stopIfTrue="1">
      <formula>INT(ROW(#REF!)/2)-ROW(#REF!)/2=0</formula>
    </cfRule>
  </conditionalFormatting>
  <conditionalFormatting sqref="C14">
    <cfRule type="expression" dxfId="62" priority="6" stopIfTrue="1">
      <formula>INT(ROW(#REF!)/2)-ROW(#REF!)/2=0</formula>
    </cfRule>
  </conditionalFormatting>
  <conditionalFormatting sqref="C14">
    <cfRule type="expression" dxfId="61" priority="5" stopIfTrue="1">
      <formula>INT(ROW(#REF!)/2)-ROW(#REF!)/2=0</formula>
    </cfRule>
  </conditionalFormatting>
  <conditionalFormatting sqref="F14">
    <cfRule type="expression" dxfId="60" priority="4" stopIfTrue="1">
      <formula>INT(ROW(#REF!)/2)-ROW(#REF!)/2=0</formula>
    </cfRule>
  </conditionalFormatting>
  <conditionalFormatting sqref="F14">
    <cfRule type="expression" dxfId="59" priority="3" stopIfTrue="1">
      <formula>INT(ROW(#REF!)/2)-ROW(#REF!)/2=0</formula>
    </cfRule>
  </conditionalFormatting>
  <conditionalFormatting sqref="I14">
    <cfRule type="expression" dxfId="58" priority="2" stopIfTrue="1">
      <formula>INT(ROW(#REF!)/2)-ROW(#REF!)/2=0</formula>
    </cfRule>
  </conditionalFormatting>
  <conditionalFormatting sqref="I14">
    <cfRule type="expression" dxfId="5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43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1986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1987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211</v>
      </c>
      <c r="G16" s="170">
        <v>84</v>
      </c>
      <c r="H16" s="235">
        <v>39.810426540000002</v>
      </c>
      <c r="I16" s="178">
        <v>34.132701421999997</v>
      </c>
      <c r="J16" s="178">
        <v>34.773809524000001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287</v>
      </c>
      <c r="G17" s="171">
        <v>109</v>
      </c>
      <c r="H17" s="240">
        <v>37.979094076999999</v>
      </c>
      <c r="I17" s="176">
        <v>32.390243902000002</v>
      </c>
      <c r="J17" s="176">
        <v>33.678899082999997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342</v>
      </c>
      <c r="G18" s="170">
        <v>131</v>
      </c>
      <c r="H18" s="235">
        <v>38.304093567000002</v>
      </c>
      <c r="I18" s="178">
        <v>32.213450291999997</v>
      </c>
      <c r="J18" s="178">
        <v>33.190839695000001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177</v>
      </c>
      <c r="G19" s="171">
        <v>80</v>
      </c>
      <c r="H19" s="240">
        <v>45.197740113000002</v>
      </c>
      <c r="I19" s="176">
        <v>32.830508475000002</v>
      </c>
      <c r="J19" s="176">
        <v>34.237499999999997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231</v>
      </c>
      <c r="G20" s="170">
        <v>99</v>
      </c>
      <c r="H20" s="235">
        <v>42.857142856999999</v>
      </c>
      <c r="I20" s="178">
        <v>34.281385280999999</v>
      </c>
      <c r="J20" s="178">
        <v>35.191919192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204</v>
      </c>
      <c r="G21" s="171">
        <v>88</v>
      </c>
      <c r="H21" s="240">
        <v>43.137254902000002</v>
      </c>
      <c r="I21" s="176">
        <v>34.171568626999999</v>
      </c>
      <c r="J21" s="176">
        <v>35.409090909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227</v>
      </c>
      <c r="G22" s="170">
        <v>93</v>
      </c>
      <c r="H22" s="235">
        <v>40.969162996000001</v>
      </c>
      <c r="I22" s="178">
        <v>34.867841409999997</v>
      </c>
      <c r="J22" s="178">
        <v>35.430107526999997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234</v>
      </c>
      <c r="G23" s="171">
        <v>86</v>
      </c>
      <c r="H23" s="240">
        <v>36.752136751999998</v>
      </c>
      <c r="I23" s="176">
        <v>33.329059829000002</v>
      </c>
      <c r="J23" s="176">
        <v>34.046511627999998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194</v>
      </c>
      <c r="G24" s="170">
        <v>81</v>
      </c>
      <c r="H24" s="235">
        <v>41.75257732</v>
      </c>
      <c r="I24" s="178">
        <v>33.386597938000001</v>
      </c>
      <c r="J24" s="178">
        <v>33.975308642000002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192</v>
      </c>
      <c r="G25" s="171">
        <v>76</v>
      </c>
      <c r="H25" s="240">
        <v>39.583333332999999</v>
      </c>
      <c r="I25" s="176">
        <v>32.3125</v>
      </c>
      <c r="J25" s="176">
        <v>33.447368421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210</v>
      </c>
      <c r="G26" s="170">
        <v>80</v>
      </c>
      <c r="H26" s="235">
        <v>38.095238094999999</v>
      </c>
      <c r="I26" s="178">
        <v>33.904761905000001</v>
      </c>
      <c r="J26" s="178">
        <v>33.737499999999997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331</v>
      </c>
      <c r="G27" s="171">
        <v>115</v>
      </c>
      <c r="H27" s="240">
        <v>34.743202416999999</v>
      </c>
      <c r="I27" s="176">
        <v>31.634441087999999</v>
      </c>
      <c r="J27" s="176">
        <v>33.060869564999997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217</v>
      </c>
      <c r="G28" s="170">
        <v>93</v>
      </c>
      <c r="H28" s="235">
        <v>42.857142856999999</v>
      </c>
      <c r="I28" s="178">
        <v>32.801843318000003</v>
      </c>
      <c r="J28" s="178">
        <v>33.623655913999997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364</v>
      </c>
      <c r="G29" s="171">
        <v>133</v>
      </c>
      <c r="H29" s="240">
        <v>36.538461538</v>
      </c>
      <c r="I29" s="176">
        <v>31.436813186999998</v>
      </c>
      <c r="J29" s="176">
        <v>32.586466164999997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240</v>
      </c>
      <c r="G30" s="170">
        <v>90</v>
      </c>
      <c r="H30" s="235">
        <v>37.5</v>
      </c>
      <c r="I30" s="178">
        <v>33.970833333000002</v>
      </c>
      <c r="J30" s="178">
        <v>34.277777778000001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359</v>
      </c>
      <c r="G31" s="171">
        <v>129</v>
      </c>
      <c r="H31" s="240">
        <v>35.933147632000001</v>
      </c>
      <c r="I31" s="176">
        <v>32.359331476000001</v>
      </c>
      <c r="J31" s="176">
        <v>33.155038759999997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250</v>
      </c>
      <c r="G32" s="170">
        <v>97</v>
      </c>
      <c r="H32" s="235">
        <v>38.799999999999997</v>
      </c>
      <c r="I32" s="178">
        <v>30.128</v>
      </c>
      <c r="J32" s="178">
        <v>30.659793814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234</v>
      </c>
      <c r="G33" s="171">
        <v>80</v>
      </c>
      <c r="H33" s="240">
        <v>34.188034188000003</v>
      </c>
      <c r="I33" s="176">
        <v>30.905982905999998</v>
      </c>
      <c r="J33" s="176">
        <v>32.15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262</v>
      </c>
      <c r="G34" s="170">
        <v>103</v>
      </c>
      <c r="H34" s="235">
        <v>39.312977099000001</v>
      </c>
      <c r="I34" s="178">
        <v>33.729007633999998</v>
      </c>
      <c r="J34" s="178">
        <v>33.834951455999999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236</v>
      </c>
      <c r="G35" s="171">
        <v>99</v>
      </c>
      <c r="H35" s="240">
        <v>41.949152542</v>
      </c>
      <c r="I35" s="176">
        <v>33.436440677999997</v>
      </c>
      <c r="J35" s="176">
        <v>34.171717172000001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204</v>
      </c>
      <c r="G36" s="170">
        <v>72</v>
      </c>
      <c r="H36" s="235">
        <v>35.294117647</v>
      </c>
      <c r="I36" s="178">
        <v>30.401960784</v>
      </c>
      <c r="J36" s="178">
        <v>31.875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152</v>
      </c>
      <c r="G37" s="171">
        <v>60</v>
      </c>
      <c r="H37" s="240">
        <v>39.473684210999998</v>
      </c>
      <c r="I37" s="176">
        <v>32.618421052999999</v>
      </c>
      <c r="J37" s="176">
        <v>33.333333332999999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358</v>
      </c>
      <c r="G38" s="170">
        <v>140</v>
      </c>
      <c r="H38" s="235">
        <v>39.106145251000001</v>
      </c>
      <c r="I38" s="178">
        <v>30.371508380000002</v>
      </c>
      <c r="J38" s="178">
        <v>31.271428571000001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187</v>
      </c>
      <c r="G39" s="171">
        <v>76</v>
      </c>
      <c r="H39" s="240">
        <v>40.641711229999999</v>
      </c>
      <c r="I39" s="176">
        <v>31.962566845000001</v>
      </c>
      <c r="J39" s="176">
        <v>32.631578947000001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183</v>
      </c>
      <c r="G40" s="170">
        <v>71</v>
      </c>
      <c r="H40" s="235">
        <v>38.797814207999998</v>
      </c>
      <c r="I40" s="178">
        <v>31.224043716000001</v>
      </c>
      <c r="J40" s="178">
        <v>32.126760562999998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139</v>
      </c>
      <c r="G41" s="171">
        <v>47</v>
      </c>
      <c r="H41" s="240">
        <v>33.812949639999999</v>
      </c>
      <c r="I41" s="176">
        <v>31.323741006999999</v>
      </c>
      <c r="J41" s="176">
        <v>32.212765957000002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291</v>
      </c>
      <c r="G42" s="170">
        <v>107</v>
      </c>
      <c r="H42" s="235">
        <v>36.769759450000002</v>
      </c>
      <c r="I42" s="178">
        <v>31</v>
      </c>
      <c r="J42" s="178">
        <v>32.018691588999999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275</v>
      </c>
      <c r="G43" s="171">
        <v>103</v>
      </c>
      <c r="H43" s="240">
        <v>37.454545455000002</v>
      </c>
      <c r="I43" s="176">
        <v>31.563636364000001</v>
      </c>
      <c r="J43" s="176">
        <v>32.728155340000001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138</v>
      </c>
      <c r="G44" s="170">
        <v>49</v>
      </c>
      <c r="H44" s="235">
        <v>35.507246377000001</v>
      </c>
      <c r="I44" s="178">
        <v>32.188405797000001</v>
      </c>
      <c r="J44" s="178">
        <v>33.265306121999998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99</v>
      </c>
      <c r="G45" s="171">
        <v>44</v>
      </c>
      <c r="H45" s="240">
        <v>44.444444443999998</v>
      </c>
      <c r="I45" s="176">
        <v>33.464646465000001</v>
      </c>
      <c r="J45" s="176">
        <v>33.386363635999999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101</v>
      </c>
      <c r="G46" s="170">
        <v>33</v>
      </c>
      <c r="H46" s="235">
        <v>32.673267326999998</v>
      </c>
      <c r="I46" s="178">
        <v>32.108910891000001</v>
      </c>
      <c r="J46" s="178">
        <v>33.333333332999999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88</v>
      </c>
      <c r="G47" s="171">
        <v>26</v>
      </c>
      <c r="H47" s="240">
        <v>29.545454544999998</v>
      </c>
      <c r="I47" s="176">
        <v>30.306818182000001</v>
      </c>
      <c r="J47" s="176">
        <v>31.461538462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241</v>
      </c>
      <c r="G48" s="170">
        <v>88</v>
      </c>
      <c r="H48" s="235">
        <v>36.514522822000004</v>
      </c>
      <c r="I48" s="178">
        <v>29.804979252999999</v>
      </c>
      <c r="J48" s="178">
        <v>30.886363635999999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363</v>
      </c>
      <c r="G49" s="171">
        <v>114</v>
      </c>
      <c r="H49" s="240">
        <v>31.404958678</v>
      </c>
      <c r="I49" s="176">
        <v>29.644628098999998</v>
      </c>
      <c r="J49" s="176">
        <v>30.5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152</v>
      </c>
      <c r="G50" s="170">
        <v>70</v>
      </c>
      <c r="H50" s="235">
        <v>46.052631579</v>
      </c>
      <c r="I50" s="178">
        <v>33.085526315999999</v>
      </c>
      <c r="J50" s="178">
        <v>34.314285714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148</v>
      </c>
      <c r="G51" s="171">
        <v>62</v>
      </c>
      <c r="H51" s="240">
        <v>41.891891891999997</v>
      </c>
      <c r="I51" s="176">
        <v>31.331081081000001</v>
      </c>
      <c r="J51" s="176">
        <v>32.612903226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70</v>
      </c>
      <c r="G52" s="170">
        <v>25</v>
      </c>
      <c r="H52" s="235">
        <v>35.714285713999999</v>
      </c>
      <c r="I52" s="178">
        <v>31.385714285999999</v>
      </c>
      <c r="J52" s="178">
        <v>31.68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130</v>
      </c>
      <c r="G53" s="171">
        <v>40</v>
      </c>
      <c r="H53" s="240">
        <v>30.769230769</v>
      </c>
      <c r="I53" s="176">
        <v>32.607692307999997</v>
      </c>
      <c r="J53" s="176">
        <v>33.049999999999997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268</v>
      </c>
      <c r="G54" s="170">
        <v>125</v>
      </c>
      <c r="H54" s="235">
        <v>46.641791044999998</v>
      </c>
      <c r="I54" s="178">
        <v>31.619402985000001</v>
      </c>
      <c r="J54" s="178">
        <v>32.816000000000003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80</v>
      </c>
      <c r="G55" s="171">
        <v>32</v>
      </c>
      <c r="H55" s="240">
        <v>40</v>
      </c>
      <c r="I55" s="176">
        <v>32.075000000000003</v>
      </c>
      <c r="J55" s="176">
        <v>33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226</v>
      </c>
      <c r="G56" s="170">
        <v>101</v>
      </c>
      <c r="H56" s="235">
        <v>44.690265486999998</v>
      </c>
      <c r="I56" s="178">
        <v>33.694690264999998</v>
      </c>
      <c r="J56" s="178">
        <v>34.168316832000002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151</v>
      </c>
      <c r="G57" s="171">
        <v>61</v>
      </c>
      <c r="H57" s="240">
        <v>40.397350993000003</v>
      </c>
      <c r="I57" s="176">
        <v>34.218543046000001</v>
      </c>
      <c r="J57" s="176">
        <v>34.655737705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206</v>
      </c>
      <c r="G58" s="170">
        <v>79</v>
      </c>
      <c r="H58" s="235">
        <v>38.349514563</v>
      </c>
      <c r="I58" s="178">
        <v>32.252427183999998</v>
      </c>
      <c r="J58" s="178">
        <v>33.974683544000001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125</v>
      </c>
      <c r="G59" s="171">
        <v>52</v>
      </c>
      <c r="H59" s="240">
        <v>41.6</v>
      </c>
      <c r="I59" s="176">
        <v>31.736000000000001</v>
      </c>
      <c r="J59" s="176">
        <v>33.076923076999996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251</v>
      </c>
      <c r="G60" s="170">
        <v>116</v>
      </c>
      <c r="H60" s="235">
        <v>46.215139442000002</v>
      </c>
      <c r="I60" s="178">
        <v>32.685258963999999</v>
      </c>
      <c r="J60" s="178">
        <v>33.715517241000001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50</v>
      </c>
      <c r="G61" s="171">
        <v>18</v>
      </c>
      <c r="H61" s="240">
        <v>36</v>
      </c>
      <c r="I61" s="176">
        <v>32.5</v>
      </c>
      <c r="J61" s="176">
        <v>34.111111111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144</v>
      </c>
      <c r="G62" s="170">
        <v>71</v>
      </c>
      <c r="H62" s="235">
        <v>49.305555556000002</v>
      </c>
      <c r="I62" s="178">
        <v>34.694444443999998</v>
      </c>
      <c r="J62" s="178">
        <v>35.042253520999999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59</v>
      </c>
      <c r="G63" s="171">
        <v>21</v>
      </c>
      <c r="H63" s="240">
        <v>35.593220338999998</v>
      </c>
      <c r="I63" s="176">
        <v>34.796610168999997</v>
      </c>
      <c r="J63" s="176">
        <v>35.333333332999999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79</v>
      </c>
      <c r="G64" s="170">
        <v>38</v>
      </c>
      <c r="H64" s="235">
        <v>48.101265822999999</v>
      </c>
      <c r="I64" s="178">
        <v>33.164556961999999</v>
      </c>
      <c r="J64" s="178">
        <v>33.631578947000001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125</v>
      </c>
      <c r="G65" s="171">
        <v>44</v>
      </c>
      <c r="H65" s="240">
        <v>35.200000000000003</v>
      </c>
      <c r="I65" s="176">
        <v>31.295999999999999</v>
      </c>
      <c r="J65" s="176">
        <v>31.977272726999999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124</v>
      </c>
      <c r="G66" s="170">
        <v>70</v>
      </c>
      <c r="H66" s="235">
        <v>56.451612902999997</v>
      </c>
      <c r="I66" s="178">
        <v>34.491935484000003</v>
      </c>
      <c r="J66" s="178">
        <v>34.871428571000003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108</v>
      </c>
      <c r="G67" s="171">
        <v>43</v>
      </c>
      <c r="H67" s="240">
        <v>39.814814814999998</v>
      </c>
      <c r="I67" s="176">
        <v>34.314814814999998</v>
      </c>
      <c r="J67" s="176">
        <v>35.186046511999997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138</v>
      </c>
      <c r="G68" s="170">
        <v>63</v>
      </c>
      <c r="H68" s="235">
        <v>45.652173912999999</v>
      </c>
      <c r="I68" s="178">
        <v>33.934782609000003</v>
      </c>
      <c r="J68" s="178">
        <v>34.888888889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143</v>
      </c>
      <c r="G69" s="171">
        <v>50</v>
      </c>
      <c r="H69" s="240">
        <v>34.965034965000001</v>
      </c>
      <c r="I69" s="176">
        <v>33.412587412999997</v>
      </c>
      <c r="J69" s="176">
        <v>33.44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104</v>
      </c>
      <c r="G70" s="170">
        <v>34</v>
      </c>
      <c r="H70" s="235">
        <v>32.692307692</v>
      </c>
      <c r="I70" s="178">
        <v>32.5</v>
      </c>
      <c r="J70" s="178">
        <v>33.823529411999999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112</v>
      </c>
      <c r="G71" s="171">
        <v>34</v>
      </c>
      <c r="H71" s="240">
        <v>30.357142856999999</v>
      </c>
      <c r="I71" s="176">
        <v>32.330357143000001</v>
      </c>
      <c r="J71" s="176">
        <v>32.647058823999998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68</v>
      </c>
      <c r="G72" s="170">
        <v>17</v>
      </c>
      <c r="H72" s="235">
        <v>25</v>
      </c>
      <c r="I72" s="178">
        <v>30.235294117999999</v>
      </c>
      <c r="J72" s="178">
        <v>30.941176470999999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140</v>
      </c>
      <c r="G73" s="171">
        <v>44</v>
      </c>
      <c r="H73" s="240">
        <v>31.428571429000002</v>
      </c>
      <c r="I73" s="176">
        <v>32.014285714000003</v>
      </c>
      <c r="J73" s="176">
        <v>32.227272726999999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79</v>
      </c>
      <c r="G74" s="170">
        <v>23</v>
      </c>
      <c r="H74" s="235">
        <v>29.113924051000001</v>
      </c>
      <c r="I74" s="178">
        <v>31.784810127</v>
      </c>
      <c r="J74" s="178">
        <v>31.956521738999999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87</v>
      </c>
      <c r="G75" s="171">
        <v>25</v>
      </c>
      <c r="H75" s="240">
        <v>28.735632184</v>
      </c>
      <c r="I75" s="176">
        <v>30.494252874000001</v>
      </c>
      <c r="J75" s="176">
        <v>30.96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102</v>
      </c>
      <c r="G76" s="170">
        <v>18</v>
      </c>
      <c r="H76" s="235">
        <v>17.647058823999998</v>
      </c>
      <c r="I76" s="178">
        <v>30.284313725000001</v>
      </c>
      <c r="J76" s="178">
        <v>32.722222221999999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94</v>
      </c>
      <c r="G77" s="171">
        <v>30</v>
      </c>
      <c r="H77" s="240">
        <v>31.914893617000001</v>
      </c>
      <c r="I77" s="176">
        <v>31.744680850999998</v>
      </c>
      <c r="J77" s="176">
        <v>33.200000000000003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294</v>
      </c>
      <c r="G78" s="170">
        <v>85</v>
      </c>
      <c r="H78" s="235">
        <v>28.911564626000001</v>
      </c>
      <c r="I78" s="178">
        <v>30.489795917999999</v>
      </c>
      <c r="J78" s="178">
        <v>30.976470588000002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151</v>
      </c>
      <c r="G79" s="171">
        <v>44</v>
      </c>
      <c r="H79" s="240">
        <v>29.139072848000001</v>
      </c>
      <c r="I79" s="176">
        <v>31.40397351</v>
      </c>
      <c r="J79" s="176">
        <v>32.386363635999999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340</v>
      </c>
      <c r="G80" s="170">
        <v>112</v>
      </c>
      <c r="H80" s="235">
        <v>32.941176470999999</v>
      </c>
      <c r="I80" s="178">
        <v>32.15</v>
      </c>
      <c r="J80" s="178">
        <v>32.732142856999999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159</v>
      </c>
      <c r="G81" s="171">
        <v>55</v>
      </c>
      <c r="H81" s="240">
        <v>34.591194969</v>
      </c>
      <c r="I81" s="176">
        <v>31.207547170000002</v>
      </c>
      <c r="J81" s="176">
        <v>31.436363635999999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113</v>
      </c>
      <c r="G82" s="170">
        <v>43</v>
      </c>
      <c r="H82" s="235">
        <v>38.053097344999998</v>
      </c>
      <c r="I82" s="178">
        <v>30.283185841000002</v>
      </c>
      <c r="J82" s="178">
        <v>31.139534884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149</v>
      </c>
      <c r="G83" s="171">
        <v>50</v>
      </c>
      <c r="H83" s="240">
        <v>33.557046980000003</v>
      </c>
      <c r="I83" s="176">
        <v>30.852348993</v>
      </c>
      <c r="J83" s="176">
        <v>32.119999999999997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53</v>
      </c>
      <c r="G84" s="170">
        <v>23</v>
      </c>
      <c r="H84" s="235">
        <v>43.396226415000001</v>
      </c>
      <c r="I84" s="178">
        <v>31.773584906</v>
      </c>
      <c r="J84" s="178">
        <v>31.173913042999999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77</v>
      </c>
      <c r="G85" s="171">
        <v>27</v>
      </c>
      <c r="H85" s="240">
        <v>35.064935065</v>
      </c>
      <c r="I85" s="176">
        <v>32.181818182000001</v>
      </c>
      <c r="J85" s="176">
        <v>33.888888889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106</v>
      </c>
      <c r="G86" s="170">
        <v>30</v>
      </c>
      <c r="H86" s="235">
        <v>28.301886792000001</v>
      </c>
      <c r="I86" s="178">
        <v>30.650943395999999</v>
      </c>
      <c r="J86" s="178">
        <v>32.933333333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1080</v>
      </c>
      <c r="G87" s="171">
        <v>335</v>
      </c>
      <c r="H87" s="240">
        <v>31.018518519000001</v>
      </c>
      <c r="I87" s="176">
        <v>31.176851851999999</v>
      </c>
      <c r="J87" s="176">
        <v>31.91641791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70</v>
      </c>
      <c r="G88" s="170">
        <v>29</v>
      </c>
      <c r="H88" s="235">
        <v>41.428571429000002</v>
      </c>
      <c r="I88" s="178">
        <v>33.200000000000003</v>
      </c>
      <c r="J88" s="178">
        <v>34.275862068999999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32</v>
      </c>
      <c r="G89" s="171">
        <v>13</v>
      </c>
      <c r="H89" s="240">
        <v>40.625</v>
      </c>
      <c r="I89" s="176">
        <v>32.3125</v>
      </c>
      <c r="J89" s="176">
        <v>33.769230769000004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31</v>
      </c>
      <c r="G90" s="170">
        <v>14</v>
      </c>
      <c r="H90" s="235">
        <v>45.161290323000003</v>
      </c>
      <c r="I90" s="178">
        <v>31.838709677000001</v>
      </c>
      <c r="J90" s="178">
        <v>30.785714286000001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30</v>
      </c>
      <c r="G91" s="171">
        <v>9</v>
      </c>
      <c r="H91" s="240">
        <v>30</v>
      </c>
      <c r="I91" s="176">
        <v>31.233333333000001</v>
      </c>
      <c r="J91" s="176">
        <v>29.777777778000001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114</v>
      </c>
      <c r="G92" s="170">
        <v>36</v>
      </c>
      <c r="H92" s="235">
        <v>31.578947368000001</v>
      </c>
      <c r="I92" s="178">
        <v>31.385964911999999</v>
      </c>
      <c r="J92" s="178">
        <v>31.5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101</v>
      </c>
      <c r="G93" s="171">
        <v>31</v>
      </c>
      <c r="H93" s="240">
        <v>30.693069306999998</v>
      </c>
      <c r="I93" s="176">
        <v>32.485148514999999</v>
      </c>
      <c r="J93" s="176">
        <v>34.064516128999998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102</v>
      </c>
      <c r="G94" s="170">
        <v>35</v>
      </c>
      <c r="H94" s="235">
        <v>34.313725490000003</v>
      </c>
      <c r="I94" s="178">
        <v>32.588235294</v>
      </c>
      <c r="J94" s="178">
        <v>33.142857143000001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107</v>
      </c>
      <c r="G95" s="171">
        <v>32</v>
      </c>
      <c r="H95" s="240">
        <v>29.906542055999999</v>
      </c>
      <c r="I95" s="176">
        <v>30.775700935</v>
      </c>
      <c r="J95" s="176">
        <v>30.96875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79</v>
      </c>
      <c r="G96" s="170">
        <v>27</v>
      </c>
      <c r="H96" s="235">
        <v>34.177215189999998</v>
      </c>
      <c r="I96" s="178">
        <v>31.974683544000001</v>
      </c>
      <c r="J96" s="178">
        <v>34.148148147999997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66</v>
      </c>
      <c r="G97" s="171">
        <v>22</v>
      </c>
      <c r="H97" s="240">
        <v>33.333333332999999</v>
      </c>
      <c r="I97" s="176">
        <v>31.742424241999998</v>
      </c>
      <c r="J97" s="176">
        <v>32.863636364000001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46</v>
      </c>
      <c r="G98" s="170">
        <v>14</v>
      </c>
      <c r="H98" s="235">
        <v>30.434782608999999</v>
      </c>
      <c r="I98" s="178">
        <v>31</v>
      </c>
      <c r="J98" s="178">
        <v>31.142857143000001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47</v>
      </c>
      <c r="G99" s="171">
        <v>14</v>
      </c>
      <c r="H99" s="240">
        <v>29.787234043000002</v>
      </c>
      <c r="I99" s="176">
        <v>32.148936169999999</v>
      </c>
      <c r="J99" s="176">
        <v>34.785714286000001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258</v>
      </c>
      <c r="G100" s="170">
        <v>91</v>
      </c>
      <c r="H100" s="235">
        <v>35.271317828999997</v>
      </c>
      <c r="I100" s="178">
        <v>30.550387597</v>
      </c>
      <c r="J100" s="178">
        <v>31.329670329999999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172</v>
      </c>
      <c r="G101" s="171">
        <v>45</v>
      </c>
      <c r="H101" s="240">
        <v>26.162790697999998</v>
      </c>
      <c r="I101" s="176">
        <v>30.215116279</v>
      </c>
      <c r="J101" s="176">
        <v>31.2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107</v>
      </c>
      <c r="G102" s="170">
        <v>32</v>
      </c>
      <c r="H102" s="235">
        <v>29.906542055999999</v>
      </c>
      <c r="I102" s="178">
        <v>31.271028037000001</v>
      </c>
      <c r="J102" s="178">
        <v>31.53125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195</v>
      </c>
      <c r="G103" s="171">
        <v>68</v>
      </c>
      <c r="H103" s="240">
        <v>34.871794872000002</v>
      </c>
      <c r="I103" s="176">
        <v>31.066666667</v>
      </c>
      <c r="J103" s="176">
        <v>31.808823529000001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66</v>
      </c>
      <c r="G104" s="170">
        <v>23</v>
      </c>
      <c r="H104" s="235">
        <v>34.848484847999998</v>
      </c>
      <c r="I104" s="178">
        <v>31.727272726999999</v>
      </c>
      <c r="J104" s="178">
        <v>31.565217391000001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177</v>
      </c>
      <c r="G105" s="171">
        <v>47</v>
      </c>
      <c r="H105" s="240">
        <v>26.553672316</v>
      </c>
      <c r="I105" s="176">
        <v>32.028248587999997</v>
      </c>
      <c r="J105" s="176">
        <v>32.723404254999998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187</v>
      </c>
      <c r="G106" s="170">
        <v>66</v>
      </c>
      <c r="H106" s="235">
        <v>35.294117647</v>
      </c>
      <c r="I106" s="178">
        <v>31.021390373999999</v>
      </c>
      <c r="J106" s="178">
        <v>32.121212120999999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200</v>
      </c>
      <c r="G107" s="171">
        <v>63</v>
      </c>
      <c r="H107" s="240">
        <v>31.5</v>
      </c>
      <c r="I107" s="176">
        <v>30.95</v>
      </c>
      <c r="J107" s="176">
        <v>31.936507936999998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209</v>
      </c>
      <c r="G108" s="170">
        <v>83</v>
      </c>
      <c r="H108" s="235">
        <v>39.71291866</v>
      </c>
      <c r="I108" s="178">
        <v>31.741626793999998</v>
      </c>
      <c r="J108" s="178">
        <v>32.987951807000002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208</v>
      </c>
      <c r="G109" s="171">
        <v>73</v>
      </c>
      <c r="H109" s="240">
        <v>35.096153846</v>
      </c>
      <c r="I109" s="176">
        <v>32.807692308</v>
      </c>
      <c r="J109" s="176">
        <v>33.616438356000003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132</v>
      </c>
      <c r="G110" s="170">
        <v>43</v>
      </c>
      <c r="H110" s="235">
        <v>32.575757576000001</v>
      </c>
      <c r="I110" s="178">
        <v>33.810606061000001</v>
      </c>
      <c r="J110" s="178">
        <v>34.069767442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180</v>
      </c>
      <c r="G111" s="171">
        <v>70</v>
      </c>
      <c r="H111" s="240">
        <v>38.888888889</v>
      </c>
      <c r="I111" s="176">
        <v>33.038888888999999</v>
      </c>
      <c r="J111" s="176">
        <v>33.771428571000001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180</v>
      </c>
      <c r="G112" s="170">
        <v>60</v>
      </c>
      <c r="H112" s="235">
        <v>33.333333332999999</v>
      </c>
      <c r="I112" s="178">
        <v>33.144444444000001</v>
      </c>
      <c r="J112" s="178">
        <v>33.966666666999998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105</v>
      </c>
      <c r="G113" s="171">
        <v>41</v>
      </c>
      <c r="H113" s="240">
        <v>39.047619048000001</v>
      </c>
      <c r="I113" s="176">
        <v>32.476190475999999</v>
      </c>
      <c r="J113" s="176">
        <v>32.365853659000003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111</v>
      </c>
      <c r="G114" s="170">
        <v>31</v>
      </c>
      <c r="H114" s="235">
        <v>27.927927927999999</v>
      </c>
      <c r="I114" s="178">
        <v>33.135135134999999</v>
      </c>
      <c r="J114" s="178">
        <v>33.322580645000002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149</v>
      </c>
      <c r="G115" s="171">
        <v>60</v>
      </c>
      <c r="H115" s="240">
        <v>40.268456376000003</v>
      </c>
      <c r="I115" s="176">
        <v>32.778523489999998</v>
      </c>
      <c r="J115" s="176">
        <v>33.083333332999999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193</v>
      </c>
      <c r="G116" s="170">
        <v>82</v>
      </c>
      <c r="H116" s="235">
        <v>42.487046632000002</v>
      </c>
      <c r="I116" s="178">
        <v>30.450777202000001</v>
      </c>
      <c r="J116" s="178">
        <v>29.987804877999999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60</v>
      </c>
      <c r="G117" s="171">
        <v>19</v>
      </c>
      <c r="H117" s="240">
        <v>31.666666667000001</v>
      </c>
      <c r="I117" s="176">
        <v>33.25</v>
      </c>
      <c r="J117" s="176">
        <v>34.842105263000001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150</v>
      </c>
      <c r="G118" s="170">
        <v>48</v>
      </c>
      <c r="H118" s="235">
        <v>32</v>
      </c>
      <c r="I118" s="178">
        <v>29.846666667000001</v>
      </c>
      <c r="J118" s="178">
        <v>31.166666667000001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118</v>
      </c>
      <c r="G119" s="171">
        <v>43</v>
      </c>
      <c r="H119" s="240">
        <v>36.440677966000003</v>
      </c>
      <c r="I119" s="176">
        <v>32.822033898000001</v>
      </c>
      <c r="J119" s="176">
        <v>32.558139535000002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104</v>
      </c>
      <c r="G120" s="170">
        <v>46</v>
      </c>
      <c r="H120" s="235">
        <v>44.230769230999996</v>
      </c>
      <c r="I120" s="178">
        <v>31.788461538</v>
      </c>
      <c r="J120" s="178">
        <v>32.652173912999999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112</v>
      </c>
      <c r="G121" s="171">
        <v>40</v>
      </c>
      <c r="H121" s="240">
        <v>35.714285713999999</v>
      </c>
      <c r="I121" s="176">
        <v>31.25</v>
      </c>
      <c r="J121" s="176">
        <v>31.475000000000001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89</v>
      </c>
      <c r="G122" s="170">
        <v>33</v>
      </c>
      <c r="H122" s="235">
        <v>37.078651684999997</v>
      </c>
      <c r="I122" s="178">
        <v>32.112359550999997</v>
      </c>
      <c r="J122" s="178">
        <v>33.121212120999999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110</v>
      </c>
      <c r="G123" s="171">
        <v>26</v>
      </c>
      <c r="H123" s="240">
        <v>23.636363635999999</v>
      </c>
      <c r="I123" s="176">
        <v>32.190909091000002</v>
      </c>
      <c r="J123" s="176">
        <v>33.423076923000004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150</v>
      </c>
      <c r="G124" s="170">
        <v>62</v>
      </c>
      <c r="H124" s="235">
        <v>41.333333332999999</v>
      </c>
      <c r="I124" s="178">
        <v>31.006666667000001</v>
      </c>
      <c r="J124" s="178">
        <v>32.322580645000002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98</v>
      </c>
      <c r="G125" s="171">
        <v>43</v>
      </c>
      <c r="H125" s="240">
        <v>43.877551019999999</v>
      </c>
      <c r="I125" s="176">
        <v>33.091836735000001</v>
      </c>
      <c r="J125" s="176">
        <v>33.162790698000002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95</v>
      </c>
      <c r="G126" s="170">
        <v>39</v>
      </c>
      <c r="H126" s="235">
        <v>41.052631579</v>
      </c>
      <c r="I126" s="178">
        <v>30.789473684000001</v>
      </c>
      <c r="J126" s="178">
        <v>31.307692308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209</v>
      </c>
      <c r="G127" s="171">
        <v>75</v>
      </c>
      <c r="H127" s="240">
        <v>35.885167463999998</v>
      </c>
      <c r="I127" s="176">
        <v>32.363636364000001</v>
      </c>
      <c r="J127" s="176">
        <v>33.106666666999999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107</v>
      </c>
      <c r="G128" s="170">
        <v>38</v>
      </c>
      <c r="H128" s="235">
        <v>35.514018692</v>
      </c>
      <c r="I128" s="178">
        <v>31.429906542000001</v>
      </c>
      <c r="J128" s="178">
        <v>32.342105263000001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165</v>
      </c>
      <c r="G129" s="171">
        <v>63</v>
      </c>
      <c r="H129" s="240">
        <v>38.181818182000001</v>
      </c>
      <c r="I129" s="176">
        <v>30.618181818</v>
      </c>
      <c r="J129" s="176">
        <v>30.761904762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108</v>
      </c>
      <c r="G130" s="170">
        <v>38</v>
      </c>
      <c r="H130" s="235">
        <v>35.185185185000002</v>
      </c>
      <c r="I130" s="178">
        <v>31.25</v>
      </c>
      <c r="J130" s="178">
        <v>32.131578947000001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132</v>
      </c>
      <c r="G131" s="171">
        <v>51</v>
      </c>
      <c r="H131" s="240">
        <v>38.636363635999999</v>
      </c>
      <c r="I131" s="176">
        <v>30.818181817999999</v>
      </c>
      <c r="J131" s="176">
        <v>31.803921569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48</v>
      </c>
      <c r="G132" s="170">
        <v>21</v>
      </c>
      <c r="H132" s="235">
        <v>43.75</v>
      </c>
      <c r="I132" s="178">
        <v>32.354166667000001</v>
      </c>
      <c r="J132" s="178">
        <v>32.761904762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83</v>
      </c>
      <c r="G133" s="171">
        <v>24</v>
      </c>
      <c r="H133" s="240">
        <v>28.915662651000002</v>
      </c>
      <c r="I133" s="176">
        <v>30.698795181000001</v>
      </c>
      <c r="J133" s="176">
        <v>31.416666667000001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81</v>
      </c>
      <c r="G134" s="170">
        <v>21</v>
      </c>
      <c r="H134" s="235">
        <v>25.925925926000001</v>
      </c>
      <c r="I134" s="178">
        <v>31.518518519000001</v>
      </c>
      <c r="J134" s="178">
        <v>33.571428570999998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65</v>
      </c>
      <c r="G135" s="171">
        <v>29</v>
      </c>
      <c r="H135" s="240">
        <v>44.615384615000004</v>
      </c>
      <c r="I135" s="176">
        <v>30.892307691999999</v>
      </c>
      <c r="J135" s="176">
        <v>31.206896552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109</v>
      </c>
      <c r="G136" s="170">
        <v>32</v>
      </c>
      <c r="H136" s="235">
        <v>29.357798164999998</v>
      </c>
      <c r="I136" s="178">
        <v>30.009174311999999</v>
      </c>
      <c r="J136" s="178">
        <v>31.53125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62</v>
      </c>
      <c r="G137" s="171">
        <v>21</v>
      </c>
      <c r="H137" s="240">
        <v>33.870967741999998</v>
      </c>
      <c r="I137" s="176">
        <v>31.112903226</v>
      </c>
      <c r="J137" s="176">
        <v>31.142857143000001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66</v>
      </c>
      <c r="G138" s="170">
        <v>24</v>
      </c>
      <c r="H138" s="235">
        <v>36.363636364000001</v>
      </c>
      <c r="I138" s="178">
        <v>32.333333332999999</v>
      </c>
      <c r="J138" s="178">
        <v>33.583333332999999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200</v>
      </c>
      <c r="G139" s="171">
        <v>57</v>
      </c>
      <c r="H139" s="240">
        <v>28.5</v>
      </c>
      <c r="I139" s="176">
        <v>31.11</v>
      </c>
      <c r="J139" s="176">
        <v>31.964912281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200</v>
      </c>
      <c r="G140" s="170">
        <v>61</v>
      </c>
      <c r="H140" s="235">
        <v>30.5</v>
      </c>
      <c r="I140" s="178">
        <v>30.23</v>
      </c>
      <c r="J140" s="178">
        <v>31.639344262000002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183</v>
      </c>
      <c r="G141" s="171">
        <v>68</v>
      </c>
      <c r="H141" s="240">
        <v>37.158469945</v>
      </c>
      <c r="I141" s="176">
        <v>29.617486338999999</v>
      </c>
      <c r="J141" s="176">
        <v>31.176470588000001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31</v>
      </c>
      <c r="G142" s="170">
        <v>9</v>
      </c>
      <c r="H142" s="235">
        <v>29.032258065000001</v>
      </c>
      <c r="I142" s="178">
        <v>34</v>
      </c>
      <c r="J142" s="178">
        <v>34.444444443999998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81</v>
      </c>
      <c r="G143" s="171">
        <v>29</v>
      </c>
      <c r="H143" s="240">
        <v>35.802469135999999</v>
      </c>
      <c r="I143" s="176">
        <v>30.777777778000001</v>
      </c>
      <c r="J143" s="176">
        <v>32.517241378999998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97</v>
      </c>
      <c r="G144" s="170">
        <v>21</v>
      </c>
      <c r="H144" s="235">
        <v>21.649484535999999</v>
      </c>
      <c r="I144" s="178">
        <v>30.432989691</v>
      </c>
      <c r="J144" s="178">
        <v>33.047619048000001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92</v>
      </c>
      <c r="G145" s="171">
        <v>25</v>
      </c>
      <c r="H145" s="240">
        <v>27.173913042999999</v>
      </c>
      <c r="I145" s="176">
        <v>32.293478260999997</v>
      </c>
      <c r="J145" s="176">
        <v>32.92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34</v>
      </c>
      <c r="H146" s="235">
        <v>37.362637362999997</v>
      </c>
      <c r="I146" s="178">
        <v>31.758241758</v>
      </c>
      <c r="J146" s="178">
        <v>31.352941176000002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75</v>
      </c>
      <c r="G147" s="171">
        <v>20</v>
      </c>
      <c r="H147" s="240">
        <v>26.666666667000001</v>
      </c>
      <c r="I147" s="176">
        <v>31.933333333</v>
      </c>
      <c r="J147" s="176">
        <v>32.299999999999997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65</v>
      </c>
      <c r="G148" s="170">
        <v>19</v>
      </c>
      <c r="H148" s="235">
        <v>29.230769231</v>
      </c>
      <c r="I148" s="178">
        <v>30.153846154</v>
      </c>
      <c r="J148" s="178">
        <v>29.578947368000001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73</v>
      </c>
      <c r="G149" s="171">
        <v>20</v>
      </c>
      <c r="H149" s="240">
        <v>27.397260274000001</v>
      </c>
      <c r="I149" s="176">
        <v>29.301369863000001</v>
      </c>
      <c r="J149" s="176">
        <v>31.1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50</v>
      </c>
      <c r="G150" s="170">
        <v>18</v>
      </c>
      <c r="H150" s="235">
        <v>36</v>
      </c>
      <c r="I150" s="178">
        <v>30.18</v>
      </c>
      <c r="J150" s="178">
        <v>30.166666667000001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88</v>
      </c>
      <c r="G151" s="171">
        <v>25</v>
      </c>
      <c r="H151" s="240">
        <v>28.409090909</v>
      </c>
      <c r="I151" s="176">
        <v>28.647727273000001</v>
      </c>
      <c r="J151" s="176">
        <v>29.68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82</v>
      </c>
      <c r="G152" s="170">
        <v>23</v>
      </c>
      <c r="H152" s="235">
        <v>28.048780487999998</v>
      </c>
      <c r="I152" s="178">
        <v>29.585365853999999</v>
      </c>
      <c r="J152" s="178">
        <v>28.217391304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53</v>
      </c>
      <c r="G153" s="171">
        <v>15</v>
      </c>
      <c r="H153" s="240">
        <v>28.301886792000001</v>
      </c>
      <c r="I153" s="176">
        <v>32.018867925000002</v>
      </c>
      <c r="J153" s="176">
        <v>32.933333333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61</v>
      </c>
      <c r="G154" s="170">
        <v>19</v>
      </c>
      <c r="H154" s="235">
        <v>31.147540983999999</v>
      </c>
      <c r="I154" s="178">
        <v>31.229508197000001</v>
      </c>
      <c r="J154" s="178">
        <v>33.578947368000001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67</v>
      </c>
      <c r="G155" s="171">
        <v>23</v>
      </c>
      <c r="H155" s="240">
        <v>34.328358209000001</v>
      </c>
      <c r="I155" s="176">
        <v>30.552238805999998</v>
      </c>
      <c r="J155" s="176">
        <v>30.782608696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96</v>
      </c>
      <c r="G156" s="170">
        <v>28</v>
      </c>
      <c r="H156" s="235">
        <v>29.166666667000001</v>
      </c>
      <c r="I156" s="178">
        <v>30.729166667000001</v>
      </c>
      <c r="J156" s="178">
        <v>30.357142856999999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116</v>
      </c>
      <c r="G157" s="171">
        <v>49</v>
      </c>
      <c r="H157" s="240">
        <v>42.241379309999999</v>
      </c>
      <c r="I157" s="176">
        <v>30.922413793</v>
      </c>
      <c r="J157" s="176">
        <v>32.408163264999999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138</v>
      </c>
      <c r="G158" s="170">
        <v>52</v>
      </c>
      <c r="H158" s="235">
        <v>37.68115942</v>
      </c>
      <c r="I158" s="178">
        <v>30.528985507000002</v>
      </c>
      <c r="J158" s="178">
        <v>31.557692308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65</v>
      </c>
      <c r="G159" s="171">
        <v>17</v>
      </c>
      <c r="H159" s="240">
        <v>26.153846154</v>
      </c>
      <c r="I159" s="176">
        <v>30.061538462000001</v>
      </c>
      <c r="J159" s="176">
        <v>29.941176470999999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86</v>
      </c>
      <c r="G160" s="170">
        <v>24</v>
      </c>
      <c r="H160" s="235">
        <v>27.906976744000001</v>
      </c>
      <c r="I160" s="178">
        <v>29.837209302000002</v>
      </c>
      <c r="J160" s="178">
        <v>30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85</v>
      </c>
      <c r="G161" s="171">
        <v>41</v>
      </c>
      <c r="H161" s="240">
        <v>48.235294117999999</v>
      </c>
      <c r="I161" s="176">
        <v>32.776470588000002</v>
      </c>
      <c r="J161" s="176">
        <v>32.756097560999997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62</v>
      </c>
      <c r="G162" s="170">
        <v>24</v>
      </c>
      <c r="H162" s="235">
        <v>38.709677419000002</v>
      </c>
      <c r="I162" s="178">
        <v>31.919354839</v>
      </c>
      <c r="J162" s="178">
        <v>33.125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152</v>
      </c>
      <c r="G163" s="171">
        <v>57</v>
      </c>
      <c r="H163" s="240">
        <v>37.5</v>
      </c>
      <c r="I163" s="176">
        <v>30.901315789000002</v>
      </c>
      <c r="J163" s="176">
        <v>30.824561404000001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100</v>
      </c>
      <c r="G164" s="170">
        <v>27</v>
      </c>
      <c r="H164" s="235">
        <v>27</v>
      </c>
      <c r="I164" s="178">
        <v>31.25</v>
      </c>
      <c r="J164" s="178">
        <v>33.037037036999997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54</v>
      </c>
      <c r="G165" s="171">
        <v>11</v>
      </c>
      <c r="H165" s="240">
        <v>20.37037037</v>
      </c>
      <c r="I165" s="176">
        <v>30.074074073999999</v>
      </c>
      <c r="J165" s="176">
        <v>31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52</v>
      </c>
      <c r="G166" s="170">
        <v>11</v>
      </c>
      <c r="H166" s="235">
        <v>21.153846154</v>
      </c>
      <c r="I166" s="178">
        <v>30.5</v>
      </c>
      <c r="J166" s="178">
        <v>30.181818182000001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109</v>
      </c>
      <c r="G167" s="171">
        <v>37</v>
      </c>
      <c r="H167" s="240">
        <v>33.944954127999999</v>
      </c>
      <c r="I167" s="176">
        <v>31.669724770999998</v>
      </c>
      <c r="J167" s="176">
        <v>31.729729729999999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55</v>
      </c>
      <c r="G168" s="170">
        <v>20</v>
      </c>
      <c r="H168" s="235">
        <v>36.363636364000001</v>
      </c>
      <c r="I168" s="178">
        <v>31.454545455000002</v>
      </c>
      <c r="J168" s="178">
        <v>32.049999999999997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55</v>
      </c>
      <c r="G169" s="171">
        <v>22</v>
      </c>
      <c r="H169" s="240">
        <v>40</v>
      </c>
      <c r="I169" s="176">
        <v>31.4</v>
      </c>
      <c r="J169" s="176">
        <v>31.954545455000002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71</v>
      </c>
      <c r="G170" s="170">
        <v>20</v>
      </c>
      <c r="H170" s="235">
        <v>28.169014085000001</v>
      </c>
      <c r="I170" s="178">
        <v>30.563380282000001</v>
      </c>
      <c r="J170" s="178">
        <v>32.799999999999997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58</v>
      </c>
      <c r="G171" s="171">
        <v>21</v>
      </c>
      <c r="H171" s="240">
        <v>36.206896552000003</v>
      </c>
      <c r="I171" s="176">
        <v>30.172413793</v>
      </c>
      <c r="J171" s="176">
        <v>30.904761905000001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78</v>
      </c>
      <c r="G172" s="170">
        <v>16</v>
      </c>
      <c r="H172" s="235">
        <v>20.512820513000001</v>
      </c>
      <c r="I172" s="178">
        <v>30.794871794999999</v>
      </c>
      <c r="J172" s="178">
        <v>32.375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38</v>
      </c>
      <c r="G173" s="171">
        <v>8</v>
      </c>
      <c r="H173" s="240">
        <v>21.052631579</v>
      </c>
      <c r="I173" s="176">
        <v>31.289473684000001</v>
      </c>
      <c r="J173" s="176">
        <v>32.625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87</v>
      </c>
      <c r="G174" s="170">
        <v>48</v>
      </c>
      <c r="H174" s="235">
        <v>55.172413792999997</v>
      </c>
      <c r="I174" s="178">
        <v>31.448275861999999</v>
      </c>
      <c r="J174" s="178">
        <v>31.041666667000001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117</v>
      </c>
      <c r="G175" s="171">
        <v>44</v>
      </c>
      <c r="H175" s="240">
        <v>37.606837607000003</v>
      </c>
      <c r="I175" s="176">
        <v>31.512820513000001</v>
      </c>
      <c r="J175" s="176">
        <v>31.522727273000001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89</v>
      </c>
      <c r="G176" s="170">
        <v>37</v>
      </c>
      <c r="H176" s="235">
        <v>41.573033707999997</v>
      </c>
      <c r="I176" s="178">
        <v>30.966292135</v>
      </c>
      <c r="J176" s="178">
        <v>31.135135134999999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42</v>
      </c>
      <c r="G177" s="171">
        <v>14</v>
      </c>
      <c r="H177" s="240">
        <v>33.333333332999999</v>
      </c>
      <c r="I177" s="176">
        <v>30.095238094999999</v>
      </c>
      <c r="J177" s="176">
        <v>31.142857143000001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87</v>
      </c>
      <c r="G178" s="170">
        <v>32</v>
      </c>
      <c r="H178" s="235">
        <v>36.781609195000001</v>
      </c>
      <c r="I178" s="178">
        <v>32.229885056999997</v>
      </c>
      <c r="J178" s="178">
        <v>33.125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52</v>
      </c>
      <c r="G179" s="171">
        <v>16</v>
      </c>
      <c r="H179" s="240">
        <v>30.769230769</v>
      </c>
      <c r="I179" s="176">
        <v>31.673076923</v>
      </c>
      <c r="J179" s="176">
        <v>33.4375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43</v>
      </c>
      <c r="G180" s="170">
        <v>17</v>
      </c>
      <c r="H180" s="235">
        <v>39.534883721</v>
      </c>
      <c r="I180" s="178">
        <v>31.186046512000001</v>
      </c>
      <c r="J180" s="178">
        <v>32.294117647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83</v>
      </c>
      <c r="G181" s="171">
        <v>36</v>
      </c>
      <c r="H181" s="240">
        <v>43.373493975999999</v>
      </c>
      <c r="I181" s="176">
        <v>30.915662651000002</v>
      </c>
      <c r="J181" s="176">
        <v>31.75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41</v>
      </c>
      <c r="G182" s="170">
        <v>18</v>
      </c>
      <c r="H182" s="235">
        <v>43.902439024000003</v>
      </c>
      <c r="I182" s="178">
        <v>33.024390244000003</v>
      </c>
      <c r="J182" s="178">
        <v>34.055555556000002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159</v>
      </c>
      <c r="G183" s="171">
        <v>43</v>
      </c>
      <c r="H183" s="240">
        <v>27.044025157</v>
      </c>
      <c r="I183" s="176">
        <v>31.710691824000001</v>
      </c>
      <c r="J183" s="176">
        <v>32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103</v>
      </c>
      <c r="G184" s="170">
        <v>28</v>
      </c>
      <c r="H184" s="235">
        <v>27.184466018999998</v>
      </c>
      <c r="I184" s="178">
        <v>30.631067960999999</v>
      </c>
      <c r="J184" s="178">
        <v>31.571428570999998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151</v>
      </c>
      <c r="G185" s="171">
        <v>45</v>
      </c>
      <c r="H185" s="240">
        <v>29.801324503</v>
      </c>
      <c r="I185" s="176">
        <v>30.834437086000001</v>
      </c>
      <c r="J185" s="176">
        <v>31.533333333000002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150</v>
      </c>
      <c r="G186" s="170">
        <v>49</v>
      </c>
      <c r="H186" s="235">
        <v>32.666666667000001</v>
      </c>
      <c r="I186" s="178">
        <v>31.373333333000001</v>
      </c>
      <c r="J186" s="178">
        <v>31.918367347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65</v>
      </c>
      <c r="G187" s="171">
        <v>20</v>
      </c>
      <c r="H187" s="240">
        <v>30.769230769</v>
      </c>
      <c r="I187" s="176">
        <v>31.907692308000001</v>
      </c>
      <c r="J187" s="176">
        <v>32.700000000000003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87</v>
      </c>
      <c r="G188" s="170">
        <v>29</v>
      </c>
      <c r="H188" s="235">
        <v>33.333333332999999</v>
      </c>
      <c r="I188" s="178">
        <v>32.896551723999998</v>
      </c>
      <c r="J188" s="178">
        <v>32.965517241000001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116</v>
      </c>
      <c r="G189" s="171">
        <v>32</v>
      </c>
      <c r="H189" s="240">
        <v>27.586206897</v>
      </c>
      <c r="I189" s="176">
        <v>31.25</v>
      </c>
      <c r="J189" s="176">
        <v>31.40625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71</v>
      </c>
      <c r="G190" s="170">
        <v>31</v>
      </c>
      <c r="H190" s="235">
        <v>43.661971831000002</v>
      </c>
      <c r="I190" s="178">
        <v>32.507042253999998</v>
      </c>
      <c r="J190" s="178">
        <v>32.935483871000002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122</v>
      </c>
      <c r="G191" s="171">
        <v>36</v>
      </c>
      <c r="H191" s="240">
        <v>29.508196721000001</v>
      </c>
      <c r="I191" s="176">
        <v>31.237704917999999</v>
      </c>
      <c r="J191" s="176">
        <v>31.138888889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68</v>
      </c>
      <c r="G192" s="170">
        <v>24</v>
      </c>
      <c r="H192" s="235">
        <v>35.294117647</v>
      </c>
      <c r="I192" s="178">
        <v>30.455882353</v>
      </c>
      <c r="J192" s="178">
        <v>30.625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63</v>
      </c>
      <c r="G193" s="171">
        <v>19</v>
      </c>
      <c r="H193" s="240">
        <v>30.158730159000001</v>
      </c>
      <c r="I193" s="176">
        <v>31.126984127</v>
      </c>
      <c r="J193" s="176">
        <v>32.263157894999999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56</v>
      </c>
      <c r="G194" s="170">
        <v>17</v>
      </c>
      <c r="H194" s="235">
        <v>30.357142856999999</v>
      </c>
      <c r="I194" s="178">
        <v>29.964285713999999</v>
      </c>
      <c r="J194" s="178">
        <v>30.470588235000001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92</v>
      </c>
      <c r="G195" s="171">
        <v>29</v>
      </c>
      <c r="H195" s="240">
        <v>31.52173913</v>
      </c>
      <c r="I195" s="176">
        <v>30.456521738999999</v>
      </c>
      <c r="J195" s="176">
        <v>31.827586207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49</v>
      </c>
      <c r="G196" s="170">
        <v>16</v>
      </c>
      <c r="H196" s="235">
        <v>32.653061223999998</v>
      </c>
      <c r="I196" s="178">
        <v>30.979591837000001</v>
      </c>
      <c r="J196" s="178">
        <v>30.375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144</v>
      </c>
      <c r="G197" s="171">
        <v>47</v>
      </c>
      <c r="H197" s="240">
        <v>32.638888889</v>
      </c>
      <c r="I197" s="176">
        <v>30.368055556000002</v>
      </c>
      <c r="J197" s="176">
        <v>31.510638298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33</v>
      </c>
      <c r="G198" s="170">
        <v>11</v>
      </c>
      <c r="H198" s="235">
        <v>33.333333332999999</v>
      </c>
      <c r="I198" s="178">
        <v>31.090909091</v>
      </c>
      <c r="J198" s="178">
        <v>34.363636364000001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61</v>
      </c>
      <c r="G199" s="171">
        <v>22</v>
      </c>
      <c r="H199" s="240">
        <v>36.06557377</v>
      </c>
      <c r="I199" s="176">
        <v>32.524590164000003</v>
      </c>
      <c r="J199" s="176">
        <v>34.954545455000002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38</v>
      </c>
      <c r="G200" s="170">
        <v>9</v>
      </c>
      <c r="H200" s="235">
        <v>23.684210526000001</v>
      </c>
      <c r="I200" s="178">
        <v>31.105263158</v>
      </c>
      <c r="J200" s="178">
        <v>31.555555556000002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72</v>
      </c>
      <c r="G201" s="171">
        <v>23</v>
      </c>
      <c r="H201" s="240">
        <v>31.944444443999998</v>
      </c>
      <c r="I201" s="176">
        <v>30.777777778000001</v>
      </c>
      <c r="J201" s="176">
        <v>30.739130435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48</v>
      </c>
      <c r="G202" s="170">
        <v>17</v>
      </c>
      <c r="H202" s="235">
        <v>35.416666667000001</v>
      </c>
      <c r="I202" s="178">
        <v>30.6875</v>
      </c>
      <c r="J202" s="178">
        <v>30.941176470999999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64</v>
      </c>
      <c r="G203" s="171">
        <v>25</v>
      </c>
      <c r="H203" s="240">
        <v>39.0625</v>
      </c>
      <c r="I203" s="176">
        <v>30.59375</v>
      </c>
      <c r="J203" s="176">
        <v>30.16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63</v>
      </c>
      <c r="G204" s="170">
        <v>20</v>
      </c>
      <c r="H204" s="235">
        <v>31.746031746</v>
      </c>
      <c r="I204" s="178">
        <v>31.174603175000001</v>
      </c>
      <c r="J204" s="178">
        <v>31.2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51</v>
      </c>
      <c r="G205" s="171">
        <v>20</v>
      </c>
      <c r="H205" s="240">
        <v>39.215686275000003</v>
      </c>
      <c r="I205" s="176">
        <v>29.372549020000001</v>
      </c>
      <c r="J205" s="176">
        <v>31.5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102</v>
      </c>
      <c r="G206" s="170">
        <v>32</v>
      </c>
      <c r="H206" s="235">
        <v>31.372549020000001</v>
      </c>
      <c r="I206" s="178">
        <v>30.313725489999999</v>
      </c>
      <c r="J206" s="178">
        <v>30.84375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40</v>
      </c>
      <c r="G207" s="171">
        <v>8</v>
      </c>
      <c r="H207" s="240">
        <v>20</v>
      </c>
      <c r="I207" s="176">
        <v>30.3</v>
      </c>
      <c r="J207" s="176">
        <v>29.75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186</v>
      </c>
      <c r="G208" s="170">
        <v>58</v>
      </c>
      <c r="H208" s="235">
        <v>31.182795699</v>
      </c>
      <c r="I208" s="178">
        <v>31.887096774</v>
      </c>
      <c r="J208" s="178">
        <v>32.448275862000003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102</v>
      </c>
      <c r="G209" s="171">
        <v>24</v>
      </c>
      <c r="H209" s="240">
        <v>23.529411764999999</v>
      </c>
      <c r="I209" s="176">
        <v>32.627450979999999</v>
      </c>
      <c r="J209" s="176">
        <v>31.75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249</v>
      </c>
      <c r="G210" s="170">
        <v>83</v>
      </c>
      <c r="H210" s="235">
        <v>33.333333332999999</v>
      </c>
      <c r="I210" s="178">
        <v>32.538152609999997</v>
      </c>
      <c r="J210" s="178">
        <v>32.771084336999998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154</v>
      </c>
      <c r="G211" s="171">
        <v>59</v>
      </c>
      <c r="H211" s="240">
        <v>38.311688312000001</v>
      </c>
      <c r="I211" s="176">
        <v>33.344155843999999</v>
      </c>
      <c r="J211" s="176">
        <v>34.101694915000003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259</v>
      </c>
      <c r="G212" s="170">
        <v>79</v>
      </c>
      <c r="H212" s="235">
        <v>30.501930502</v>
      </c>
      <c r="I212" s="178">
        <v>30.926640927000001</v>
      </c>
      <c r="J212" s="178">
        <v>31.405063291000001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73</v>
      </c>
      <c r="G213" s="171">
        <v>29</v>
      </c>
      <c r="H213" s="240">
        <v>39.726027397000003</v>
      </c>
      <c r="I213" s="176">
        <v>31.301369863000001</v>
      </c>
      <c r="J213" s="176">
        <v>31.379310345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208</v>
      </c>
      <c r="G214" s="170">
        <v>78</v>
      </c>
      <c r="H214" s="235">
        <v>37.5</v>
      </c>
      <c r="I214" s="178">
        <v>29.596153846</v>
      </c>
      <c r="J214" s="178">
        <v>29.179487178999999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246</v>
      </c>
      <c r="G215" s="171">
        <v>97</v>
      </c>
      <c r="H215" s="240">
        <v>39.430894309000003</v>
      </c>
      <c r="I215" s="176">
        <v>29.223577236000001</v>
      </c>
      <c r="J215" s="176">
        <v>30.216494845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114</v>
      </c>
      <c r="G216" s="170">
        <v>36</v>
      </c>
      <c r="H216" s="235">
        <v>31.578947368000001</v>
      </c>
      <c r="I216" s="178">
        <v>31.570175439</v>
      </c>
      <c r="J216" s="178">
        <v>31.722222221999999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114</v>
      </c>
      <c r="G217" s="171">
        <v>43</v>
      </c>
      <c r="H217" s="240">
        <v>37.719298246000001</v>
      </c>
      <c r="I217" s="176">
        <v>30.719298246000001</v>
      </c>
      <c r="J217" s="176">
        <v>30.465116279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134</v>
      </c>
      <c r="G218" s="170">
        <v>47</v>
      </c>
      <c r="H218" s="235">
        <v>35.074626866000003</v>
      </c>
      <c r="I218" s="178">
        <v>30.701492537</v>
      </c>
      <c r="J218" s="178">
        <v>30.851063830000001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140</v>
      </c>
      <c r="G219" s="171">
        <v>42</v>
      </c>
      <c r="H219" s="240">
        <v>30</v>
      </c>
      <c r="I219" s="176">
        <v>30.407142857</v>
      </c>
      <c r="J219" s="176">
        <v>31.238095238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63</v>
      </c>
      <c r="G220" s="170">
        <v>22</v>
      </c>
      <c r="H220" s="235">
        <v>34.920634921000001</v>
      </c>
      <c r="I220" s="178">
        <v>31.587301586999999</v>
      </c>
      <c r="J220" s="178">
        <v>33.909090909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44</v>
      </c>
      <c r="G221" s="171">
        <v>15</v>
      </c>
      <c r="H221" s="240">
        <v>34.090909091</v>
      </c>
      <c r="I221" s="176">
        <v>33.068181817999999</v>
      </c>
      <c r="J221" s="176">
        <v>34.466666666999998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100</v>
      </c>
      <c r="G222" s="170">
        <v>33</v>
      </c>
      <c r="H222" s="235">
        <v>33</v>
      </c>
      <c r="I222" s="178">
        <v>31.09</v>
      </c>
      <c r="J222" s="178">
        <v>30.969696970000001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63</v>
      </c>
      <c r="G223" s="171">
        <v>18</v>
      </c>
      <c r="H223" s="240">
        <v>28.571428570999998</v>
      </c>
      <c r="I223" s="176">
        <v>31.666666667000001</v>
      </c>
      <c r="J223" s="176">
        <v>32.333333332999999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95</v>
      </c>
      <c r="G224" s="170">
        <v>23</v>
      </c>
      <c r="H224" s="235">
        <v>24.210526315999999</v>
      </c>
      <c r="I224" s="178">
        <v>30.978947368</v>
      </c>
      <c r="J224" s="178">
        <v>29.913043477999999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107</v>
      </c>
      <c r="G225" s="171">
        <v>38</v>
      </c>
      <c r="H225" s="240">
        <v>35.514018692</v>
      </c>
      <c r="I225" s="176">
        <v>31.186915888000001</v>
      </c>
      <c r="J225" s="176">
        <v>31.289473684000001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41</v>
      </c>
      <c r="G226" s="170">
        <v>14</v>
      </c>
      <c r="H226" s="235">
        <v>34.146341462999999</v>
      </c>
      <c r="I226" s="178">
        <v>30.243902438999999</v>
      </c>
      <c r="J226" s="178">
        <v>30.285714286000001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108</v>
      </c>
      <c r="G227" s="171">
        <v>40</v>
      </c>
      <c r="H227" s="240">
        <v>37.037037036999997</v>
      </c>
      <c r="I227" s="176">
        <v>32.851851852000003</v>
      </c>
      <c r="J227" s="176">
        <v>33.6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108</v>
      </c>
      <c r="G228" s="170">
        <v>41</v>
      </c>
      <c r="H228" s="235">
        <v>37.962962963000003</v>
      </c>
      <c r="I228" s="178">
        <v>31.648148148000001</v>
      </c>
      <c r="J228" s="178">
        <v>32.536585365999997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122</v>
      </c>
      <c r="G229" s="171">
        <v>40</v>
      </c>
      <c r="H229" s="240">
        <v>32.786885245999997</v>
      </c>
      <c r="I229" s="176">
        <v>31.040983607000001</v>
      </c>
      <c r="J229" s="176">
        <v>31.3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113</v>
      </c>
      <c r="G230" s="170">
        <v>39</v>
      </c>
      <c r="H230" s="235">
        <v>34.513274336000002</v>
      </c>
      <c r="I230" s="178">
        <v>29.495575220999999</v>
      </c>
      <c r="J230" s="178">
        <v>29.948717948999999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82</v>
      </c>
      <c r="G231" s="171">
        <v>23</v>
      </c>
      <c r="H231" s="240">
        <v>28.048780487999998</v>
      </c>
      <c r="I231" s="176">
        <v>31.731707317000001</v>
      </c>
      <c r="J231" s="176">
        <v>31.434782608999999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110</v>
      </c>
      <c r="G232" s="170">
        <v>29</v>
      </c>
      <c r="H232" s="235">
        <v>26.363636364000001</v>
      </c>
      <c r="I232" s="178">
        <v>30.718181818000001</v>
      </c>
      <c r="J232" s="178">
        <v>31.896551723999998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95</v>
      </c>
      <c r="G233" s="171">
        <v>32</v>
      </c>
      <c r="H233" s="240">
        <v>33.684210526000001</v>
      </c>
      <c r="I233" s="176">
        <v>29.631578947000001</v>
      </c>
      <c r="J233" s="176">
        <v>30.25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137</v>
      </c>
      <c r="G234" s="170">
        <v>39</v>
      </c>
      <c r="H234" s="235">
        <v>28.467153284999998</v>
      </c>
      <c r="I234" s="178">
        <v>30.729927007000001</v>
      </c>
      <c r="J234" s="178">
        <v>30.076923077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99</v>
      </c>
      <c r="G235" s="171">
        <v>30</v>
      </c>
      <c r="H235" s="240">
        <v>30.303030303</v>
      </c>
      <c r="I235" s="176">
        <v>30.686868687</v>
      </c>
      <c r="J235" s="176">
        <v>30.5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59</v>
      </c>
      <c r="G236" s="170">
        <v>19</v>
      </c>
      <c r="H236" s="235">
        <v>32.203389831000003</v>
      </c>
      <c r="I236" s="178">
        <v>30.220338983000001</v>
      </c>
      <c r="J236" s="178">
        <v>29.894736842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109</v>
      </c>
      <c r="G237" s="171">
        <v>39</v>
      </c>
      <c r="H237" s="240">
        <v>35.779816513999997</v>
      </c>
      <c r="I237" s="176">
        <v>30.844036697</v>
      </c>
      <c r="J237" s="176">
        <v>32.487179486999999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57</v>
      </c>
      <c r="G238" s="170">
        <v>13</v>
      </c>
      <c r="H238" s="235">
        <v>22.807017544000001</v>
      </c>
      <c r="I238" s="178">
        <v>30.438596490999998</v>
      </c>
      <c r="J238" s="178">
        <v>29.153846154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58</v>
      </c>
      <c r="G239" s="171">
        <v>12</v>
      </c>
      <c r="H239" s="240">
        <v>20.689655171999998</v>
      </c>
      <c r="I239" s="176">
        <v>30.189655171999998</v>
      </c>
      <c r="J239" s="176">
        <v>31.25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36</v>
      </c>
      <c r="G240" s="170">
        <v>11</v>
      </c>
      <c r="H240" s="235">
        <v>30.555555556000002</v>
      </c>
      <c r="I240" s="178">
        <v>29.555555556000002</v>
      </c>
      <c r="J240" s="178">
        <v>30.363636364000001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46</v>
      </c>
      <c r="G241" s="171">
        <v>18</v>
      </c>
      <c r="H241" s="240">
        <v>39.130434782999998</v>
      </c>
      <c r="I241" s="176">
        <v>32.760869565</v>
      </c>
      <c r="J241" s="176">
        <v>35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131</v>
      </c>
      <c r="G242" s="170">
        <v>44</v>
      </c>
      <c r="H242" s="235">
        <v>33.587786260000001</v>
      </c>
      <c r="I242" s="178">
        <v>30.290076335999998</v>
      </c>
      <c r="J242" s="178">
        <v>31.25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34</v>
      </c>
      <c r="G243" s="171">
        <v>17</v>
      </c>
      <c r="H243" s="240">
        <v>50</v>
      </c>
      <c r="I243" s="176">
        <v>30.323529411999999</v>
      </c>
      <c r="J243" s="176">
        <v>29.941176470999999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54</v>
      </c>
      <c r="G244" s="170">
        <v>13</v>
      </c>
      <c r="H244" s="235">
        <v>24.074074073999999</v>
      </c>
      <c r="I244" s="178">
        <v>31.148148148000001</v>
      </c>
      <c r="J244" s="178">
        <v>32.615384615000004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109</v>
      </c>
      <c r="G245" s="171">
        <v>39</v>
      </c>
      <c r="H245" s="240">
        <v>35.779816513999997</v>
      </c>
      <c r="I245" s="176">
        <v>31.110091743000002</v>
      </c>
      <c r="J245" s="176">
        <v>31.307692308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89</v>
      </c>
      <c r="G246" s="170">
        <v>34</v>
      </c>
      <c r="H246" s="235">
        <v>38.202247190999998</v>
      </c>
      <c r="I246" s="178">
        <v>30.280898875999998</v>
      </c>
      <c r="J246" s="178">
        <v>31.470588235000001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55</v>
      </c>
      <c r="G247" s="171">
        <v>18</v>
      </c>
      <c r="H247" s="240">
        <v>32.727272726999999</v>
      </c>
      <c r="I247" s="176">
        <v>29.636363635999999</v>
      </c>
      <c r="J247" s="176">
        <v>29.611111111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100</v>
      </c>
      <c r="G248" s="170">
        <v>36</v>
      </c>
      <c r="H248" s="235">
        <v>36</v>
      </c>
      <c r="I248" s="178">
        <v>31.74</v>
      </c>
      <c r="J248" s="178">
        <v>32.388888889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113</v>
      </c>
      <c r="G249" s="171">
        <v>48</v>
      </c>
      <c r="H249" s="240">
        <v>42.477876105999997</v>
      </c>
      <c r="I249" s="176">
        <v>31.008849558000001</v>
      </c>
      <c r="J249" s="176">
        <v>31.708333332999999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72</v>
      </c>
      <c r="G250" s="170">
        <v>21</v>
      </c>
      <c r="H250" s="235">
        <v>29.166666667000001</v>
      </c>
      <c r="I250" s="178">
        <v>31.111111111</v>
      </c>
      <c r="J250" s="178">
        <v>30.285714286000001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135</v>
      </c>
      <c r="G251" s="171">
        <v>37</v>
      </c>
      <c r="H251" s="240">
        <v>27.407407407000001</v>
      </c>
      <c r="I251" s="176">
        <v>31.088888889</v>
      </c>
      <c r="J251" s="176">
        <v>31.729729729999999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50</v>
      </c>
      <c r="G252" s="170">
        <v>12</v>
      </c>
      <c r="H252" s="235">
        <v>24</v>
      </c>
      <c r="I252" s="178">
        <v>29.92</v>
      </c>
      <c r="J252" s="178">
        <v>31.5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90</v>
      </c>
      <c r="G253" s="171">
        <v>20</v>
      </c>
      <c r="H253" s="240">
        <v>22.222222221999999</v>
      </c>
      <c r="I253" s="176">
        <v>31.533333333000002</v>
      </c>
      <c r="J253" s="176">
        <v>32.35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45</v>
      </c>
      <c r="G254" s="170">
        <v>11</v>
      </c>
      <c r="H254" s="235">
        <v>24.444444443999998</v>
      </c>
      <c r="I254" s="178">
        <v>30.111111111</v>
      </c>
      <c r="J254" s="178">
        <v>34.090909091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116</v>
      </c>
      <c r="G255" s="171">
        <v>35</v>
      </c>
      <c r="H255" s="240">
        <v>30.172413793</v>
      </c>
      <c r="I255" s="176">
        <v>30.853448276000002</v>
      </c>
      <c r="J255" s="176">
        <v>31.314285714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56</v>
      </c>
      <c r="G256" s="170">
        <v>23</v>
      </c>
      <c r="H256" s="235">
        <v>41.071428570999998</v>
      </c>
      <c r="I256" s="178">
        <v>31.142857143000001</v>
      </c>
      <c r="J256" s="178">
        <v>31.782608696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120</v>
      </c>
      <c r="G257" s="171">
        <v>41</v>
      </c>
      <c r="H257" s="240">
        <v>34.166666667000001</v>
      </c>
      <c r="I257" s="176">
        <v>33.258333333000003</v>
      </c>
      <c r="J257" s="176">
        <v>34.073170732000001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137</v>
      </c>
      <c r="G258" s="170">
        <v>54</v>
      </c>
      <c r="H258" s="235">
        <v>39.416058393999997</v>
      </c>
      <c r="I258" s="178">
        <v>33.189781021999998</v>
      </c>
      <c r="J258" s="178">
        <v>33.833333332999999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154</v>
      </c>
      <c r="G259" s="171">
        <v>58</v>
      </c>
      <c r="H259" s="240">
        <v>37.662337661999999</v>
      </c>
      <c r="I259" s="176">
        <v>32.071428570999998</v>
      </c>
      <c r="J259" s="176">
        <v>32.810344827999998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141</v>
      </c>
      <c r="G260" s="170">
        <v>46</v>
      </c>
      <c r="H260" s="235">
        <v>32.624113475000001</v>
      </c>
      <c r="I260" s="178">
        <v>31.056737589000001</v>
      </c>
      <c r="J260" s="178">
        <v>33.652173912999999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138</v>
      </c>
      <c r="G261" s="171">
        <v>52</v>
      </c>
      <c r="H261" s="240">
        <v>37.68115942</v>
      </c>
      <c r="I261" s="176">
        <v>30.210144927999998</v>
      </c>
      <c r="J261" s="176">
        <v>30.730769231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73</v>
      </c>
      <c r="G262" s="170">
        <v>20</v>
      </c>
      <c r="H262" s="235">
        <v>27.397260274000001</v>
      </c>
      <c r="I262" s="178">
        <v>32.054794520999998</v>
      </c>
      <c r="J262" s="178">
        <v>33.4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75</v>
      </c>
      <c r="G263" s="171">
        <v>26</v>
      </c>
      <c r="H263" s="240">
        <v>34.666666667000001</v>
      </c>
      <c r="I263" s="176">
        <v>31.733333333000001</v>
      </c>
      <c r="J263" s="176">
        <v>33.807692308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132</v>
      </c>
      <c r="G264" s="170">
        <v>32</v>
      </c>
      <c r="H264" s="235">
        <v>24.242424241999998</v>
      </c>
      <c r="I264" s="178">
        <v>31.356060606</v>
      </c>
      <c r="J264" s="178">
        <v>31.125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63</v>
      </c>
      <c r="G265" s="171">
        <v>13</v>
      </c>
      <c r="H265" s="240">
        <v>20.634920635</v>
      </c>
      <c r="I265" s="176">
        <v>30.523809524000001</v>
      </c>
      <c r="J265" s="176">
        <v>32.384615384999996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34</v>
      </c>
      <c r="G266" s="170">
        <v>12</v>
      </c>
      <c r="H266" s="235">
        <v>35.294117647</v>
      </c>
      <c r="I266" s="178">
        <v>31.823529411999999</v>
      </c>
      <c r="J266" s="178">
        <v>34.583333332999999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77</v>
      </c>
      <c r="G267" s="171">
        <v>23</v>
      </c>
      <c r="H267" s="240">
        <v>29.87012987</v>
      </c>
      <c r="I267" s="176">
        <v>32.207792208000001</v>
      </c>
      <c r="J267" s="176">
        <v>31.217391304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123</v>
      </c>
      <c r="G268" s="170">
        <v>43</v>
      </c>
      <c r="H268" s="235">
        <v>34.959349592999999</v>
      </c>
      <c r="I268" s="178">
        <v>31.861788617999999</v>
      </c>
      <c r="J268" s="178">
        <v>31.906976744000001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112</v>
      </c>
      <c r="G269" s="171">
        <v>28</v>
      </c>
      <c r="H269" s="240">
        <v>25</v>
      </c>
      <c r="I269" s="176">
        <v>31.508928570999998</v>
      </c>
      <c r="J269" s="176">
        <v>31.285714286000001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41</v>
      </c>
      <c r="G270" s="170">
        <v>12</v>
      </c>
      <c r="H270" s="235">
        <v>29.268292682999999</v>
      </c>
      <c r="I270" s="178">
        <v>30.682926828999999</v>
      </c>
      <c r="J270" s="178">
        <v>31.166666667000001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82</v>
      </c>
      <c r="G271" s="171">
        <v>25</v>
      </c>
      <c r="H271" s="240">
        <v>30.487804877999999</v>
      </c>
      <c r="I271" s="176">
        <v>30.231707317000001</v>
      </c>
      <c r="J271" s="176">
        <v>30.36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116</v>
      </c>
      <c r="G272" s="170">
        <v>50</v>
      </c>
      <c r="H272" s="235">
        <v>43.103448276000002</v>
      </c>
      <c r="I272" s="178">
        <v>30.586206897</v>
      </c>
      <c r="J272" s="178">
        <v>30.46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90</v>
      </c>
      <c r="G273" s="171">
        <v>36</v>
      </c>
      <c r="H273" s="240">
        <v>40</v>
      </c>
      <c r="I273" s="176">
        <v>29.011111111000002</v>
      </c>
      <c r="J273" s="176">
        <v>29.388888889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44</v>
      </c>
      <c r="G274" s="170">
        <v>16</v>
      </c>
      <c r="H274" s="235">
        <v>36.363636364000001</v>
      </c>
      <c r="I274" s="178">
        <v>31.659090909</v>
      </c>
      <c r="J274" s="178">
        <v>32.5625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20</v>
      </c>
      <c r="G275" s="171">
        <v>10</v>
      </c>
      <c r="H275" s="240">
        <v>50</v>
      </c>
      <c r="I275" s="176">
        <v>28.95</v>
      </c>
      <c r="J275" s="176">
        <v>31.7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304</v>
      </c>
      <c r="G276" s="170">
        <v>124</v>
      </c>
      <c r="H276" s="235">
        <v>40.789473684000001</v>
      </c>
      <c r="I276" s="178">
        <v>32.726973684000001</v>
      </c>
      <c r="J276" s="178">
        <v>33.935483871000002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196</v>
      </c>
      <c r="G277" s="171">
        <v>85</v>
      </c>
      <c r="H277" s="240">
        <v>43.367346939000001</v>
      </c>
      <c r="I277" s="176">
        <v>32.163265306</v>
      </c>
      <c r="J277" s="176">
        <v>32.894117647000002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58</v>
      </c>
      <c r="G278" s="170">
        <v>16</v>
      </c>
      <c r="H278" s="235">
        <v>27.586206897</v>
      </c>
      <c r="I278" s="178">
        <v>32.051724137999997</v>
      </c>
      <c r="J278" s="178">
        <v>34.0625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81</v>
      </c>
      <c r="G279" s="171">
        <v>30</v>
      </c>
      <c r="H279" s="240">
        <v>37.037037036999997</v>
      </c>
      <c r="I279" s="176">
        <v>31.864197530999999</v>
      </c>
      <c r="J279" s="176">
        <v>33.333333332999999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133</v>
      </c>
      <c r="G280" s="170">
        <v>53</v>
      </c>
      <c r="H280" s="235">
        <v>39.849624059999996</v>
      </c>
      <c r="I280" s="178">
        <v>32.097744360999997</v>
      </c>
      <c r="J280" s="178">
        <v>33.415094340000003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48</v>
      </c>
      <c r="G281" s="171">
        <v>28</v>
      </c>
      <c r="H281" s="240">
        <v>58.333333332999999</v>
      </c>
      <c r="I281" s="176">
        <v>33.1875</v>
      </c>
      <c r="J281" s="176">
        <v>33.678571429000002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204</v>
      </c>
      <c r="G282" s="170">
        <v>100</v>
      </c>
      <c r="H282" s="235">
        <v>49.019607843000003</v>
      </c>
      <c r="I282" s="178">
        <v>32.264705882000001</v>
      </c>
      <c r="J282" s="178">
        <v>32.549999999999997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209</v>
      </c>
      <c r="G283" s="171">
        <v>71</v>
      </c>
      <c r="H283" s="240">
        <v>33.971291866000001</v>
      </c>
      <c r="I283" s="176">
        <v>31.497607656</v>
      </c>
      <c r="J283" s="176">
        <v>32.845070423000003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103</v>
      </c>
      <c r="G284" s="170">
        <v>26</v>
      </c>
      <c r="H284" s="235">
        <v>25.242718447000001</v>
      </c>
      <c r="I284" s="178">
        <v>30.932038835</v>
      </c>
      <c r="J284" s="178">
        <v>30.923076923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483</v>
      </c>
      <c r="G285" s="171">
        <v>141</v>
      </c>
      <c r="H285" s="240">
        <v>29.192546583999999</v>
      </c>
      <c r="I285" s="176">
        <v>31.028985507000002</v>
      </c>
      <c r="J285" s="176">
        <v>31.695035461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100</v>
      </c>
      <c r="G286" s="170">
        <v>31</v>
      </c>
      <c r="H286" s="235">
        <v>31</v>
      </c>
      <c r="I286" s="178">
        <v>31.14</v>
      </c>
      <c r="J286" s="178">
        <v>31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87</v>
      </c>
      <c r="G287" s="171">
        <v>21</v>
      </c>
      <c r="H287" s="240">
        <v>24.137931034000001</v>
      </c>
      <c r="I287" s="176">
        <v>31.264367816</v>
      </c>
      <c r="J287" s="176">
        <v>32.904761905000001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71</v>
      </c>
      <c r="G288" s="170">
        <v>22</v>
      </c>
      <c r="H288" s="235">
        <v>30.985915493</v>
      </c>
      <c r="I288" s="178">
        <v>31.563380282000001</v>
      </c>
      <c r="J288" s="178">
        <v>31.272727273000001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145</v>
      </c>
      <c r="G289" s="171">
        <v>50</v>
      </c>
      <c r="H289" s="240">
        <v>34.482758621000002</v>
      </c>
      <c r="I289" s="176">
        <v>31.496551724</v>
      </c>
      <c r="J289" s="176">
        <v>32.74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251</v>
      </c>
      <c r="G290" s="170">
        <v>73</v>
      </c>
      <c r="H290" s="235">
        <v>29.083665339</v>
      </c>
      <c r="I290" s="178">
        <v>31.183266931999999</v>
      </c>
      <c r="J290" s="178">
        <v>32.01369863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53</v>
      </c>
      <c r="G291" s="171">
        <v>11</v>
      </c>
      <c r="H291" s="240">
        <v>20.754716981000001</v>
      </c>
      <c r="I291" s="176">
        <v>31</v>
      </c>
      <c r="J291" s="176">
        <v>34.272727273000001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263</v>
      </c>
      <c r="G292" s="170">
        <v>76</v>
      </c>
      <c r="H292" s="235">
        <v>28.897338402999999</v>
      </c>
      <c r="I292" s="178">
        <v>30.121673004000002</v>
      </c>
      <c r="J292" s="178">
        <v>31.355263158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87</v>
      </c>
      <c r="G293" s="171">
        <v>24</v>
      </c>
      <c r="H293" s="240">
        <v>27.586206897</v>
      </c>
      <c r="I293" s="176">
        <v>31.057471264</v>
      </c>
      <c r="J293" s="176">
        <v>30.916666667000001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109</v>
      </c>
      <c r="G294" s="170">
        <v>25</v>
      </c>
      <c r="H294" s="235">
        <v>22.935779817</v>
      </c>
      <c r="I294" s="178">
        <v>30.394495413000001</v>
      </c>
      <c r="J294" s="178">
        <v>31.12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63</v>
      </c>
      <c r="G295" s="171">
        <v>10</v>
      </c>
      <c r="H295" s="240">
        <v>15.873015873</v>
      </c>
      <c r="I295" s="176">
        <v>30.777777778000001</v>
      </c>
      <c r="J295" s="176">
        <v>32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78</v>
      </c>
      <c r="G296" s="170">
        <v>27</v>
      </c>
      <c r="H296" s="235">
        <v>34.615384615000004</v>
      </c>
      <c r="I296" s="178">
        <v>30.794871794999999</v>
      </c>
      <c r="J296" s="178">
        <v>31.777777778000001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83</v>
      </c>
      <c r="G297" s="171">
        <v>19</v>
      </c>
      <c r="H297" s="240">
        <v>22.891566265000002</v>
      </c>
      <c r="I297" s="176">
        <v>31.542168674999999</v>
      </c>
      <c r="J297" s="176">
        <v>31.368421052999999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95</v>
      </c>
      <c r="G298" s="170">
        <v>27</v>
      </c>
      <c r="H298" s="235">
        <v>28.421052631999999</v>
      </c>
      <c r="I298" s="178">
        <v>29.463157894999998</v>
      </c>
      <c r="J298" s="178">
        <v>29.62962963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108</v>
      </c>
      <c r="G299" s="171">
        <v>33</v>
      </c>
      <c r="H299" s="240">
        <v>30.555555556000002</v>
      </c>
      <c r="I299" s="176">
        <v>30.416666667000001</v>
      </c>
      <c r="J299" s="176">
        <v>31.151515152000002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53</v>
      </c>
      <c r="G300" s="170">
        <v>19</v>
      </c>
      <c r="H300" s="235">
        <v>35.849056603999998</v>
      </c>
      <c r="I300" s="178">
        <v>30.962264150999999</v>
      </c>
      <c r="J300" s="178">
        <v>31.631578947000001</v>
      </c>
    </row>
    <row r="301" spans="1:10" ht="13" x14ac:dyDescent="0.3">
      <c r="A301" s="161"/>
      <c r="B301" s="236"/>
      <c r="C301" s="237"/>
      <c r="D301" s="238" t="s">
        <v>332</v>
      </c>
      <c r="E301" s="239" t="s">
        <v>1488</v>
      </c>
      <c r="F301" s="171">
        <v>40</v>
      </c>
      <c r="G301" s="171">
        <v>11</v>
      </c>
      <c r="H301" s="240">
        <v>27.5</v>
      </c>
      <c r="I301" s="176">
        <v>32.1</v>
      </c>
      <c r="J301" s="176">
        <v>33.545454544999998</v>
      </c>
    </row>
    <row r="302" spans="1:10" ht="13" x14ac:dyDescent="0.3">
      <c r="A302" s="233"/>
      <c r="B302" s="233"/>
      <c r="C302" s="233"/>
      <c r="D302" s="177" t="s">
        <v>739</v>
      </c>
      <c r="E302" s="234" t="s">
        <v>1489</v>
      </c>
      <c r="F302" s="170">
        <v>83</v>
      </c>
      <c r="G302" s="170">
        <v>21</v>
      </c>
      <c r="H302" s="235">
        <v>25.301204818999999</v>
      </c>
      <c r="I302" s="178">
        <v>30.265060241</v>
      </c>
      <c r="J302" s="178">
        <v>30.333333332999999</v>
      </c>
    </row>
    <row r="303" spans="1:10" ht="13" x14ac:dyDescent="0.3">
      <c r="A303" s="161"/>
      <c r="B303" s="236"/>
      <c r="C303" s="237"/>
      <c r="D303" s="238" t="s">
        <v>1219</v>
      </c>
      <c r="E303" s="239" t="s">
        <v>1490</v>
      </c>
      <c r="F303" s="171">
        <v>60</v>
      </c>
      <c r="G303" s="171">
        <v>15</v>
      </c>
      <c r="H303" s="240">
        <v>25</v>
      </c>
      <c r="I303" s="176">
        <v>30.35</v>
      </c>
      <c r="J303" s="176">
        <v>31.333333332999999</v>
      </c>
    </row>
    <row r="304" spans="1:10" ht="13" x14ac:dyDescent="0.3">
      <c r="A304" s="233"/>
      <c r="B304" s="233"/>
      <c r="C304" s="233"/>
      <c r="D304" s="177" t="s">
        <v>879</v>
      </c>
      <c r="E304" s="234" t="s">
        <v>1491</v>
      </c>
      <c r="F304" s="170">
        <v>103</v>
      </c>
      <c r="G304" s="170">
        <v>41</v>
      </c>
      <c r="H304" s="235">
        <v>39.805825243000001</v>
      </c>
      <c r="I304" s="178">
        <v>31.941747573000001</v>
      </c>
      <c r="J304" s="178">
        <v>33.585365854000003</v>
      </c>
    </row>
    <row r="305" spans="1:10" ht="13" x14ac:dyDescent="0.3">
      <c r="A305" s="161"/>
      <c r="B305" s="236"/>
      <c r="C305" s="237"/>
      <c r="D305" s="238" t="s">
        <v>326</v>
      </c>
      <c r="E305" s="239" t="s">
        <v>1492</v>
      </c>
      <c r="F305" s="171">
        <v>98</v>
      </c>
      <c r="G305" s="171">
        <v>23</v>
      </c>
      <c r="H305" s="240">
        <v>23.469387755</v>
      </c>
      <c r="I305" s="176">
        <v>29.938775509999999</v>
      </c>
      <c r="J305" s="176">
        <v>30.086956522000001</v>
      </c>
    </row>
    <row r="306" spans="1:10" ht="13" x14ac:dyDescent="0.3">
      <c r="A306" s="233"/>
      <c r="B306" s="233"/>
      <c r="C306" s="233"/>
      <c r="D306" s="177" t="s">
        <v>1255</v>
      </c>
      <c r="E306" s="234" t="s">
        <v>1493</v>
      </c>
      <c r="F306" s="170">
        <v>86</v>
      </c>
      <c r="G306" s="170">
        <v>23</v>
      </c>
      <c r="H306" s="235">
        <v>26.744186046999999</v>
      </c>
      <c r="I306" s="178">
        <v>30.383720929999999</v>
      </c>
      <c r="J306" s="178">
        <v>30.347826087000001</v>
      </c>
    </row>
    <row r="307" spans="1:10" ht="13" x14ac:dyDescent="0.3">
      <c r="A307" s="161"/>
      <c r="B307" s="236"/>
      <c r="C307" s="237"/>
      <c r="D307" s="238" t="s">
        <v>1169</v>
      </c>
      <c r="E307" s="239" t="s">
        <v>1494</v>
      </c>
      <c r="F307" s="171">
        <v>108</v>
      </c>
      <c r="G307" s="171">
        <v>34</v>
      </c>
      <c r="H307" s="240">
        <v>31.481481480999999</v>
      </c>
      <c r="I307" s="176">
        <v>31.398148148000001</v>
      </c>
      <c r="J307" s="176">
        <v>34.117647058999999</v>
      </c>
    </row>
    <row r="308" spans="1:10" ht="13" x14ac:dyDescent="0.3">
      <c r="A308" s="233"/>
      <c r="B308" s="233"/>
      <c r="C308" s="233"/>
      <c r="D308" s="177" t="s">
        <v>745</v>
      </c>
      <c r="E308" s="234" t="s">
        <v>1495</v>
      </c>
      <c r="F308" s="170">
        <v>53</v>
      </c>
      <c r="G308" s="170">
        <v>16</v>
      </c>
      <c r="H308" s="235">
        <v>30.188679244999999</v>
      </c>
      <c r="I308" s="178">
        <v>31.113207546999998</v>
      </c>
      <c r="J308" s="178">
        <v>33.25</v>
      </c>
    </row>
    <row r="309" spans="1:10" ht="13" x14ac:dyDescent="0.3">
      <c r="A309" s="161"/>
      <c r="B309" s="236"/>
      <c r="C309" s="237"/>
      <c r="D309" s="238" t="s">
        <v>1496</v>
      </c>
      <c r="E309" s="239" t="s">
        <v>1497</v>
      </c>
      <c r="F309" s="171">
        <v>78</v>
      </c>
      <c r="G309" s="171">
        <v>22</v>
      </c>
      <c r="H309" s="240">
        <v>28.205128205000001</v>
      </c>
      <c r="I309" s="176">
        <v>31.320512821000001</v>
      </c>
      <c r="J309" s="176">
        <v>32.227272726999999</v>
      </c>
    </row>
    <row r="310" spans="1:10" ht="13" x14ac:dyDescent="0.3">
      <c r="A310" s="233"/>
      <c r="B310" s="233"/>
      <c r="C310" s="233"/>
      <c r="D310" s="177" t="s">
        <v>1498</v>
      </c>
      <c r="E310" s="234" t="s">
        <v>1499</v>
      </c>
      <c r="F310" s="170">
        <v>87</v>
      </c>
      <c r="G310" s="170">
        <v>25</v>
      </c>
      <c r="H310" s="235">
        <v>28.735632184</v>
      </c>
      <c r="I310" s="178">
        <v>30.563218390999999</v>
      </c>
      <c r="J310" s="178">
        <v>31.68</v>
      </c>
    </row>
    <row r="311" spans="1:10" ht="13" x14ac:dyDescent="0.3">
      <c r="A311" s="161"/>
      <c r="B311" s="236"/>
      <c r="C311" s="237"/>
      <c r="D311" s="238" t="s">
        <v>1500</v>
      </c>
      <c r="E311" s="239" t="s">
        <v>1501</v>
      </c>
      <c r="F311" s="171">
        <v>103</v>
      </c>
      <c r="G311" s="171">
        <v>39</v>
      </c>
      <c r="H311" s="240">
        <v>37.86407767</v>
      </c>
      <c r="I311" s="176">
        <v>29.796116505000001</v>
      </c>
      <c r="J311" s="176">
        <v>30.307692308</v>
      </c>
    </row>
    <row r="312" spans="1:10" ht="13" x14ac:dyDescent="0.3">
      <c r="A312" s="233"/>
      <c r="B312" s="233"/>
      <c r="C312" s="233"/>
      <c r="D312" s="177" t="s">
        <v>1502</v>
      </c>
      <c r="E312" s="234" t="s">
        <v>1503</v>
      </c>
      <c r="F312" s="170">
        <v>119</v>
      </c>
      <c r="G312" s="170">
        <v>29</v>
      </c>
      <c r="H312" s="235">
        <v>24.369747899</v>
      </c>
      <c r="I312" s="178">
        <v>30.201680671999998</v>
      </c>
      <c r="J312" s="178">
        <v>31.517241379000001</v>
      </c>
    </row>
    <row r="313" spans="1:10" ht="13" x14ac:dyDescent="0.3">
      <c r="A313" s="161"/>
      <c r="B313" s="236"/>
      <c r="C313" s="237"/>
      <c r="D313" s="238" t="s">
        <v>471</v>
      </c>
      <c r="E313" s="239" t="s">
        <v>540</v>
      </c>
      <c r="F313" s="171">
        <v>140</v>
      </c>
      <c r="G313" s="171">
        <v>44</v>
      </c>
      <c r="H313" s="240">
        <v>31.428571429000002</v>
      </c>
      <c r="I313" s="176">
        <v>29.371428570999999</v>
      </c>
      <c r="J313" s="176">
        <v>29.227272726999999</v>
      </c>
    </row>
    <row r="314" spans="1:10" ht="13" x14ac:dyDescent="0.3">
      <c r="A314" s="233"/>
      <c r="B314" s="233"/>
      <c r="C314" s="233"/>
      <c r="D314" s="177" t="s">
        <v>1730</v>
      </c>
      <c r="E314" s="234" t="s">
        <v>255</v>
      </c>
      <c r="F314" s="170">
        <v>43</v>
      </c>
      <c r="G314" s="170">
        <v>23</v>
      </c>
      <c r="H314" s="235">
        <v>53.488372093000002</v>
      </c>
      <c r="I314" s="178">
        <v>29.418604650999999</v>
      </c>
      <c r="J314" s="178">
        <v>29.130434782999998</v>
      </c>
    </row>
    <row r="315" spans="1:10" ht="13" x14ac:dyDescent="0.3">
      <c r="A315" s="161"/>
      <c r="B315" s="236"/>
      <c r="C315" s="237"/>
      <c r="D315" s="238" t="s">
        <v>1731</v>
      </c>
      <c r="E315" s="239" t="s">
        <v>1732</v>
      </c>
      <c r="F315" s="171">
        <v>58</v>
      </c>
      <c r="G315" s="171">
        <v>23</v>
      </c>
      <c r="H315" s="240">
        <v>39.655172413999999</v>
      </c>
      <c r="I315" s="176">
        <v>32.034482758999999</v>
      </c>
      <c r="J315" s="176">
        <v>33.739130435</v>
      </c>
    </row>
    <row r="316" spans="1:10" ht="13" x14ac:dyDescent="0.3">
      <c r="A316" s="233"/>
      <c r="B316" s="233"/>
      <c r="C316" s="233"/>
      <c r="D316" s="177" t="s">
        <v>1733</v>
      </c>
      <c r="E316" s="234" t="s">
        <v>1734</v>
      </c>
      <c r="F316" s="170">
        <v>80</v>
      </c>
      <c r="G316" s="170">
        <v>37</v>
      </c>
      <c r="H316" s="235">
        <v>46.25</v>
      </c>
      <c r="I316" s="178">
        <v>31.637499999999999</v>
      </c>
      <c r="J316" s="178">
        <v>31</v>
      </c>
    </row>
    <row r="317" spans="1:10" ht="13" x14ac:dyDescent="0.3">
      <c r="A317" s="161"/>
      <c r="B317" s="236"/>
      <c r="C317" s="237"/>
      <c r="D317" s="238" t="s">
        <v>1735</v>
      </c>
      <c r="E317" s="239" t="s">
        <v>1736</v>
      </c>
      <c r="F317" s="171">
        <v>99</v>
      </c>
      <c r="G317" s="171">
        <v>35</v>
      </c>
      <c r="H317" s="240">
        <v>35.353535354000002</v>
      </c>
      <c r="I317" s="176">
        <v>31.484848485000001</v>
      </c>
      <c r="J317" s="176">
        <v>32.657142856999997</v>
      </c>
    </row>
    <row r="318" spans="1:10" ht="13" x14ac:dyDescent="0.3">
      <c r="A318" s="233"/>
      <c r="B318" s="233"/>
      <c r="C318" s="233"/>
      <c r="D318" s="177" t="s">
        <v>1737</v>
      </c>
      <c r="E318" s="234" t="s">
        <v>1738</v>
      </c>
      <c r="F318" s="170">
        <v>88</v>
      </c>
      <c r="G318" s="170">
        <v>27</v>
      </c>
      <c r="H318" s="235">
        <v>30.681818182000001</v>
      </c>
      <c r="I318" s="178">
        <v>31.011363635999999</v>
      </c>
      <c r="J318" s="178">
        <v>31.814814814999998</v>
      </c>
    </row>
    <row r="319" spans="1:10" ht="13" x14ac:dyDescent="0.3">
      <c r="A319" s="161"/>
      <c r="B319" s="236"/>
      <c r="C319" s="237"/>
      <c r="D319" s="238" t="s">
        <v>1739</v>
      </c>
      <c r="E319" s="239" t="s">
        <v>852</v>
      </c>
      <c r="F319" s="171">
        <v>191</v>
      </c>
      <c r="G319" s="171">
        <v>64</v>
      </c>
      <c r="H319" s="240">
        <v>33.507853402999999</v>
      </c>
      <c r="I319" s="176">
        <v>30.780104712</v>
      </c>
      <c r="J319" s="176">
        <v>30.78125</v>
      </c>
    </row>
    <row r="320" spans="1:10" ht="13" x14ac:dyDescent="0.3">
      <c r="A320" s="233"/>
      <c r="B320" s="233"/>
      <c r="C320" s="233"/>
      <c r="D320" s="177" t="s">
        <v>1740</v>
      </c>
      <c r="E320" s="234" t="s">
        <v>1741</v>
      </c>
      <c r="F320" s="170">
        <v>129</v>
      </c>
      <c r="G320" s="170">
        <v>57</v>
      </c>
      <c r="H320" s="235">
        <v>44.186046511999997</v>
      </c>
      <c r="I320" s="178">
        <v>30.775193798</v>
      </c>
      <c r="J320" s="178">
        <v>31.754385965000001</v>
      </c>
    </row>
    <row r="321" spans="1:10" ht="13" x14ac:dyDescent="0.3">
      <c r="A321" s="161"/>
      <c r="B321" s="236"/>
      <c r="C321" s="237"/>
      <c r="D321" s="238" t="s">
        <v>1742</v>
      </c>
      <c r="E321" s="239" t="s">
        <v>1743</v>
      </c>
      <c r="F321" s="171">
        <v>100</v>
      </c>
      <c r="G321" s="171">
        <v>41</v>
      </c>
      <c r="H321" s="240">
        <v>41</v>
      </c>
      <c r="I321" s="176">
        <v>30.99</v>
      </c>
      <c r="J321" s="176">
        <v>32.048780487999998</v>
      </c>
    </row>
    <row r="322" spans="1:10" ht="13" x14ac:dyDescent="0.3">
      <c r="A322" s="233"/>
      <c r="B322" s="233"/>
      <c r="C322" s="233"/>
      <c r="D322" s="177" t="s">
        <v>539</v>
      </c>
      <c r="E322" s="234" t="s">
        <v>1744</v>
      </c>
      <c r="F322" s="170">
        <v>128</v>
      </c>
      <c r="G322" s="170">
        <v>51</v>
      </c>
      <c r="H322" s="235">
        <v>39.84375</v>
      </c>
      <c r="I322" s="178">
        <v>30.109375</v>
      </c>
      <c r="J322" s="178">
        <v>30.509803922</v>
      </c>
    </row>
    <row r="323" spans="1:10" ht="13" x14ac:dyDescent="0.3">
      <c r="A323" s="161"/>
      <c r="B323" s="236"/>
      <c r="C323" s="237"/>
      <c r="D323" s="238" t="s">
        <v>254</v>
      </c>
      <c r="E323" s="239" t="s">
        <v>339</v>
      </c>
      <c r="F323" s="171">
        <v>59</v>
      </c>
      <c r="G323" s="171">
        <v>26</v>
      </c>
      <c r="H323" s="240">
        <v>44.067796610000002</v>
      </c>
      <c r="I323" s="176">
        <v>29.559322034000001</v>
      </c>
      <c r="J323" s="176">
        <v>29.884615385</v>
      </c>
    </row>
    <row r="324" spans="1:10" ht="13" x14ac:dyDescent="0.3">
      <c r="A324" s="233"/>
      <c r="B324" s="233"/>
      <c r="C324" s="233"/>
      <c r="D324" s="177" t="s">
        <v>775</v>
      </c>
      <c r="E324" s="234" t="s">
        <v>164</v>
      </c>
      <c r="F324" s="170">
        <v>90</v>
      </c>
      <c r="G324" s="170">
        <v>31</v>
      </c>
      <c r="H324" s="235">
        <v>34.444444443999998</v>
      </c>
      <c r="I324" s="178">
        <v>31.288888888999999</v>
      </c>
      <c r="J324" s="178">
        <v>32.806451613</v>
      </c>
    </row>
    <row r="325" spans="1:10" ht="13" x14ac:dyDescent="0.3">
      <c r="A325" s="161"/>
      <c r="B325" s="236"/>
      <c r="C325" s="237"/>
      <c r="D325" s="238" t="s">
        <v>847</v>
      </c>
      <c r="E325" s="239" t="s">
        <v>201</v>
      </c>
      <c r="F325" s="171">
        <v>66</v>
      </c>
      <c r="G325" s="171">
        <v>19</v>
      </c>
      <c r="H325" s="240">
        <v>28.787878788</v>
      </c>
      <c r="I325" s="176">
        <v>29.954545455000002</v>
      </c>
      <c r="J325" s="176">
        <v>31.578947368000001</v>
      </c>
    </row>
    <row r="326" spans="1:10" ht="13" x14ac:dyDescent="0.3">
      <c r="A326" s="233"/>
      <c r="B326" s="233"/>
      <c r="C326" s="233"/>
      <c r="D326" s="177" t="s">
        <v>192</v>
      </c>
      <c r="E326" s="234" t="s">
        <v>1745</v>
      </c>
      <c r="F326" s="170">
        <v>90</v>
      </c>
      <c r="G326" s="170">
        <v>35</v>
      </c>
      <c r="H326" s="235">
        <v>38.888888889</v>
      </c>
      <c r="I326" s="178">
        <v>30.422222221999998</v>
      </c>
      <c r="J326" s="178">
        <v>31.8</v>
      </c>
    </row>
    <row r="327" spans="1:10" ht="13" x14ac:dyDescent="0.3">
      <c r="A327" s="161"/>
      <c r="B327" s="236"/>
      <c r="C327" s="237"/>
      <c r="D327" s="238" t="s">
        <v>1746</v>
      </c>
      <c r="E327" s="239" t="s">
        <v>1747</v>
      </c>
      <c r="F327" s="171">
        <v>86</v>
      </c>
      <c r="G327" s="171">
        <v>27</v>
      </c>
      <c r="H327" s="240">
        <v>31.395348837</v>
      </c>
      <c r="I327" s="176">
        <v>30.209302326</v>
      </c>
      <c r="J327" s="176">
        <v>30.296296296000001</v>
      </c>
    </row>
    <row r="328" spans="1:10" ht="13" x14ac:dyDescent="0.3">
      <c r="A328" s="233"/>
      <c r="B328" s="233"/>
      <c r="C328" s="233"/>
      <c r="D328" s="177" t="s">
        <v>1748</v>
      </c>
      <c r="E328" s="234" t="s">
        <v>1749</v>
      </c>
      <c r="F328" s="170">
        <v>51</v>
      </c>
      <c r="G328" s="170">
        <v>21</v>
      </c>
      <c r="H328" s="235">
        <v>41.176470588000001</v>
      </c>
      <c r="I328" s="178">
        <v>30.843137254999998</v>
      </c>
      <c r="J328" s="178">
        <v>31.523809524000001</v>
      </c>
    </row>
    <row r="329" spans="1:10" ht="13" x14ac:dyDescent="0.3">
      <c r="A329" s="161"/>
      <c r="B329" s="236"/>
      <c r="C329" s="237"/>
      <c r="D329" s="238" t="s">
        <v>1750</v>
      </c>
      <c r="E329" s="239" t="s">
        <v>1751</v>
      </c>
      <c r="F329" s="171">
        <v>87</v>
      </c>
      <c r="G329" s="171">
        <v>39</v>
      </c>
      <c r="H329" s="240">
        <v>44.827586207000003</v>
      </c>
      <c r="I329" s="176">
        <v>30.701149425000001</v>
      </c>
      <c r="J329" s="176">
        <v>31.974358974000001</v>
      </c>
    </row>
    <row r="330" spans="1:10" ht="13" x14ac:dyDescent="0.3">
      <c r="A330" s="233"/>
      <c r="B330" s="233"/>
      <c r="C330" s="233"/>
      <c r="D330" s="177" t="s">
        <v>1752</v>
      </c>
      <c r="E330" s="234" t="s">
        <v>1753</v>
      </c>
      <c r="F330" s="170">
        <v>53</v>
      </c>
      <c r="G330" s="170">
        <v>21</v>
      </c>
      <c r="H330" s="235">
        <v>39.622641508999997</v>
      </c>
      <c r="I330" s="178">
        <v>31.490566038000001</v>
      </c>
      <c r="J330" s="178">
        <v>31.380952381</v>
      </c>
    </row>
    <row r="331" spans="1:10" ht="13" x14ac:dyDescent="0.3">
      <c r="A331" s="161"/>
      <c r="B331" s="236"/>
      <c r="C331" s="237"/>
      <c r="D331" s="238" t="s">
        <v>1754</v>
      </c>
      <c r="E331" s="239" t="s">
        <v>472</v>
      </c>
      <c r="F331" s="171">
        <v>143</v>
      </c>
      <c r="G331" s="171">
        <v>51</v>
      </c>
      <c r="H331" s="240">
        <v>35.664335663999999</v>
      </c>
      <c r="I331" s="176">
        <v>31.706293706</v>
      </c>
      <c r="J331" s="176">
        <v>32.529411764999999</v>
      </c>
    </row>
    <row r="332" spans="1:10" ht="13" x14ac:dyDescent="0.3">
      <c r="A332" s="233"/>
      <c r="B332" s="233"/>
      <c r="C332" s="233"/>
      <c r="D332" s="177" t="s">
        <v>1755</v>
      </c>
      <c r="E332" s="234" t="s">
        <v>1756</v>
      </c>
      <c r="F332" s="170">
        <v>88</v>
      </c>
      <c r="G332" s="170">
        <v>31</v>
      </c>
      <c r="H332" s="235">
        <v>35.227272726999999</v>
      </c>
      <c r="I332" s="178">
        <v>32.079545455000002</v>
      </c>
      <c r="J332" s="178">
        <v>32.709677419000002</v>
      </c>
    </row>
    <row r="333" spans="1:10" ht="13" x14ac:dyDescent="0.3">
      <c r="A333" s="161"/>
      <c r="B333" s="236"/>
      <c r="C333" s="237"/>
      <c r="D333" s="238" t="s">
        <v>234</v>
      </c>
      <c r="E333" s="239" t="s">
        <v>263</v>
      </c>
      <c r="F333" s="171">
        <v>77</v>
      </c>
      <c r="G333" s="171">
        <v>25</v>
      </c>
      <c r="H333" s="240">
        <v>32.467532468000002</v>
      </c>
      <c r="I333" s="176">
        <v>29.857142856999999</v>
      </c>
      <c r="J333" s="176">
        <v>29.88</v>
      </c>
    </row>
    <row r="334" spans="1:10" ht="13" x14ac:dyDescent="0.3">
      <c r="A334" s="233"/>
      <c r="B334" s="233"/>
      <c r="C334" s="233"/>
      <c r="D334" s="177" t="s">
        <v>1757</v>
      </c>
      <c r="E334" s="234" t="s">
        <v>1758</v>
      </c>
      <c r="F334" s="170">
        <v>68</v>
      </c>
      <c r="G334" s="170">
        <v>29</v>
      </c>
      <c r="H334" s="235">
        <v>42.647058823999998</v>
      </c>
      <c r="I334" s="178">
        <v>31.573529411999999</v>
      </c>
      <c r="J334" s="178">
        <v>32.551724137999997</v>
      </c>
    </row>
    <row r="335" spans="1:10" ht="13" x14ac:dyDescent="0.3">
      <c r="A335" s="161"/>
      <c r="B335" s="236"/>
      <c r="C335" s="237"/>
      <c r="D335" s="238" t="s">
        <v>1759</v>
      </c>
      <c r="E335" s="239" t="s">
        <v>1760</v>
      </c>
      <c r="F335" s="171">
        <v>128</v>
      </c>
      <c r="G335" s="171">
        <v>46</v>
      </c>
      <c r="H335" s="240">
        <v>35.9375</v>
      </c>
      <c r="I335" s="176">
        <v>30.6171875</v>
      </c>
      <c r="J335" s="176">
        <v>31.956521738999999</v>
      </c>
    </row>
    <row r="336" spans="1:10" ht="13" x14ac:dyDescent="0.3">
      <c r="A336" s="233"/>
      <c r="B336" s="233"/>
      <c r="C336" s="233"/>
      <c r="D336" s="177" t="s">
        <v>1761</v>
      </c>
      <c r="E336" s="234" t="s">
        <v>1762</v>
      </c>
      <c r="F336" s="170">
        <v>85</v>
      </c>
      <c r="G336" s="170">
        <v>39</v>
      </c>
      <c r="H336" s="235">
        <v>45.882352941000001</v>
      </c>
      <c r="I336" s="178">
        <v>31.294117647</v>
      </c>
      <c r="J336" s="178">
        <v>32.205128205000001</v>
      </c>
    </row>
    <row r="337" spans="1:10" ht="13" x14ac:dyDescent="0.3">
      <c r="A337" s="161"/>
      <c r="B337" s="236"/>
      <c r="C337" s="237"/>
      <c r="D337" s="238" t="s">
        <v>1763</v>
      </c>
      <c r="E337" s="239" t="s">
        <v>963</v>
      </c>
      <c r="F337" s="171">
        <v>91</v>
      </c>
      <c r="G337" s="171">
        <v>36</v>
      </c>
      <c r="H337" s="240">
        <v>39.560439559999999</v>
      </c>
      <c r="I337" s="176">
        <v>31.505494505000001</v>
      </c>
      <c r="J337" s="176">
        <v>32.305555556000002</v>
      </c>
    </row>
    <row r="338" spans="1:10" ht="13" x14ac:dyDescent="0.3">
      <c r="A338" s="233"/>
      <c r="B338" s="233"/>
      <c r="C338" s="233"/>
      <c r="D338" s="177" t="s">
        <v>1138</v>
      </c>
      <c r="E338" s="234" t="s">
        <v>1460</v>
      </c>
      <c r="F338" s="170">
        <v>89</v>
      </c>
      <c r="G338" s="170">
        <v>30</v>
      </c>
      <c r="H338" s="235">
        <v>33.707865169000002</v>
      </c>
      <c r="I338" s="178">
        <v>33.617977527999997</v>
      </c>
      <c r="J338" s="178">
        <v>33.1</v>
      </c>
    </row>
    <row r="339" spans="1:10" ht="13" x14ac:dyDescent="0.3">
      <c r="A339" s="161"/>
      <c r="B339" s="236"/>
      <c r="C339" s="237"/>
      <c r="D339" s="238" t="s">
        <v>314</v>
      </c>
      <c r="E339" s="239" t="s">
        <v>1461</v>
      </c>
      <c r="F339" s="171">
        <v>172</v>
      </c>
      <c r="G339" s="171">
        <v>67</v>
      </c>
      <c r="H339" s="240">
        <v>38.953488372000002</v>
      </c>
      <c r="I339" s="176">
        <v>32.906976743999998</v>
      </c>
      <c r="J339" s="176">
        <v>32.626865672000001</v>
      </c>
    </row>
    <row r="340" spans="1:10" ht="13" x14ac:dyDescent="0.3">
      <c r="A340" s="233"/>
      <c r="B340" s="233"/>
      <c r="C340" s="233"/>
      <c r="D340" s="177" t="s">
        <v>149</v>
      </c>
      <c r="E340" s="234" t="s">
        <v>1462</v>
      </c>
      <c r="F340" s="170">
        <v>257</v>
      </c>
      <c r="G340" s="170">
        <v>95</v>
      </c>
      <c r="H340" s="235">
        <v>36.964980545000003</v>
      </c>
      <c r="I340" s="178">
        <v>31.587548638000001</v>
      </c>
      <c r="J340" s="178">
        <v>31.6</v>
      </c>
    </row>
    <row r="341" spans="1:10" ht="13" x14ac:dyDescent="0.3">
      <c r="A341" s="161"/>
      <c r="B341" s="236"/>
      <c r="C341" s="237"/>
      <c r="D341" s="238" t="s">
        <v>302</v>
      </c>
      <c r="E341" s="239" t="s">
        <v>1463</v>
      </c>
      <c r="F341" s="171">
        <v>170</v>
      </c>
      <c r="G341" s="171">
        <v>59</v>
      </c>
      <c r="H341" s="240">
        <v>34.705882353</v>
      </c>
      <c r="I341" s="176">
        <v>33.464705881999997</v>
      </c>
      <c r="J341" s="176">
        <v>34.152542373000003</v>
      </c>
    </row>
    <row r="342" spans="1:10" ht="13" x14ac:dyDescent="0.3">
      <c r="A342" s="233"/>
      <c r="B342" s="233"/>
      <c r="C342" s="233"/>
      <c r="D342" s="177" t="s">
        <v>228</v>
      </c>
      <c r="E342" s="234" t="s">
        <v>1464</v>
      </c>
      <c r="F342" s="170">
        <v>199</v>
      </c>
      <c r="G342" s="170">
        <v>56</v>
      </c>
      <c r="H342" s="235">
        <v>28.140703517999999</v>
      </c>
      <c r="I342" s="178">
        <v>31.673366833999999</v>
      </c>
      <c r="J342" s="178">
        <v>32.017857143000001</v>
      </c>
    </row>
    <row r="343" spans="1:10" ht="13" x14ac:dyDescent="0.3">
      <c r="A343" s="161"/>
      <c r="B343" s="236"/>
      <c r="C343" s="237"/>
      <c r="D343" s="238" t="s">
        <v>246</v>
      </c>
      <c r="E343" s="239" t="s">
        <v>1465</v>
      </c>
      <c r="F343" s="171">
        <v>235</v>
      </c>
      <c r="G343" s="171">
        <v>91</v>
      </c>
      <c r="H343" s="240">
        <v>38.723404254999998</v>
      </c>
      <c r="I343" s="176">
        <v>31.497872340000001</v>
      </c>
      <c r="J343" s="176">
        <v>31.736263736000002</v>
      </c>
    </row>
    <row r="344" spans="1:10" ht="13" x14ac:dyDescent="0.3">
      <c r="A344" s="233"/>
      <c r="B344" s="233"/>
      <c r="C344" s="233"/>
      <c r="D344" s="177" t="s">
        <v>139</v>
      </c>
      <c r="E344" s="234" t="s">
        <v>1466</v>
      </c>
      <c r="F344" s="170">
        <v>326</v>
      </c>
      <c r="G344" s="170">
        <v>119</v>
      </c>
      <c r="H344" s="235">
        <v>36.503067485000003</v>
      </c>
      <c r="I344" s="178">
        <v>30.134969325</v>
      </c>
      <c r="J344" s="178">
        <v>30.882352941000001</v>
      </c>
    </row>
    <row r="345" spans="1:10" ht="13" x14ac:dyDescent="0.3">
      <c r="A345" s="161"/>
      <c r="B345" s="236"/>
      <c r="C345" s="237"/>
      <c r="D345" s="238" t="s">
        <v>459</v>
      </c>
      <c r="E345" s="239" t="s">
        <v>1467</v>
      </c>
      <c r="F345" s="171">
        <v>232</v>
      </c>
      <c r="G345" s="171">
        <v>77</v>
      </c>
      <c r="H345" s="240">
        <v>33.189655172000002</v>
      </c>
      <c r="I345" s="176">
        <v>31.318965516999999</v>
      </c>
      <c r="J345" s="176">
        <v>32.363636364000001</v>
      </c>
    </row>
    <row r="346" spans="1:10" ht="13" x14ac:dyDescent="0.3">
      <c r="A346" s="233"/>
      <c r="B346" s="233"/>
      <c r="C346" s="233"/>
      <c r="D346" s="177" t="s">
        <v>1468</v>
      </c>
      <c r="E346" s="234" t="s">
        <v>1469</v>
      </c>
      <c r="F346" s="170">
        <v>52</v>
      </c>
      <c r="G346" s="170">
        <v>22</v>
      </c>
      <c r="H346" s="235">
        <v>42.307692308</v>
      </c>
      <c r="I346" s="178">
        <v>35.076923076999996</v>
      </c>
      <c r="J346" s="178">
        <v>35.045454544999998</v>
      </c>
    </row>
    <row r="347" spans="1:10" ht="13" x14ac:dyDescent="0.3">
      <c r="A347" s="161"/>
      <c r="B347" s="236"/>
      <c r="C347" s="237"/>
      <c r="D347" s="238" t="s">
        <v>527</v>
      </c>
      <c r="E347" s="239" t="s">
        <v>1470</v>
      </c>
      <c r="F347" s="171">
        <v>149</v>
      </c>
      <c r="G347" s="171">
        <v>47</v>
      </c>
      <c r="H347" s="240">
        <v>31.543624161</v>
      </c>
      <c r="I347" s="176">
        <v>32.66442953</v>
      </c>
      <c r="J347" s="176">
        <v>33.553191489</v>
      </c>
    </row>
    <row r="348" spans="1:10" ht="13" x14ac:dyDescent="0.3">
      <c r="A348" s="233"/>
      <c r="B348" s="233"/>
      <c r="C348" s="233"/>
      <c r="D348" s="177" t="s">
        <v>833</v>
      </c>
      <c r="E348" s="234" t="s">
        <v>1445</v>
      </c>
      <c r="F348" s="170">
        <v>83</v>
      </c>
      <c r="G348" s="170">
        <v>29</v>
      </c>
      <c r="H348" s="235">
        <v>34.939759035999998</v>
      </c>
      <c r="I348" s="178">
        <v>30.78313253</v>
      </c>
      <c r="J348" s="178">
        <v>32.034482758999999</v>
      </c>
    </row>
    <row r="349" spans="1:10" ht="13" x14ac:dyDescent="0.3">
      <c r="A349" s="161"/>
      <c r="B349" s="236"/>
      <c r="C349" s="237"/>
      <c r="D349" s="238" t="s">
        <v>360</v>
      </c>
      <c r="E349" s="239" t="s">
        <v>1446</v>
      </c>
      <c r="F349" s="171">
        <v>61</v>
      </c>
      <c r="G349" s="171">
        <v>29</v>
      </c>
      <c r="H349" s="240">
        <v>47.540983607000001</v>
      </c>
      <c r="I349" s="176">
        <v>31.852459016000001</v>
      </c>
      <c r="J349" s="176">
        <v>33.241379309999999</v>
      </c>
    </row>
    <row r="350" spans="1:10" ht="13" x14ac:dyDescent="0.3">
      <c r="A350" s="233"/>
      <c r="B350" s="233"/>
      <c r="C350" s="233"/>
      <c r="D350" s="177" t="s">
        <v>250</v>
      </c>
      <c r="E350" s="234" t="s">
        <v>361</v>
      </c>
      <c r="F350" s="170">
        <v>153</v>
      </c>
      <c r="G350" s="170">
        <v>74</v>
      </c>
      <c r="H350" s="235">
        <v>48.366013072000001</v>
      </c>
      <c r="I350" s="178">
        <v>33.450980391999998</v>
      </c>
      <c r="J350" s="178">
        <v>33.391891891999997</v>
      </c>
    </row>
    <row r="351" spans="1:10" ht="13" x14ac:dyDescent="0.3">
      <c r="A351" s="161"/>
      <c r="B351" s="236"/>
      <c r="C351" s="237"/>
      <c r="D351" s="238" t="s">
        <v>181</v>
      </c>
      <c r="E351" s="239" t="s">
        <v>1447</v>
      </c>
      <c r="F351" s="171">
        <v>154</v>
      </c>
      <c r="G351" s="171">
        <v>55</v>
      </c>
      <c r="H351" s="240">
        <v>35.714285713999999</v>
      </c>
      <c r="I351" s="176">
        <v>33.019480518999998</v>
      </c>
      <c r="J351" s="176">
        <v>33.690909091000002</v>
      </c>
    </row>
    <row r="352" spans="1:10" ht="13" x14ac:dyDescent="0.3">
      <c r="A352" s="233"/>
      <c r="B352" s="233"/>
      <c r="C352" s="233"/>
      <c r="D352" s="177" t="s">
        <v>668</v>
      </c>
      <c r="E352" s="234" t="s">
        <v>1448</v>
      </c>
      <c r="F352" s="170">
        <v>135</v>
      </c>
      <c r="G352" s="170">
        <v>57</v>
      </c>
      <c r="H352" s="235">
        <v>42.222222221999999</v>
      </c>
      <c r="I352" s="178">
        <v>32.807407406999999</v>
      </c>
      <c r="J352" s="178">
        <v>35.070175439000003</v>
      </c>
    </row>
    <row r="353" spans="1:10" ht="13" x14ac:dyDescent="0.3">
      <c r="A353" s="161"/>
      <c r="B353" s="236"/>
      <c r="C353" s="237"/>
      <c r="D353" s="238" t="s">
        <v>210</v>
      </c>
      <c r="E353" s="239" t="s">
        <v>1449</v>
      </c>
      <c r="F353" s="171">
        <v>226</v>
      </c>
      <c r="G353" s="171">
        <v>92</v>
      </c>
      <c r="H353" s="240">
        <v>40.707964601999997</v>
      </c>
      <c r="I353" s="176">
        <v>32.340707965</v>
      </c>
      <c r="J353" s="176">
        <v>33.902173912999999</v>
      </c>
    </row>
    <row r="354" spans="1:10" ht="13" x14ac:dyDescent="0.3">
      <c r="A354" s="233"/>
      <c r="B354" s="233"/>
      <c r="C354" s="233"/>
      <c r="D354" s="177" t="s">
        <v>236</v>
      </c>
      <c r="E354" s="234" t="s">
        <v>383</v>
      </c>
      <c r="F354" s="170">
        <v>99</v>
      </c>
      <c r="G354" s="170">
        <v>39</v>
      </c>
      <c r="H354" s="235">
        <v>39.393939394</v>
      </c>
      <c r="I354" s="178">
        <v>31.656565657000002</v>
      </c>
      <c r="J354" s="178">
        <v>31.871794871999999</v>
      </c>
    </row>
    <row r="355" spans="1:10" ht="13" x14ac:dyDescent="0.3">
      <c r="A355" s="161"/>
      <c r="B355" s="236"/>
      <c r="C355" s="237"/>
      <c r="D355" s="238" t="s">
        <v>491</v>
      </c>
      <c r="E355" s="239" t="s">
        <v>391</v>
      </c>
      <c r="F355" s="171">
        <v>144</v>
      </c>
      <c r="G355" s="171">
        <v>66</v>
      </c>
      <c r="H355" s="240">
        <v>45.833333332999999</v>
      </c>
      <c r="I355" s="176">
        <v>31.777777778000001</v>
      </c>
      <c r="J355" s="176">
        <v>32.075757576000001</v>
      </c>
    </row>
    <row r="356" spans="1:10" ht="13" x14ac:dyDescent="0.3">
      <c r="A356" s="233"/>
      <c r="B356" s="233"/>
      <c r="C356" s="233"/>
      <c r="D356" s="177" t="s">
        <v>155</v>
      </c>
      <c r="E356" s="234" t="s">
        <v>1450</v>
      </c>
      <c r="F356" s="170">
        <v>181</v>
      </c>
      <c r="G356" s="170">
        <v>64</v>
      </c>
      <c r="H356" s="235">
        <v>35.359116022000002</v>
      </c>
      <c r="I356" s="178">
        <v>30.17679558</v>
      </c>
      <c r="J356" s="178">
        <v>30.515625</v>
      </c>
    </row>
    <row r="357" spans="1:10" ht="13" x14ac:dyDescent="0.3">
      <c r="A357" s="161"/>
      <c r="B357" s="236"/>
      <c r="C357" s="237"/>
      <c r="D357" s="238" t="s">
        <v>390</v>
      </c>
      <c r="E357" s="239" t="s">
        <v>156</v>
      </c>
      <c r="F357" s="171">
        <v>76</v>
      </c>
      <c r="G357" s="171">
        <v>27</v>
      </c>
      <c r="H357" s="240">
        <v>35.526315789000002</v>
      </c>
      <c r="I357" s="176">
        <v>30.986842105000001</v>
      </c>
      <c r="J357" s="176">
        <v>32.444444443999998</v>
      </c>
    </row>
    <row r="358" spans="1:10" ht="13" x14ac:dyDescent="0.3">
      <c r="A358" s="233"/>
      <c r="B358" s="233"/>
      <c r="C358" s="233"/>
      <c r="D358" s="177" t="s">
        <v>414</v>
      </c>
      <c r="E358" s="234" t="s">
        <v>492</v>
      </c>
      <c r="F358" s="170">
        <v>63</v>
      </c>
      <c r="G358" s="170">
        <v>30</v>
      </c>
      <c r="H358" s="235">
        <v>47.619047619</v>
      </c>
      <c r="I358" s="178">
        <v>33.444444443999998</v>
      </c>
      <c r="J358" s="178">
        <v>33.9</v>
      </c>
    </row>
    <row r="359" spans="1:10" ht="13" x14ac:dyDescent="0.3">
      <c r="A359" s="161"/>
      <c r="B359" s="236"/>
      <c r="C359" s="237"/>
      <c r="D359" s="238" t="s">
        <v>382</v>
      </c>
      <c r="E359" s="239" t="s">
        <v>1451</v>
      </c>
      <c r="F359" s="171">
        <v>80</v>
      </c>
      <c r="G359" s="171">
        <v>32</v>
      </c>
      <c r="H359" s="240">
        <v>40</v>
      </c>
      <c r="I359" s="176">
        <v>31.512499999999999</v>
      </c>
      <c r="J359" s="176">
        <v>31.5625</v>
      </c>
    </row>
    <row r="360" spans="1:10" ht="13" x14ac:dyDescent="0.3">
      <c r="A360" s="233"/>
      <c r="B360" s="233"/>
      <c r="C360" s="233"/>
      <c r="D360" s="177" t="s">
        <v>171</v>
      </c>
      <c r="E360" s="234" t="s">
        <v>313</v>
      </c>
      <c r="F360" s="170">
        <v>135</v>
      </c>
      <c r="G360" s="170">
        <v>51</v>
      </c>
      <c r="H360" s="235">
        <v>37.777777778000001</v>
      </c>
      <c r="I360" s="178">
        <v>31.474074074000001</v>
      </c>
      <c r="J360" s="178">
        <v>31.529411764999999</v>
      </c>
    </row>
    <row r="361" spans="1:10" ht="13" x14ac:dyDescent="0.3">
      <c r="A361" s="161"/>
      <c r="B361" s="236"/>
      <c r="C361" s="237"/>
      <c r="D361" s="238" t="s">
        <v>1273</v>
      </c>
      <c r="E361" s="239" t="s">
        <v>1452</v>
      </c>
      <c r="F361" s="171">
        <v>36</v>
      </c>
      <c r="G361" s="171">
        <v>12</v>
      </c>
      <c r="H361" s="240">
        <v>33.333333332999999</v>
      </c>
      <c r="I361" s="176">
        <v>31.222222221999999</v>
      </c>
      <c r="J361" s="176">
        <v>31.916666667000001</v>
      </c>
    </row>
    <row r="362" spans="1:10" ht="13" x14ac:dyDescent="0.3">
      <c r="A362" s="233"/>
      <c r="B362" s="233"/>
      <c r="C362" s="233"/>
      <c r="D362" s="177" t="s">
        <v>614</v>
      </c>
      <c r="E362" s="234" t="s">
        <v>1453</v>
      </c>
      <c r="F362" s="170">
        <v>125</v>
      </c>
      <c r="G362" s="170">
        <v>49</v>
      </c>
      <c r="H362" s="235">
        <v>39.200000000000003</v>
      </c>
      <c r="I362" s="178">
        <v>30.4</v>
      </c>
      <c r="J362" s="178">
        <v>31.795918366999999</v>
      </c>
    </row>
    <row r="363" spans="1:10" ht="13" x14ac:dyDescent="0.3">
      <c r="A363" s="161"/>
      <c r="B363" s="236"/>
      <c r="C363" s="237"/>
      <c r="D363" s="238" t="s">
        <v>980</v>
      </c>
      <c r="E363" s="239" t="s">
        <v>1080</v>
      </c>
      <c r="F363" s="171">
        <v>159</v>
      </c>
      <c r="G363" s="171">
        <v>47</v>
      </c>
      <c r="H363" s="240">
        <v>29.559748427999999</v>
      </c>
      <c r="I363" s="176">
        <v>30.748427672999998</v>
      </c>
      <c r="J363" s="176">
        <v>30.936170213</v>
      </c>
    </row>
    <row r="364" spans="1:10" ht="13" x14ac:dyDescent="0.3">
      <c r="A364" s="233"/>
      <c r="B364" s="233"/>
      <c r="C364" s="233"/>
      <c r="D364" s="177" t="s">
        <v>644</v>
      </c>
      <c r="E364" s="234" t="s">
        <v>176</v>
      </c>
      <c r="F364" s="170">
        <v>58</v>
      </c>
      <c r="G364" s="170">
        <v>18</v>
      </c>
      <c r="H364" s="235">
        <v>31.034482758999999</v>
      </c>
      <c r="I364" s="178">
        <v>31.465517241000001</v>
      </c>
      <c r="J364" s="178">
        <v>31.611111111</v>
      </c>
    </row>
    <row r="365" spans="1:10" ht="13" x14ac:dyDescent="0.3">
      <c r="A365" s="161"/>
      <c r="B365" s="236"/>
      <c r="C365" s="237"/>
      <c r="D365" s="238" t="s">
        <v>787</v>
      </c>
      <c r="E365" s="239" t="s">
        <v>1454</v>
      </c>
      <c r="F365" s="171">
        <v>125</v>
      </c>
      <c r="G365" s="171">
        <v>44</v>
      </c>
      <c r="H365" s="240">
        <v>35.200000000000003</v>
      </c>
      <c r="I365" s="176">
        <v>30.904</v>
      </c>
      <c r="J365" s="176">
        <v>31.522727273000001</v>
      </c>
    </row>
    <row r="366" spans="1:10" ht="13" x14ac:dyDescent="0.3">
      <c r="A366" s="233"/>
      <c r="B366" s="233"/>
      <c r="C366" s="233"/>
      <c r="D366" s="177" t="s">
        <v>260</v>
      </c>
      <c r="E366" s="234" t="s">
        <v>1455</v>
      </c>
      <c r="F366" s="170">
        <v>59</v>
      </c>
      <c r="G366" s="170">
        <v>24</v>
      </c>
      <c r="H366" s="235">
        <v>40.677966101999999</v>
      </c>
      <c r="I366" s="178">
        <v>31.355932202999998</v>
      </c>
      <c r="J366" s="178">
        <v>31.583333332999999</v>
      </c>
    </row>
    <row r="367" spans="1:10" ht="13" x14ac:dyDescent="0.3">
      <c r="A367" s="161"/>
      <c r="B367" s="236"/>
      <c r="C367" s="237"/>
      <c r="D367" s="238" t="s">
        <v>1079</v>
      </c>
      <c r="E367" s="239" t="s">
        <v>1456</v>
      </c>
      <c r="F367" s="171">
        <v>81</v>
      </c>
      <c r="G367" s="171">
        <v>37</v>
      </c>
      <c r="H367" s="240">
        <v>45.679012346</v>
      </c>
      <c r="I367" s="176">
        <v>29.271604937999999</v>
      </c>
      <c r="J367" s="176">
        <v>29.729729729999999</v>
      </c>
    </row>
    <row r="368" spans="1:10" ht="13" x14ac:dyDescent="0.3">
      <c r="A368" s="233"/>
      <c r="B368" s="233"/>
      <c r="C368" s="233"/>
      <c r="D368" s="177" t="s">
        <v>175</v>
      </c>
      <c r="E368" s="234" t="s">
        <v>1457</v>
      </c>
      <c r="F368" s="170">
        <v>32</v>
      </c>
      <c r="G368" s="170">
        <v>12</v>
      </c>
      <c r="H368" s="235">
        <v>37.5</v>
      </c>
      <c r="I368" s="178">
        <v>32.0625</v>
      </c>
      <c r="J368" s="178">
        <v>31.083333332999999</v>
      </c>
    </row>
    <row r="369" spans="1:10" ht="13" x14ac:dyDescent="0.3">
      <c r="A369" s="161"/>
      <c r="B369" s="236"/>
      <c r="C369" s="237"/>
      <c r="D369" s="238" t="s">
        <v>457</v>
      </c>
      <c r="E369" s="239" t="s">
        <v>1458</v>
      </c>
      <c r="F369" s="171">
        <v>47</v>
      </c>
      <c r="G369" s="171">
        <v>20</v>
      </c>
      <c r="H369" s="240">
        <v>42.553191489</v>
      </c>
      <c r="I369" s="176">
        <v>33.212765957000002</v>
      </c>
      <c r="J369" s="176">
        <v>34.700000000000003</v>
      </c>
    </row>
    <row r="370" spans="1:10" ht="13" x14ac:dyDescent="0.3">
      <c r="A370" s="233"/>
      <c r="B370" s="233"/>
      <c r="C370" s="233"/>
      <c r="D370" s="177" t="s">
        <v>875</v>
      </c>
      <c r="E370" s="234" t="s">
        <v>1459</v>
      </c>
      <c r="F370" s="170">
        <v>100</v>
      </c>
      <c r="G370" s="170">
        <v>43</v>
      </c>
      <c r="H370" s="235">
        <v>43</v>
      </c>
      <c r="I370" s="178">
        <v>31.25</v>
      </c>
      <c r="J370" s="178">
        <v>31.883720929999999</v>
      </c>
    </row>
    <row r="371" spans="1:10" ht="13" x14ac:dyDescent="0.3">
      <c r="A371" s="161"/>
      <c r="B371" s="236"/>
      <c r="C371" s="237"/>
      <c r="D371" s="238" t="s">
        <v>557</v>
      </c>
      <c r="E371" s="239" t="s">
        <v>1719</v>
      </c>
      <c r="F371" s="171">
        <v>266</v>
      </c>
      <c r="G371" s="171">
        <v>103</v>
      </c>
      <c r="H371" s="240">
        <v>38.721804511000002</v>
      </c>
      <c r="I371" s="176">
        <v>30.45112782</v>
      </c>
      <c r="J371" s="176">
        <v>31.330097086999999</v>
      </c>
    </row>
    <row r="372" spans="1:10" ht="13" x14ac:dyDescent="0.3">
      <c r="A372" s="233"/>
      <c r="B372" s="233"/>
      <c r="C372" s="233"/>
      <c r="D372" s="177" t="s">
        <v>1720</v>
      </c>
      <c r="E372" s="234" t="s">
        <v>1721</v>
      </c>
      <c r="F372" s="170">
        <v>60</v>
      </c>
      <c r="G372" s="170">
        <v>26</v>
      </c>
      <c r="H372" s="235">
        <v>43.333333332999999</v>
      </c>
      <c r="I372" s="178">
        <v>30.85</v>
      </c>
      <c r="J372" s="178">
        <v>31.538461538</v>
      </c>
    </row>
    <row r="373" spans="1:10" ht="13" x14ac:dyDescent="0.3">
      <c r="A373" s="161"/>
      <c r="B373" s="236"/>
      <c r="C373" s="237"/>
      <c r="D373" s="238" t="s">
        <v>972</v>
      </c>
      <c r="E373" s="239" t="s">
        <v>1722</v>
      </c>
      <c r="F373" s="171">
        <v>114</v>
      </c>
      <c r="G373" s="171">
        <v>36</v>
      </c>
      <c r="H373" s="240">
        <v>31.578947368000001</v>
      </c>
      <c r="I373" s="176">
        <v>29.438596490999998</v>
      </c>
      <c r="J373" s="176">
        <v>30.194444443999998</v>
      </c>
    </row>
    <row r="374" spans="1:10" ht="13" x14ac:dyDescent="0.3">
      <c r="A374" s="233"/>
      <c r="B374" s="233"/>
      <c r="C374" s="233"/>
      <c r="D374" s="177" t="s">
        <v>555</v>
      </c>
      <c r="E374" s="234" t="s">
        <v>973</v>
      </c>
      <c r="F374" s="170">
        <v>75</v>
      </c>
      <c r="G374" s="170">
        <v>24</v>
      </c>
      <c r="H374" s="235">
        <v>32</v>
      </c>
      <c r="I374" s="178">
        <v>31.053333333000001</v>
      </c>
      <c r="J374" s="178">
        <v>31.166666667000001</v>
      </c>
    </row>
    <row r="375" spans="1:10" ht="13" x14ac:dyDescent="0.3">
      <c r="A375" s="161"/>
      <c r="B375" s="236"/>
      <c r="C375" s="237"/>
      <c r="D375" s="238" t="s">
        <v>1723</v>
      </c>
      <c r="E375" s="239" t="s">
        <v>1724</v>
      </c>
      <c r="F375" s="171">
        <v>62</v>
      </c>
      <c r="G375" s="171">
        <v>23</v>
      </c>
      <c r="H375" s="240">
        <v>37.096774193999998</v>
      </c>
      <c r="I375" s="176">
        <v>31</v>
      </c>
      <c r="J375" s="176">
        <v>32.086956522000001</v>
      </c>
    </row>
    <row r="376" spans="1:10" ht="13" x14ac:dyDescent="0.3">
      <c r="A376" s="233"/>
      <c r="B376" s="233"/>
      <c r="C376" s="233"/>
      <c r="D376" s="177" t="s">
        <v>1725</v>
      </c>
      <c r="E376" s="234" t="s">
        <v>556</v>
      </c>
      <c r="F376" s="170">
        <v>80</v>
      </c>
      <c r="G376" s="170">
        <v>29</v>
      </c>
      <c r="H376" s="235">
        <v>36.25</v>
      </c>
      <c r="I376" s="178">
        <v>30.987500000000001</v>
      </c>
      <c r="J376" s="178">
        <v>31.310344828000002</v>
      </c>
    </row>
    <row r="377" spans="1:10" ht="13" x14ac:dyDescent="0.3">
      <c r="A377" s="161"/>
      <c r="B377" s="236"/>
      <c r="C377" s="237"/>
      <c r="D377" s="238" t="s">
        <v>1726</v>
      </c>
      <c r="E377" s="239" t="s">
        <v>1727</v>
      </c>
      <c r="F377" s="171">
        <v>26</v>
      </c>
      <c r="G377" s="171">
        <v>7</v>
      </c>
      <c r="H377" s="240">
        <v>26.923076923</v>
      </c>
      <c r="I377" s="176">
        <v>30.961538462</v>
      </c>
      <c r="J377" s="176">
        <v>28.714285713999999</v>
      </c>
    </row>
    <row r="378" spans="1:10" ht="13" x14ac:dyDescent="0.3">
      <c r="A378" s="233"/>
      <c r="B378" s="233"/>
      <c r="C378" s="233"/>
      <c r="D378" s="177" t="s">
        <v>461</v>
      </c>
      <c r="E378" s="234" t="s">
        <v>1359</v>
      </c>
      <c r="F378" s="170">
        <v>75</v>
      </c>
      <c r="G378" s="170">
        <v>21</v>
      </c>
      <c r="H378" s="235">
        <v>28</v>
      </c>
      <c r="I378" s="178">
        <v>31.306666666999998</v>
      </c>
      <c r="J378" s="178">
        <v>32.857142856999999</v>
      </c>
    </row>
    <row r="379" spans="1:10" ht="13" x14ac:dyDescent="0.3">
      <c r="A379" s="161"/>
      <c r="B379" s="236"/>
      <c r="C379" s="237"/>
      <c r="D379" s="238" t="s">
        <v>419</v>
      </c>
      <c r="E379" s="239" t="s">
        <v>1360</v>
      </c>
      <c r="F379" s="171">
        <v>107</v>
      </c>
      <c r="G379" s="171">
        <v>36</v>
      </c>
      <c r="H379" s="240">
        <v>33.644859812999997</v>
      </c>
      <c r="I379" s="176">
        <v>31.485981308</v>
      </c>
      <c r="J379" s="176">
        <v>32.277777778000001</v>
      </c>
    </row>
    <row r="380" spans="1:10" ht="13" x14ac:dyDescent="0.3">
      <c r="A380" s="233"/>
      <c r="B380" s="233"/>
      <c r="C380" s="233"/>
      <c r="D380" s="177" t="s">
        <v>523</v>
      </c>
      <c r="E380" s="234" t="s">
        <v>1361</v>
      </c>
      <c r="F380" s="170">
        <v>111</v>
      </c>
      <c r="G380" s="170">
        <v>26</v>
      </c>
      <c r="H380" s="235">
        <v>23.423423422999999</v>
      </c>
      <c r="I380" s="178">
        <v>30.477477477000001</v>
      </c>
      <c r="J380" s="178">
        <v>29.807692308</v>
      </c>
    </row>
    <row r="381" spans="1:10" ht="13" x14ac:dyDescent="0.3">
      <c r="A381" s="161"/>
      <c r="B381" s="236"/>
      <c r="C381" s="237"/>
      <c r="D381" s="238" t="s">
        <v>923</v>
      </c>
      <c r="E381" s="239" t="s">
        <v>924</v>
      </c>
      <c r="F381" s="171">
        <v>140</v>
      </c>
      <c r="G381" s="171">
        <v>42</v>
      </c>
      <c r="H381" s="240">
        <v>30</v>
      </c>
      <c r="I381" s="176">
        <v>30.064285714</v>
      </c>
      <c r="J381" s="176">
        <v>30.380952381</v>
      </c>
    </row>
    <row r="382" spans="1:10" ht="13" x14ac:dyDescent="0.3">
      <c r="A382" s="233"/>
      <c r="B382" s="233"/>
      <c r="C382" s="233"/>
      <c r="D382" s="177" t="s">
        <v>1362</v>
      </c>
      <c r="E382" s="234" t="s">
        <v>1363</v>
      </c>
      <c r="F382" s="170">
        <v>78</v>
      </c>
      <c r="G382" s="170">
        <v>35</v>
      </c>
      <c r="H382" s="235">
        <v>44.871794872000002</v>
      </c>
      <c r="I382" s="178">
        <v>31.448717948999999</v>
      </c>
      <c r="J382" s="178">
        <v>31.371428570999999</v>
      </c>
    </row>
    <row r="383" spans="1:10" ht="13" x14ac:dyDescent="0.3">
      <c r="A383" s="161"/>
      <c r="B383" s="236"/>
      <c r="C383" s="237"/>
      <c r="D383" s="238" t="s">
        <v>1357</v>
      </c>
      <c r="E383" s="239" t="s">
        <v>1358</v>
      </c>
      <c r="F383" s="171">
        <v>139</v>
      </c>
      <c r="G383" s="171">
        <v>36</v>
      </c>
      <c r="H383" s="240">
        <v>25.899280575999999</v>
      </c>
      <c r="I383" s="176">
        <v>30.143884891999999</v>
      </c>
      <c r="J383" s="176">
        <v>30.277777778000001</v>
      </c>
    </row>
    <row r="384" spans="1:10" ht="13" x14ac:dyDescent="0.3">
      <c r="A384" s="233"/>
      <c r="B384" s="233"/>
      <c r="C384" s="233"/>
      <c r="D384" s="177" t="s">
        <v>741</v>
      </c>
      <c r="E384" s="234" t="s">
        <v>1660</v>
      </c>
      <c r="F384" s="170">
        <v>425</v>
      </c>
      <c r="G384" s="170">
        <v>156</v>
      </c>
      <c r="H384" s="235">
        <v>36.705882353</v>
      </c>
      <c r="I384" s="178">
        <v>30.995294118</v>
      </c>
      <c r="J384" s="178">
        <v>31.339743590000001</v>
      </c>
    </row>
    <row r="385" spans="1:10" ht="13" x14ac:dyDescent="0.3">
      <c r="A385" s="161"/>
      <c r="B385" s="236"/>
      <c r="C385" s="237"/>
      <c r="D385" s="238" t="s">
        <v>182</v>
      </c>
      <c r="E385" s="239" t="s">
        <v>1661</v>
      </c>
      <c r="F385" s="171">
        <v>96</v>
      </c>
      <c r="G385" s="171">
        <v>30</v>
      </c>
      <c r="H385" s="240">
        <v>31.25</v>
      </c>
      <c r="I385" s="176">
        <v>30.177083332999999</v>
      </c>
      <c r="J385" s="176">
        <v>31.533333333000002</v>
      </c>
    </row>
    <row r="386" spans="1:10" ht="13" x14ac:dyDescent="0.3">
      <c r="A386" s="233"/>
      <c r="B386" s="233"/>
      <c r="C386" s="233"/>
      <c r="D386" s="177" t="s">
        <v>612</v>
      </c>
      <c r="E386" s="234" t="s">
        <v>1662</v>
      </c>
      <c r="F386" s="170">
        <v>124</v>
      </c>
      <c r="G386" s="170">
        <v>57</v>
      </c>
      <c r="H386" s="235">
        <v>45.967741934999999</v>
      </c>
      <c r="I386" s="178">
        <v>31.693548387</v>
      </c>
      <c r="J386" s="178">
        <v>32.807017543999997</v>
      </c>
    </row>
    <row r="387" spans="1:10" ht="13" x14ac:dyDescent="0.3">
      <c r="A387" s="161"/>
      <c r="B387" s="236"/>
      <c r="C387" s="237"/>
      <c r="D387" s="238" t="s">
        <v>431</v>
      </c>
      <c r="E387" s="239" t="s">
        <v>1663</v>
      </c>
      <c r="F387" s="171">
        <v>41</v>
      </c>
      <c r="G387" s="171">
        <v>14</v>
      </c>
      <c r="H387" s="240">
        <v>34.146341462999999</v>
      </c>
      <c r="I387" s="176">
        <v>31.390243902000002</v>
      </c>
      <c r="J387" s="176">
        <v>32.857142856999999</v>
      </c>
    </row>
    <row r="388" spans="1:10" ht="13" x14ac:dyDescent="0.3">
      <c r="A388" s="233"/>
      <c r="B388" s="233"/>
      <c r="C388" s="233"/>
      <c r="D388" s="177" t="s">
        <v>1101</v>
      </c>
      <c r="E388" s="234" t="s">
        <v>1664</v>
      </c>
      <c r="F388" s="170">
        <v>160</v>
      </c>
      <c r="G388" s="170">
        <v>53</v>
      </c>
      <c r="H388" s="235">
        <v>33.125</v>
      </c>
      <c r="I388" s="178">
        <v>30.40625</v>
      </c>
      <c r="J388" s="178">
        <v>32.094339623000003</v>
      </c>
    </row>
    <row r="389" spans="1:10" ht="13" x14ac:dyDescent="0.3">
      <c r="A389" s="161"/>
      <c r="B389" s="236"/>
      <c r="C389" s="237"/>
      <c r="D389" s="238" t="s">
        <v>1235</v>
      </c>
      <c r="E389" s="239" t="s">
        <v>1665</v>
      </c>
      <c r="F389" s="171">
        <v>95</v>
      </c>
      <c r="G389" s="171">
        <v>33</v>
      </c>
      <c r="H389" s="240">
        <v>34.736842105000001</v>
      </c>
      <c r="I389" s="176">
        <v>31.4</v>
      </c>
      <c r="J389" s="176">
        <v>32.212121212</v>
      </c>
    </row>
    <row r="390" spans="1:10" ht="13" x14ac:dyDescent="0.3">
      <c r="A390" s="233"/>
      <c r="B390" s="233"/>
      <c r="C390" s="233"/>
      <c r="D390" s="177" t="s">
        <v>1133</v>
      </c>
      <c r="E390" s="234" t="s">
        <v>1666</v>
      </c>
      <c r="F390" s="170">
        <v>101</v>
      </c>
      <c r="G390" s="170">
        <v>42</v>
      </c>
      <c r="H390" s="235">
        <v>41.584158416000001</v>
      </c>
      <c r="I390" s="178">
        <v>30.831683168000001</v>
      </c>
      <c r="J390" s="178">
        <v>31.619047619</v>
      </c>
    </row>
    <row r="391" spans="1:10" ht="13" x14ac:dyDescent="0.3">
      <c r="A391" s="161"/>
      <c r="B391" s="236"/>
      <c r="C391" s="237"/>
      <c r="D391" s="238" t="s">
        <v>1160</v>
      </c>
      <c r="E391" s="239" t="s">
        <v>1667</v>
      </c>
      <c r="F391" s="171">
        <v>154</v>
      </c>
      <c r="G391" s="171">
        <v>56</v>
      </c>
      <c r="H391" s="240">
        <v>36.363636364000001</v>
      </c>
      <c r="I391" s="176">
        <v>30.610389609999999</v>
      </c>
      <c r="J391" s="176">
        <v>30.928571429000002</v>
      </c>
    </row>
    <row r="392" spans="1:10" ht="13" x14ac:dyDescent="0.3">
      <c r="A392" s="233"/>
      <c r="B392" s="233"/>
      <c r="C392" s="233"/>
      <c r="D392" s="177" t="s">
        <v>982</v>
      </c>
      <c r="E392" s="234" t="s">
        <v>395</v>
      </c>
      <c r="F392" s="170">
        <v>147</v>
      </c>
      <c r="G392" s="170">
        <v>53</v>
      </c>
      <c r="H392" s="235">
        <v>36.054421769000001</v>
      </c>
      <c r="I392" s="178">
        <v>30.326530611999999</v>
      </c>
      <c r="J392" s="178">
        <v>30.566037735999998</v>
      </c>
    </row>
    <row r="393" spans="1:10" ht="13" x14ac:dyDescent="0.3">
      <c r="A393" s="161"/>
      <c r="B393" s="236"/>
      <c r="C393" s="237"/>
      <c r="D393" s="238" t="s">
        <v>666</v>
      </c>
      <c r="E393" s="239" t="s">
        <v>1668</v>
      </c>
      <c r="F393" s="171">
        <v>77</v>
      </c>
      <c r="G393" s="171">
        <v>25</v>
      </c>
      <c r="H393" s="240">
        <v>32.467532468000002</v>
      </c>
      <c r="I393" s="176">
        <v>31.558441557999998</v>
      </c>
      <c r="J393" s="176">
        <v>32.72</v>
      </c>
    </row>
    <row r="394" spans="1:10" ht="13" x14ac:dyDescent="0.3">
      <c r="A394" s="233"/>
      <c r="B394" s="233"/>
      <c r="C394" s="233"/>
      <c r="D394" s="177" t="s">
        <v>761</v>
      </c>
      <c r="E394" s="234" t="s">
        <v>1669</v>
      </c>
      <c r="F394" s="170">
        <v>116</v>
      </c>
      <c r="G394" s="170">
        <v>39</v>
      </c>
      <c r="H394" s="235">
        <v>33.620689655</v>
      </c>
      <c r="I394" s="178">
        <v>30.853448276000002</v>
      </c>
      <c r="J394" s="178">
        <v>31</v>
      </c>
    </row>
    <row r="395" spans="1:10" ht="13" x14ac:dyDescent="0.3">
      <c r="A395" s="161"/>
      <c r="B395" s="236"/>
      <c r="C395" s="237"/>
      <c r="D395" s="238" t="s">
        <v>708</v>
      </c>
      <c r="E395" s="239" t="s">
        <v>1670</v>
      </c>
      <c r="F395" s="171">
        <v>72</v>
      </c>
      <c r="G395" s="171">
        <v>27</v>
      </c>
      <c r="H395" s="240">
        <v>37.5</v>
      </c>
      <c r="I395" s="176">
        <v>32.472222221999999</v>
      </c>
      <c r="J395" s="176">
        <v>33.296296296000001</v>
      </c>
    </row>
    <row r="396" spans="1:10" ht="13" x14ac:dyDescent="0.3">
      <c r="A396" s="233"/>
      <c r="B396" s="233"/>
      <c r="C396" s="233"/>
      <c r="D396" s="177" t="s">
        <v>1231</v>
      </c>
      <c r="E396" s="234" t="s">
        <v>1671</v>
      </c>
      <c r="F396" s="170">
        <v>160</v>
      </c>
      <c r="G396" s="170">
        <v>58</v>
      </c>
      <c r="H396" s="235">
        <v>36.25</v>
      </c>
      <c r="I396" s="178">
        <v>30.581250000000001</v>
      </c>
      <c r="J396" s="178">
        <v>31.068965516999999</v>
      </c>
    </row>
    <row r="397" spans="1:10" ht="13" x14ac:dyDescent="0.3">
      <c r="A397" s="161"/>
      <c r="B397" s="236"/>
      <c r="C397" s="237"/>
      <c r="D397" s="238" t="s">
        <v>1061</v>
      </c>
      <c r="E397" s="239" t="s">
        <v>1672</v>
      </c>
      <c r="F397" s="171">
        <v>83</v>
      </c>
      <c r="G397" s="171">
        <v>28</v>
      </c>
      <c r="H397" s="240">
        <v>33.734939759</v>
      </c>
      <c r="I397" s="176">
        <v>30.325301204999999</v>
      </c>
      <c r="J397" s="176">
        <v>31.357142856999999</v>
      </c>
    </row>
    <row r="398" spans="1:10" ht="13" x14ac:dyDescent="0.3">
      <c r="A398" s="233"/>
      <c r="B398" s="233"/>
      <c r="C398" s="233"/>
      <c r="D398" s="177" t="s">
        <v>959</v>
      </c>
      <c r="E398" s="234" t="s">
        <v>1673</v>
      </c>
      <c r="F398" s="170">
        <v>69</v>
      </c>
      <c r="G398" s="170">
        <v>27</v>
      </c>
      <c r="H398" s="235">
        <v>39.130434782999998</v>
      </c>
      <c r="I398" s="178">
        <v>28.31884058</v>
      </c>
      <c r="J398" s="178">
        <v>28.481481480999999</v>
      </c>
    </row>
    <row r="399" spans="1:10" ht="13" x14ac:dyDescent="0.3">
      <c r="A399" s="161"/>
      <c r="B399" s="236"/>
      <c r="C399" s="237"/>
      <c r="D399" s="238" t="s">
        <v>604</v>
      </c>
      <c r="E399" s="239" t="s">
        <v>1674</v>
      </c>
      <c r="F399" s="171">
        <v>116</v>
      </c>
      <c r="G399" s="171">
        <v>38</v>
      </c>
      <c r="H399" s="240">
        <v>32.758620690000001</v>
      </c>
      <c r="I399" s="176">
        <v>30.439655171999998</v>
      </c>
      <c r="J399" s="176">
        <v>29.5</v>
      </c>
    </row>
    <row r="400" spans="1:10" ht="13" x14ac:dyDescent="0.3">
      <c r="A400" s="233"/>
      <c r="B400" s="233"/>
      <c r="C400" s="233"/>
      <c r="D400" s="177" t="s">
        <v>1029</v>
      </c>
      <c r="E400" s="234" t="s">
        <v>1675</v>
      </c>
      <c r="F400" s="170">
        <v>73</v>
      </c>
      <c r="G400" s="170">
        <v>23</v>
      </c>
      <c r="H400" s="235">
        <v>31.506849315</v>
      </c>
      <c r="I400" s="178">
        <v>31.150684932000001</v>
      </c>
      <c r="J400" s="178">
        <v>31.739130435</v>
      </c>
    </row>
    <row r="401" spans="1:10" ht="13" x14ac:dyDescent="0.3">
      <c r="A401" s="161"/>
      <c r="B401" s="236"/>
      <c r="C401" s="237"/>
      <c r="D401" s="238" t="s">
        <v>581</v>
      </c>
      <c r="E401" s="239" t="s">
        <v>1676</v>
      </c>
      <c r="F401" s="171">
        <v>128</v>
      </c>
      <c r="G401" s="171">
        <v>37</v>
      </c>
      <c r="H401" s="240">
        <v>28.90625</v>
      </c>
      <c r="I401" s="176">
        <v>30.796875</v>
      </c>
      <c r="J401" s="176">
        <v>31.405405405</v>
      </c>
    </row>
    <row r="402" spans="1:10" ht="13" x14ac:dyDescent="0.3">
      <c r="A402" s="233"/>
      <c r="B402" s="233"/>
      <c r="C402" s="233"/>
      <c r="D402" s="177" t="s">
        <v>394</v>
      </c>
      <c r="E402" s="234" t="s">
        <v>1236</v>
      </c>
      <c r="F402" s="170">
        <v>116</v>
      </c>
      <c r="G402" s="170">
        <v>36</v>
      </c>
      <c r="H402" s="235">
        <v>31.034482758999999</v>
      </c>
      <c r="I402" s="178">
        <v>30.189655171999998</v>
      </c>
      <c r="J402" s="178">
        <v>30.861111111</v>
      </c>
    </row>
    <row r="403" spans="1:10" ht="13" x14ac:dyDescent="0.3">
      <c r="A403" s="161"/>
      <c r="B403" s="236"/>
      <c r="C403" s="237"/>
      <c r="D403" s="238" t="s">
        <v>1677</v>
      </c>
      <c r="E403" s="239" t="s">
        <v>1678</v>
      </c>
      <c r="F403" s="171">
        <v>115</v>
      </c>
      <c r="G403" s="171">
        <v>31</v>
      </c>
      <c r="H403" s="240">
        <v>26.956521738999999</v>
      </c>
      <c r="I403" s="176">
        <v>30.191304347999999</v>
      </c>
      <c r="J403" s="176">
        <v>31.354838709999999</v>
      </c>
    </row>
    <row r="404" spans="1:10" ht="13" x14ac:dyDescent="0.3">
      <c r="A404" s="233"/>
      <c r="B404" s="233"/>
      <c r="C404" s="233"/>
      <c r="D404" s="177" t="s">
        <v>1679</v>
      </c>
      <c r="E404" s="234" t="s">
        <v>1680</v>
      </c>
      <c r="F404" s="170">
        <v>88</v>
      </c>
      <c r="G404" s="170">
        <v>27</v>
      </c>
      <c r="H404" s="235">
        <v>30.681818182000001</v>
      </c>
      <c r="I404" s="178">
        <v>30.818181817999999</v>
      </c>
      <c r="J404" s="178">
        <v>33.407407407000001</v>
      </c>
    </row>
    <row r="405" spans="1:10" ht="13" x14ac:dyDescent="0.3">
      <c r="A405" s="161"/>
      <c r="B405" s="236"/>
      <c r="C405" s="237"/>
      <c r="D405" s="238" t="s">
        <v>1681</v>
      </c>
      <c r="E405" s="239" t="s">
        <v>1682</v>
      </c>
      <c r="F405" s="171">
        <v>183</v>
      </c>
      <c r="G405" s="171">
        <v>59</v>
      </c>
      <c r="H405" s="240">
        <v>32.240437157999999</v>
      </c>
      <c r="I405" s="176">
        <v>29.754098361</v>
      </c>
      <c r="J405" s="176">
        <v>30.135593220000001</v>
      </c>
    </row>
    <row r="406" spans="1:10" ht="13" x14ac:dyDescent="0.3">
      <c r="A406" s="233"/>
      <c r="B406" s="233"/>
      <c r="C406" s="233"/>
      <c r="D406" s="177" t="s">
        <v>1683</v>
      </c>
      <c r="E406" s="234" t="s">
        <v>1684</v>
      </c>
      <c r="F406" s="170">
        <v>106</v>
      </c>
      <c r="G406" s="170">
        <v>27</v>
      </c>
      <c r="H406" s="235">
        <v>25.471698112999999</v>
      </c>
      <c r="I406" s="178">
        <v>30.5</v>
      </c>
      <c r="J406" s="178">
        <v>30.888888889</v>
      </c>
    </row>
    <row r="407" spans="1:10" ht="13" x14ac:dyDescent="0.3">
      <c r="A407" s="161"/>
      <c r="B407" s="236"/>
      <c r="C407" s="237"/>
      <c r="D407" s="238" t="s">
        <v>1685</v>
      </c>
      <c r="E407" s="239" t="s">
        <v>1686</v>
      </c>
      <c r="F407" s="171">
        <v>94</v>
      </c>
      <c r="G407" s="171">
        <v>24</v>
      </c>
      <c r="H407" s="240">
        <v>25.531914894</v>
      </c>
      <c r="I407" s="176">
        <v>31.319148936000001</v>
      </c>
      <c r="J407" s="176">
        <v>30.333333332999999</v>
      </c>
    </row>
    <row r="408" spans="1:10" ht="13" x14ac:dyDescent="0.3">
      <c r="A408" s="233"/>
      <c r="B408" s="233"/>
      <c r="C408" s="233"/>
      <c r="D408" s="177" t="s">
        <v>1687</v>
      </c>
      <c r="E408" s="234" t="s">
        <v>1688</v>
      </c>
      <c r="F408" s="170">
        <v>169</v>
      </c>
      <c r="G408" s="170">
        <v>42</v>
      </c>
      <c r="H408" s="235">
        <v>24.852071005999999</v>
      </c>
      <c r="I408" s="178">
        <v>30.183431952999999</v>
      </c>
      <c r="J408" s="178">
        <v>30.261904762</v>
      </c>
    </row>
    <row r="409" spans="1:10" ht="13" x14ac:dyDescent="0.3">
      <c r="A409" s="161"/>
      <c r="B409" s="236"/>
      <c r="C409" s="237"/>
      <c r="D409" s="238" t="s">
        <v>1689</v>
      </c>
      <c r="E409" s="239" t="s">
        <v>1690</v>
      </c>
      <c r="F409" s="171">
        <v>83</v>
      </c>
      <c r="G409" s="171">
        <v>18</v>
      </c>
      <c r="H409" s="240">
        <v>21.686746987999999</v>
      </c>
      <c r="I409" s="176">
        <v>29.734939759</v>
      </c>
      <c r="J409" s="176">
        <v>30.388888889</v>
      </c>
    </row>
    <row r="410" spans="1:10" ht="13" x14ac:dyDescent="0.3">
      <c r="A410" s="233"/>
      <c r="B410" s="233"/>
      <c r="C410" s="233"/>
      <c r="D410" s="177" t="s">
        <v>1691</v>
      </c>
      <c r="E410" s="234" t="s">
        <v>1692</v>
      </c>
      <c r="F410" s="170">
        <v>78</v>
      </c>
      <c r="G410" s="170">
        <v>28</v>
      </c>
      <c r="H410" s="235">
        <v>35.897435897000001</v>
      </c>
      <c r="I410" s="178">
        <v>31.987179486999999</v>
      </c>
      <c r="J410" s="178">
        <v>32.25</v>
      </c>
    </row>
    <row r="411" spans="1:10" ht="13" x14ac:dyDescent="0.3">
      <c r="A411" s="161"/>
      <c r="B411" s="236"/>
      <c r="C411" s="237"/>
      <c r="D411" s="238" t="s">
        <v>1693</v>
      </c>
      <c r="E411" s="239" t="s">
        <v>1694</v>
      </c>
      <c r="F411" s="171">
        <v>90</v>
      </c>
      <c r="G411" s="171">
        <v>26</v>
      </c>
      <c r="H411" s="240">
        <v>28.888888889</v>
      </c>
      <c r="I411" s="176">
        <v>31.6</v>
      </c>
      <c r="J411" s="176">
        <v>31.115384615</v>
      </c>
    </row>
    <row r="412" spans="1:10" ht="13" x14ac:dyDescent="0.3">
      <c r="A412" s="233"/>
      <c r="B412" s="233"/>
      <c r="C412" s="233"/>
      <c r="D412" s="177" t="s">
        <v>1695</v>
      </c>
      <c r="E412" s="234" t="s">
        <v>762</v>
      </c>
      <c r="F412" s="170">
        <v>100</v>
      </c>
      <c r="G412" s="170">
        <v>39</v>
      </c>
      <c r="H412" s="235">
        <v>39</v>
      </c>
      <c r="I412" s="178">
        <v>30.42</v>
      </c>
      <c r="J412" s="178">
        <v>29.589743590000001</v>
      </c>
    </row>
    <row r="413" spans="1:10" ht="13" x14ac:dyDescent="0.3">
      <c r="A413" s="161"/>
      <c r="B413" s="236"/>
      <c r="C413" s="237"/>
      <c r="D413" s="238" t="s">
        <v>1696</v>
      </c>
      <c r="E413" s="239" t="s">
        <v>1697</v>
      </c>
      <c r="F413" s="171">
        <v>206</v>
      </c>
      <c r="G413" s="171">
        <v>64</v>
      </c>
      <c r="H413" s="240">
        <v>31.067961165</v>
      </c>
      <c r="I413" s="176">
        <v>31.466019416999998</v>
      </c>
      <c r="J413" s="176">
        <v>32.921875</v>
      </c>
    </row>
    <row r="414" spans="1:10" ht="13" x14ac:dyDescent="0.3">
      <c r="A414" s="233"/>
      <c r="B414" s="233"/>
      <c r="C414" s="233"/>
      <c r="D414" s="177" t="s">
        <v>1698</v>
      </c>
      <c r="E414" s="234" t="s">
        <v>1699</v>
      </c>
      <c r="F414" s="170">
        <v>97</v>
      </c>
      <c r="G414" s="170">
        <v>31</v>
      </c>
      <c r="H414" s="235">
        <v>31.958762886999999</v>
      </c>
      <c r="I414" s="178">
        <v>30.618556700999999</v>
      </c>
      <c r="J414" s="178">
        <v>32.387096774</v>
      </c>
    </row>
    <row r="415" spans="1:10" ht="13" x14ac:dyDescent="0.3">
      <c r="A415" s="161"/>
      <c r="B415" s="236"/>
      <c r="C415" s="237"/>
      <c r="D415" s="238" t="s">
        <v>1700</v>
      </c>
      <c r="E415" s="239" t="s">
        <v>1701</v>
      </c>
      <c r="F415" s="171">
        <v>57</v>
      </c>
      <c r="G415" s="171">
        <v>17</v>
      </c>
      <c r="H415" s="240">
        <v>29.824561404000001</v>
      </c>
      <c r="I415" s="176">
        <v>29.929824561</v>
      </c>
      <c r="J415" s="176">
        <v>30.176470588000001</v>
      </c>
    </row>
    <row r="416" spans="1:10" ht="13" x14ac:dyDescent="0.3">
      <c r="A416" s="233"/>
      <c r="B416" s="233"/>
      <c r="C416" s="233"/>
      <c r="D416" s="177" t="s">
        <v>1702</v>
      </c>
      <c r="E416" s="234" t="s">
        <v>1703</v>
      </c>
      <c r="F416" s="170">
        <v>64</v>
      </c>
      <c r="G416" s="170">
        <v>19</v>
      </c>
      <c r="H416" s="235">
        <v>29.6875</v>
      </c>
      <c r="I416" s="178">
        <v>30.375</v>
      </c>
      <c r="J416" s="178">
        <v>30.421052631999999</v>
      </c>
    </row>
    <row r="417" spans="1:10" ht="13" x14ac:dyDescent="0.3">
      <c r="A417" s="161"/>
      <c r="B417" s="236"/>
      <c r="C417" s="237"/>
      <c r="D417" s="238" t="s">
        <v>1704</v>
      </c>
      <c r="E417" s="239" t="s">
        <v>1705</v>
      </c>
      <c r="F417" s="171">
        <v>67</v>
      </c>
      <c r="G417" s="171">
        <v>12</v>
      </c>
      <c r="H417" s="240">
        <v>17.910447761</v>
      </c>
      <c r="I417" s="176">
        <v>30.119402985000001</v>
      </c>
      <c r="J417" s="176">
        <v>32.416666667000001</v>
      </c>
    </row>
    <row r="418" spans="1:10" ht="13" x14ac:dyDescent="0.3">
      <c r="A418" s="233"/>
      <c r="B418" s="233"/>
      <c r="C418" s="233"/>
      <c r="D418" s="177" t="s">
        <v>1706</v>
      </c>
      <c r="E418" s="234" t="s">
        <v>1062</v>
      </c>
      <c r="F418" s="170">
        <v>79</v>
      </c>
      <c r="G418" s="170">
        <v>19</v>
      </c>
      <c r="H418" s="235">
        <v>24.050632911000001</v>
      </c>
      <c r="I418" s="178">
        <v>29.784810127</v>
      </c>
      <c r="J418" s="178">
        <v>30.315789473999999</v>
      </c>
    </row>
    <row r="419" spans="1:10" ht="13" x14ac:dyDescent="0.3">
      <c r="A419" s="161"/>
      <c r="B419" s="236"/>
      <c r="C419" s="237"/>
      <c r="D419" s="238" t="s">
        <v>1707</v>
      </c>
      <c r="E419" s="239" t="s">
        <v>1708</v>
      </c>
      <c r="F419" s="171">
        <v>109</v>
      </c>
      <c r="G419" s="171">
        <v>26</v>
      </c>
      <c r="H419" s="240">
        <v>23.853211008999999</v>
      </c>
      <c r="I419" s="176">
        <v>29.990825688000001</v>
      </c>
      <c r="J419" s="176">
        <v>30.076923077</v>
      </c>
    </row>
    <row r="420" spans="1:10" ht="13" x14ac:dyDescent="0.3">
      <c r="A420" s="233"/>
      <c r="B420" s="233"/>
      <c r="C420" s="233"/>
      <c r="D420" s="177" t="s">
        <v>1709</v>
      </c>
      <c r="E420" s="234" t="s">
        <v>1710</v>
      </c>
      <c r="F420" s="170">
        <v>110</v>
      </c>
      <c r="G420" s="170">
        <v>42</v>
      </c>
      <c r="H420" s="235">
        <v>38.181818182000001</v>
      </c>
      <c r="I420" s="178">
        <v>29.8</v>
      </c>
      <c r="J420" s="178">
        <v>30.761904762</v>
      </c>
    </row>
    <row r="421" spans="1:10" ht="13" x14ac:dyDescent="0.3">
      <c r="A421" s="161"/>
      <c r="B421" s="236"/>
      <c r="C421" s="237"/>
      <c r="D421" s="238" t="s">
        <v>1711</v>
      </c>
      <c r="E421" s="239" t="s">
        <v>1712</v>
      </c>
      <c r="F421" s="171">
        <v>89</v>
      </c>
      <c r="G421" s="171">
        <v>30</v>
      </c>
      <c r="H421" s="240">
        <v>33.707865169000002</v>
      </c>
      <c r="I421" s="176">
        <v>31.303370786999999</v>
      </c>
      <c r="J421" s="176">
        <v>33.1</v>
      </c>
    </row>
    <row r="422" spans="1:10" ht="13" x14ac:dyDescent="0.3">
      <c r="A422" s="233"/>
      <c r="B422" s="233"/>
      <c r="C422" s="233"/>
      <c r="D422" s="177" t="s">
        <v>1713</v>
      </c>
      <c r="E422" s="234" t="s">
        <v>605</v>
      </c>
      <c r="F422" s="170">
        <v>103</v>
      </c>
      <c r="G422" s="170">
        <v>33</v>
      </c>
      <c r="H422" s="235">
        <v>32.038834950999998</v>
      </c>
      <c r="I422" s="178">
        <v>30.223300971</v>
      </c>
      <c r="J422" s="178">
        <v>30.272727273000001</v>
      </c>
    </row>
    <row r="423" spans="1:10" ht="13" x14ac:dyDescent="0.3">
      <c r="A423" s="161"/>
      <c r="B423" s="236"/>
      <c r="C423" s="237"/>
      <c r="D423" s="238" t="s">
        <v>1714</v>
      </c>
      <c r="E423" s="239" t="s">
        <v>1715</v>
      </c>
      <c r="F423" s="171">
        <v>253</v>
      </c>
      <c r="G423" s="171">
        <v>98</v>
      </c>
      <c r="H423" s="240">
        <v>38.735177866000001</v>
      </c>
      <c r="I423" s="176">
        <v>29.881422924999999</v>
      </c>
      <c r="J423" s="176">
        <v>30.102040815999999</v>
      </c>
    </row>
    <row r="424" spans="1:10" ht="13" x14ac:dyDescent="0.3">
      <c r="A424" s="233"/>
      <c r="B424" s="233"/>
      <c r="C424" s="233"/>
      <c r="D424" s="177" t="s">
        <v>1716</v>
      </c>
      <c r="E424" s="234" t="s">
        <v>1717</v>
      </c>
      <c r="F424" s="170">
        <v>81</v>
      </c>
      <c r="G424" s="170">
        <v>22</v>
      </c>
      <c r="H424" s="235">
        <v>27.160493827</v>
      </c>
      <c r="I424" s="178">
        <v>31.419753086</v>
      </c>
      <c r="J424" s="178">
        <v>31.909090909</v>
      </c>
    </row>
    <row r="425" spans="1:10" ht="13" x14ac:dyDescent="0.3">
      <c r="A425" s="161"/>
      <c r="B425" s="236"/>
      <c r="C425" s="237"/>
      <c r="D425" s="238" t="s">
        <v>1718</v>
      </c>
      <c r="E425" s="239" t="s">
        <v>732</v>
      </c>
      <c r="F425" s="171">
        <v>100</v>
      </c>
      <c r="G425" s="171">
        <v>32</v>
      </c>
      <c r="H425" s="240">
        <v>32</v>
      </c>
      <c r="I425" s="176">
        <v>29.99</v>
      </c>
      <c r="J425" s="176">
        <v>29.84375</v>
      </c>
    </row>
    <row r="426" spans="1:10" ht="13" x14ac:dyDescent="0.3">
      <c r="A426" s="233"/>
      <c r="B426" s="233"/>
      <c r="C426" s="233"/>
      <c r="D426" s="177" t="s">
        <v>495</v>
      </c>
      <c r="E426" s="234" t="s">
        <v>1546</v>
      </c>
      <c r="F426" s="170">
        <v>297</v>
      </c>
      <c r="G426" s="170">
        <v>111</v>
      </c>
      <c r="H426" s="235">
        <v>37.373737374000001</v>
      </c>
      <c r="I426" s="178">
        <v>31.888888889</v>
      </c>
      <c r="J426" s="178">
        <v>32.018018017999999</v>
      </c>
    </row>
    <row r="427" spans="1:10" ht="13" x14ac:dyDescent="0.3">
      <c r="A427" s="161"/>
      <c r="B427" s="236"/>
      <c r="C427" s="237"/>
      <c r="D427" s="238" t="s">
        <v>610</v>
      </c>
      <c r="E427" s="239" t="s">
        <v>1547</v>
      </c>
      <c r="F427" s="171">
        <v>75</v>
      </c>
      <c r="G427" s="171">
        <v>21</v>
      </c>
      <c r="H427" s="240">
        <v>28</v>
      </c>
      <c r="I427" s="176">
        <v>31.666666667000001</v>
      </c>
      <c r="J427" s="176">
        <v>32.714285713999999</v>
      </c>
    </row>
    <row r="428" spans="1:10" ht="13" x14ac:dyDescent="0.3">
      <c r="A428" s="233"/>
      <c r="B428" s="233"/>
      <c r="C428" s="233"/>
      <c r="D428" s="177" t="s">
        <v>622</v>
      </c>
      <c r="E428" s="234" t="s">
        <v>1548</v>
      </c>
      <c r="F428" s="170">
        <v>78</v>
      </c>
      <c r="G428" s="170">
        <v>21</v>
      </c>
      <c r="H428" s="235">
        <v>26.923076923</v>
      </c>
      <c r="I428" s="178">
        <v>30.807692308</v>
      </c>
      <c r="J428" s="178">
        <v>31.761904762</v>
      </c>
    </row>
    <row r="429" spans="1:10" ht="13" x14ac:dyDescent="0.3">
      <c r="A429" s="161"/>
      <c r="B429" s="236"/>
      <c r="C429" s="237"/>
      <c r="D429" s="238" t="s">
        <v>473</v>
      </c>
      <c r="E429" s="239" t="s">
        <v>1549</v>
      </c>
      <c r="F429" s="171">
        <v>100</v>
      </c>
      <c r="G429" s="171">
        <v>38</v>
      </c>
      <c r="H429" s="240">
        <v>38</v>
      </c>
      <c r="I429" s="176">
        <v>32.01</v>
      </c>
      <c r="J429" s="176">
        <v>32.078947368000001</v>
      </c>
    </row>
    <row r="430" spans="1:10" ht="13" x14ac:dyDescent="0.3">
      <c r="A430" s="233"/>
      <c r="B430" s="233"/>
      <c r="C430" s="233"/>
      <c r="D430" s="177" t="s">
        <v>913</v>
      </c>
      <c r="E430" s="234" t="s">
        <v>1550</v>
      </c>
      <c r="F430" s="170">
        <v>100</v>
      </c>
      <c r="G430" s="170">
        <v>35</v>
      </c>
      <c r="H430" s="235">
        <v>35</v>
      </c>
      <c r="I430" s="178">
        <v>30.47</v>
      </c>
      <c r="J430" s="178">
        <v>30.571428570999998</v>
      </c>
    </row>
    <row r="431" spans="1:10" ht="13" x14ac:dyDescent="0.3">
      <c r="A431" s="161"/>
      <c r="B431" s="236"/>
      <c r="C431" s="237"/>
      <c r="D431" s="238" t="s">
        <v>1269</v>
      </c>
      <c r="E431" s="239" t="s">
        <v>1551</v>
      </c>
      <c r="F431" s="171">
        <v>78</v>
      </c>
      <c r="G431" s="171">
        <v>25</v>
      </c>
      <c r="H431" s="240">
        <v>32.051282051000001</v>
      </c>
      <c r="I431" s="176">
        <v>32.743589743999998</v>
      </c>
      <c r="J431" s="176">
        <v>33.200000000000003</v>
      </c>
    </row>
    <row r="432" spans="1:10" ht="13" x14ac:dyDescent="0.3">
      <c r="A432" s="233"/>
      <c r="B432" s="233"/>
      <c r="C432" s="233"/>
      <c r="D432" s="177" t="s">
        <v>1552</v>
      </c>
      <c r="E432" s="234" t="s">
        <v>1553</v>
      </c>
      <c r="F432" s="170">
        <v>60</v>
      </c>
      <c r="G432" s="170">
        <v>16</v>
      </c>
      <c r="H432" s="235">
        <v>26.666666667000001</v>
      </c>
      <c r="I432" s="178">
        <v>31.116666667000001</v>
      </c>
      <c r="J432" s="178">
        <v>31.9375</v>
      </c>
    </row>
    <row r="433" spans="1:10" ht="13" x14ac:dyDescent="0.3">
      <c r="A433" s="161"/>
      <c r="B433" s="236"/>
      <c r="C433" s="237"/>
      <c r="D433" s="238" t="s">
        <v>485</v>
      </c>
      <c r="E433" s="239" t="s">
        <v>1554</v>
      </c>
      <c r="F433" s="171">
        <v>53</v>
      </c>
      <c r="G433" s="171">
        <v>15</v>
      </c>
      <c r="H433" s="240">
        <v>28.301886792000001</v>
      </c>
      <c r="I433" s="176">
        <v>30.566037735999998</v>
      </c>
      <c r="J433" s="176">
        <v>30.933333333</v>
      </c>
    </row>
    <row r="434" spans="1:10" ht="13" x14ac:dyDescent="0.3">
      <c r="A434" s="233"/>
      <c r="B434" s="233"/>
      <c r="C434" s="233"/>
      <c r="D434" s="177" t="s">
        <v>1555</v>
      </c>
      <c r="E434" s="234" t="s">
        <v>1556</v>
      </c>
      <c r="F434" s="170">
        <v>93</v>
      </c>
      <c r="G434" s="170">
        <v>39</v>
      </c>
      <c r="H434" s="235">
        <v>41.935483871000002</v>
      </c>
      <c r="I434" s="178">
        <v>31.677419355000001</v>
      </c>
      <c r="J434" s="178">
        <v>32.435897435999998</v>
      </c>
    </row>
    <row r="435" spans="1:10" ht="13" x14ac:dyDescent="0.3">
      <c r="A435" s="161"/>
      <c r="B435" s="236"/>
      <c r="C435" s="237"/>
      <c r="D435" s="238" t="s">
        <v>1307</v>
      </c>
      <c r="E435" s="239" t="s">
        <v>1557</v>
      </c>
      <c r="F435" s="171">
        <v>29</v>
      </c>
      <c r="G435" s="171">
        <v>14</v>
      </c>
      <c r="H435" s="240">
        <v>48.275862068999999</v>
      </c>
      <c r="I435" s="176">
        <v>33.172413792999997</v>
      </c>
      <c r="J435" s="176">
        <v>35.071428570999998</v>
      </c>
    </row>
    <row r="436" spans="1:10" ht="13" x14ac:dyDescent="0.3">
      <c r="A436" s="233"/>
      <c r="B436" s="233"/>
      <c r="C436" s="233"/>
      <c r="D436" s="177" t="s">
        <v>1558</v>
      </c>
      <c r="E436" s="234" t="s">
        <v>1559</v>
      </c>
      <c r="F436" s="170">
        <v>49</v>
      </c>
      <c r="G436" s="170">
        <v>22</v>
      </c>
      <c r="H436" s="235">
        <v>44.897959184000001</v>
      </c>
      <c r="I436" s="178">
        <v>31.795918366999999</v>
      </c>
      <c r="J436" s="178">
        <v>33.136363635999999</v>
      </c>
    </row>
    <row r="437" spans="1:10" ht="13" x14ac:dyDescent="0.3">
      <c r="A437" s="161"/>
      <c r="B437" s="236"/>
      <c r="C437" s="237"/>
      <c r="D437" s="238" t="s">
        <v>895</v>
      </c>
      <c r="E437" s="239" t="s">
        <v>1560</v>
      </c>
      <c r="F437" s="171">
        <v>46</v>
      </c>
      <c r="G437" s="171">
        <v>17</v>
      </c>
      <c r="H437" s="240">
        <v>36.956521739000003</v>
      </c>
      <c r="I437" s="176">
        <v>30.847826087000001</v>
      </c>
      <c r="J437" s="176">
        <v>32.647058823999998</v>
      </c>
    </row>
    <row r="438" spans="1:10" ht="13" x14ac:dyDescent="0.3">
      <c r="A438" s="233"/>
      <c r="B438" s="233"/>
      <c r="C438" s="233"/>
      <c r="D438" s="177" t="s">
        <v>1561</v>
      </c>
      <c r="E438" s="234" t="s">
        <v>1562</v>
      </c>
      <c r="F438" s="170">
        <v>56</v>
      </c>
      <c r="G438" s="170">
        <v>11</v>
      </c>
      <c r="H438" s="235">
        <v>19.642857143000001</v>
      </c>
      <c r="I438" s="178">
        <v>31.339285713999999</v>
      </c>
      <c r="J438" s="178">
        <v>30.909090909</v>
      </c>
    </row>
    <row r="439" spans="1:10" ht="13" x14ac:dyDescent="0.3">
      <c r="A439" s="161"/>
      <c r="B439" s="236"/>
      <c r="C439" s="237"/>
      <c r="D439" s="238" t="s">
        <v>1563</v>
      </c>
      <c r="E439" s="239" t="s">
        <v>1564</v>
      </c>
      <c r="F439" s="171">
        <v>68</v>
      </c>
      <c r="G439" s="171">
        <v>23</v>
      </c>
      <c r="H439" s="240">
        <v>33.823529411999999</v>
      </c>
      <c r="I439" s="176">
        <v>30.294117647</v>
      </c>
      <c r="J439" s="176">
        <v>32.434782609000003</v>
      </c>
    </row>
    <row r="440" spans="1:10" ht="13" x14ac:dyDescent="0.3">
      <c r="A440" s="233"/>
      <c r="B440" s="233"/>
      <c r="C440" s="233"/>
      <c r="D440" s="177" t="s">
        <v>1565</v>
      </c>
      <c r="E440" s="234" t="s">
        <v>1566</v>
      </c>
      <c r="F440" s="170">
        <v>60</v>
      </c>
      <c r="G440" s="170">
        <v>22</v>
      </c>
      <c r="H440" s="235">
        <v>36.666666667000001</v>
      </c>
      <c r="I440" s="178">
        <v>32.316666667</v>
      </c>
      <c r="J440" s="178">
        <v>34.181818182000001</v>
      </c>
    </row>
    <row r="441" spans="1:10" ht="13" x14ac:dyDescent="0.3">
      <c r="A441" s="161"/>
      <c r="B441" s="236"/>
      <c r="C441" s="237"/>
      <c r="D441" s="238" t="s">
        <v>1567</v>
      </c>
      <c r="E441" s="239" t="s">
        <v>1568</v>
      </c>
      <c r="F441" s="171">
        <v>34</v>
      </c>
      <c r="G441" s="171">
        <v>8</v>
      </c>
      <c r="H441" s="240">
        <v>23.529411764999999</v>
      </c>
      <c r="I441" s="176">
        <v>32.647058823999998</v>
      </c>
      <c r="J441" s="176">
        <v>32.875</v>
      </c>
    </row>
    <row r="442" spans="1:10" ht="13" x14ac:dyDescent="0.3">
      <c r="A442" s="233"/>
      <c r="B442" s="233"/>
      <c r="C442" s="233"/>
      <c r="D442" s="177" t="s">
        <v>1569</v>
      </c>
      <c r="E442" s="234" t="s">
        <v>1570</v>
      </c>
      <c r="F442" s="170">
        <v>50</v>
      </c>
      <c r="G442" s="170">
        <v>12</v>
      </c>
      <c r="H442" s="235">
        <v>24</v>
      </c>
      <c r="I442" s="178">
        <v>30.76</v>
      </c>
      <c r="J442" s="178">
        <v>30.666666667000001</v>
      </c>
    </row>
    <row r="443" spans="1:10" ht="13" x14ac:dyDescent="0.3">
      <c r="A443" s="161"/>
      <c r="B443" s="236"/>
      <c r="C443" s="237"/>
      <c r="D443" s="238" t="s">
        <v>1571</v>
      </c>
      <c r="E443" s="239" t="s">
        <v>1572</v>
      </c>
      <c r="F443" s="171">
        <v>20</v>
      </c>
      <c r="G443" s="171">
        <v>2</v>
      </c>
      <c r="H443" s="240">
        <v>10</v>
      </c>
      <c r="I443" s="176">
        <v>30.1</v>
      </c>
      <c r="J443" s="176">
        <v>28</v>
      </c>
    </row>
    <row r="444" spans="1:10" ht="13" x14ac:dyDescent="0.3">
      <c r="A444" s="233"/>
      <c r="B444" s="233"/>
      <c r="C444" s="233"/>
      <c r="D444" s="177" t="s">
        <v>1573</v>
      </c>
      <c r="E444" s="234" t="s">
        <v>1574</v>
      </c>
      <c r="F444" s="170">
        <v>38</v>
      </c>
      <c r="G444" s="170">
        <v>9</v>
      </c>
      <c r="H444" s="235">
        <v>23.684210526000001</v>
      </c>
      <c r="I444" s="178">
        <v>32</v>
      </c>
      <c r="J444" s="178">
        <v>34.444444443999998</v>
      </c>
    </row>
    <row r="445" spans="1:10" ht="13" x14ac:dyDescent="0.3">
      <c r="A445" s="161"/>
      <c r="B445" s="236"/>
      <c r="C445" s="237"/>
      <c r="D445" s="238" t="s">
        <v>1575</v>
      </c>
      <c r="E445" s="239" t="s">
        <v>1576</v>
      </c>
      <c r="F445" s="171">
        <v>64</v>
      </c>
      <c r="G445" s="171">
        <v>19</v>
      </c>
      <c r="H445" s="240">
        <v>29.6875</v>
      </c>
      <c r="I445" s="176">
        <v>30.953125</v>
      </c>
      <c r="J445" s="176">
        <v>30.736842105000001</v>
      </c>
    </row>
    <row r="446" spans="1:10" ht="13" x14ac:dyDescent="0.3">
      <c r="A446" s="233"/>
      <c r="B446" s="233"/>
      <c r="C446" s="233"/>
      <c r="D446" s="177" t="s">
        <v>1579</v>
      </c>
      <c r="E446" s="234" t="s">
        <v>1580</v>
      </c>
      <c r="F446" s="170">
        <v>96</v>
      </c>
      <c r="G446" s="170">
        <v>24</v>
      </c>
      <c r="H446" s="235">
        <v>25</v>
      </c>
      <c r="I446" s="178">
        <v>31.791666667000001</v>
      </c>
      <c r="J446" s="178">
        <v>33.083333332999999</v>
      </c>
    </row>
    <row r="447" spans="1:10" ht="13" x14ac:dyDescent="0.3">
      <c r="A447" s="161"/>
      <c r="B447" s="236"/>
      <c r="C447" s="237"/>
      <c r="D447" s="238" t="s">
        <v>1581</v>
      </c>
      <c r="E447" s="239" t="s">
        <v>1582</v>
      </c>
      <c r="F447" s="171">
        <v>55</v>
      </c>
      <c r="G447" s="171">
        <v>15</v>
      </c>
      <c r="H447" s="240">
        <v>27.272727273000001</v>
      </c>
      <c r="I447" s="176">
        <v>31.945454545</v>
      </c>
      <c r="J447" s="176">
        <v>33.6</v>
      </c>
    </row>
    <row r="448" spans="1:10" ht="13" x14ac:dyDescent="0.3">
      <c r="A448" s="233"/>
      <c r="B448" s="233"/>
      <c r="C448" s="233"/>
      <c r="D448" s="177" t="s">
        <v>1585</v>
      </c>
      <c r="E448" s="234" t="s">
        <v>1586</v>
      </c>
      <c r="F448" s="170">
        <v>44</v>
      </c>
      <c r="G448" s="170">
        <v>12</v>
      </c>
      <c r="H448" s="235">
        <v>27.272727273000001</v>
      </c>
      <c r="I448" s="178">
        <v>31.613636364000001</v>
      </c>
      <c r="J448" s="178">
        <v>32.666666667000001</v>
      </c>
    </row>
    <row r="449" spans="1:10" ht="13" x14ac:dyDescent="0.3">
      <c r="A449" s="161"/>
      <c r="B449" s="236"/>
      <c r="C449" s="237"/>
      <c r="D449" s="238" t="s">
        <v>1587</v>
      </c>
      <c r="E449" s="239" t="s">
        <v>1588</v>
      </c>
      <c r="F449" s="171">
        <v>67</v>
      </c>
      <c r="G449" s="171">
        <v>24</v>
      </c>
      <c r="H449" s="240">
        <v>35.820895522000001</v>
      </c>
      <c r="I449" s="176">
        <v>32.656716418000002</v>
      </c>
      <c r="J449" s="176">
        <v>32.541666667000001</v>
      </c>
    </row>
    <row r="450" spans="1:10" ht="13" x14ac:dyDescent="0.3">
      <c r="A450" s="233"/>
      <c r="B450" s="233"/>
      <c r="C450" s="233"/>
      <c r="D450" s="177" t="s">
        <v>968</v>
      </c>
      <c r="E450" s="234" t="s">
        <v>349</v>
      </c>
      <c r="F450" s="170">
        <v>103</v>
      </c>
      <c r="G450" s="170">
        <v>52</v>
      </c>
      <c r="H450" s="235">
        <v>50.485436892999999</v>
      </c>
      <c r="I450" s="178">
        <v>29.533980583000002</v>
      </c>
      <c r="J450" s="178">
        <v>29.730769231</v>
      </c>
    </row>
    <row r="451" spans="1:10" ht="13" x14ac:dyDescent="0.3">
      <c r="A451" s="161"/>
      <c r="B451" s="236"/>
      <c r="C451" s="237"/>
      <c r="D451" s="238" t="s">
        <v>244</v>
      </c>
      <c r="E451" s="239" t="s">
        <v>355</v>
      </c>
      <c r="F451" s="171">
        <v>163</v>
      </c>
      <c r="G451" s="171">
        <v>57</v>
      </c>
      <c r="H451" s="240">
        <v>34.969325153</v>
      </c>
      <c r="I451" s="176">
        <v>29.717791411</v>
      </c>
      <c r="J451" s="176">
        <v>31.701754386000001</v>
      </c>
    </row>
    <row r="452" spans="1:10" ht="13" x14ac:dyDescent="0.3">
      <c r="A452" s="233"/>
      <c r="B452" s="233"/>
      <c r="C452" s="233"/>
      <c r="D452" s="177" t="s">
        <v>1150</v>
      </c>
      <c r="E452" s="234" t="s">
        <v>243</v>
      </c>
      <c r="F452" s="170">
        <v>113</v>
      </c>
      <c r="G452" s="170">
        <v>43</v>
      </c>
      <c r="H452" s="235">
        <v>38.053097344999998</v>
      </c>
      <c r="I452" s="178">
        <v>31.433628319</v>
      </c>
      <c r="J452" s="178">
        <v>31.116279070000001</v>
      </c>
    </row>
    <row r="453" spans="1:10" ht="13" x14ac:dyDescent="0.3">
      <c r="A453" s="161"/>
      <c r="B453" s="236"/>
      <c r="C453" s="237"/>
      <c r="D453" s="238" t="s">
        <v>493</v>
      </c>
      <c r="E453" s="239" t="s">
        <v>1316</v>
      </c>
      <c r="F453" s="171">
        <v>71</v>
      </c>
      <c r="G453" s="171">
        <v>27</v>
      </c>
      <c r="H453" s="240">
        <v>38.028169013999999</v>
      </c>
      <c r="I453" s="176">
        <v>30.760563380000001</v>
      </c>
      <c r="J453" s="176">
        <v>31.555555556000002</v>
      </c>
    </row>
    <row r="454" spans="1:10" ht="13" x14ac:dyDescent="0.3">
      <c r="A454" s="233"/>
      <c r="B454" s="233"/>
      <c r="C454" s="233"/>
      <c r="D454" s="177" t="s">
        <v>388</v>
      </c>
      <c r="E454" s="234" t="s">
        <v>1317</v>
      </c>
      <c r="F454" s="170">
        <v>117</v>
      </c>
      <c r="G454" s="170">
        <v>38</v>
      </c>
      <c r="H454" s="235">
        <v>32.478632478999998</v>
      </c>
      <c r="I454" s="178">
        <v>30.068376067999999</v>
      </c>
      <c r="J454" s="178">
        <v>31.078947368000001</v>
      </c>
    </row>
    <row r="455" spans="1:10" ht="13" x14ac:dyDescent="0.3">
      <c r="A455" s="161"/>
      <c r="B455" s="236"/>
      <c r="C455" s="237"/>
      <c r="D455" s="238" t="s">
        <v>682</v>
      </c>
      <c r="E455" s="239" t="s">
        <v>1318</v>
      </c>
      <c r="F455" s="171">
        <v>109</v>
      </c>
      <c r="G455" s="171">
        <v>43</v>
      </c>
      <c r="H455" s="240">
        <v>39.449541283999999</v>
      </c>
      <c r="I455" s="176">
        <v>30.504587155999999</v>
      </c>
      <c r="J455" s="176">
        <v>31.162790697999998</v>
      </c>
    </row>
    <row r="456" spans="1:10" ht="13" x14ac:dyDescent="0.3">
      <c r="A456" s="233"/>
      <c r="B456" s="233"/>
      <c r="C456" s="233"/>
      <c r="D456" s="177" t="s">
        <v>640</v>
      </c>
      <c r="E456" s="234" t="s">
        <v>969</v>
      </c>
      <c r="F456" s="170">
        <v>176</v>
      </c>
      <c r="G456" s="170">
        <v>58</v>
      </c>
      <c r="H456" s="235">
        <v>32.954545455000002</v>
      </c>
      <c r="I456" s="178">
        <v>32.176136364000001</v>
      </c>
      <c r="J456" s="178">
        <v>33.275862068999999</v>
      </c>
    </row>
    <row r="457" spans="1:10" ht="13" x14ac:dyDescent="0.3">
      <c r="A457" s="161"/>
      <c r="B457" s="236"/>
      <c r="C457" s="237"/>
      <c r="D457" s="238" t="s">
        <v>905</v>
      </c>
      <c r="E457" s="239" t="s">
        <v>1319</v>
      </c>
      <c r="F457" s="171">
        <v>116</v>
      </c>
      <c r="G457" s="171">
        <v>40</v>
      </c>
      <c r="H457" s="240">
        <v>34.482758621000002</v>
      </c>
      <c r="I457" s="176">
        <v>32.112068966000002</v>
      </c>
      <c r="J457" s="176">
        <v>32.625</v>
      </c>
    </row>
    <row r="458" spans="1:10" ht="13" x14ac:dyDescent="0.3">
      <c r="A458" s="233"/>
      <c r="B458" s="233"/>
      <c r="C458" s="233"/>
      <c r="D458" s="177" t="s">
        <v>531</v>
      </c>
      <c r="E458" s="234" t="s">
        <v>1320</v>
      </c>
      <c r="F458" s="170">
        <v>121</v>
      </c>
      <c r="G458" s="170">
        <v>40</v>
      </c>
      <c r="H458" s="235">
        <v>33.057851239999998</v>
      </c>
      <c r="I458" s="178">
        <v>30.809917355</v>
      </c>
      <c r="J458" s="178">
        <v>32.225000000000001</v>
      </c>
    </row>
    <row r="459" spans="1:10" ht="13" x14ac:dyDescent="0.3">
      <c r="A459" s="161"/>
      <c r="B459" s="236"/>
      <c r="C459" s="237"/>
      <c r="D459" s="238" t="s">
        <v>519</v>
      </c>
      <c r="E459" s="239" t="s">
        <v>683</v>
      </c>
      <c r="F459" s="171">
        <v>112</v>
      </c>
      <c r="G459" s="171">
        <v>49</v>
      </c>
      <c r="H459" s="240">
        <v>43.75</v>
      </c>
      <c r="I459" s="176">
        <v>30.276785713999999</v>
      </c>
      <c r="J459" s="176">
        <v>31.428571429000002</v>
      </c>
    </row>
    <row r="460" spans="1:10" ht="13" x14ac:dyDescent="0.3">
      <c r="A460" s="233"/>
      <c r="B460" s="233"/>
      <c r="C460" s="233"/>
      <c r="D460" s="177" t="s">
        <v>656</v>
      </c>
      <c r="E460" s="234" t="s">
        <v>1321</v>
      </c>
      <c r="F460" s="170">
        <v>108</v>
      </c>
      <c r="G460" s="170">
        <v>35</v>
      </c>
      <c r="H460" s="235">
        <v>32.407407407000001</v>
      </c>
      <c r="I460" s="178">
        <v>29.666666667000001</v>
      </c>
      <c r="J460" s="178">
        <v>30.828571429</v>
      </c>
    </row>
    <row r="461" spans="1:10" ht="13" x14ac:dyDescent="0.3">
      <c r="A461" s="161"/>
      <c r="B461" s="236"/>
      <c r="C461" s="237"/>
      <c r="D461" s="238" t="s">
        <v>648</v>
      </c>
      <c r="E461" s="239" t="s">
        <v>1322</v>
      </c>
      <c r="F461" s="171">
        <v>142</v>
      </c>
      <c r="G461" s="171">
        <v>45</v>
      </c>
      <c r="H461" s="240">
        <v>31.690140844999998</v>
      </c>
      <c r="I461" s="176">
        <v>30.5</v>
      </c>
      <c r="J461" s="176">
        <v>30.488888888999998</v>
      </c>
    </row>
    <row r="462" spans="1:10" ht="13" x14ac:dyDescent="0.3">
      <c r="A462" s="233"/>
      <c r="B462" s="233"/>
      <c r="C462" s="233"/>
      <c r="D462" s="177" t="s">
        <v>1001</v>
      </c>
      <c r="E462" s="234" t="s">
        <v>1323</v>
      </c>
      <c r="F462" s="170">
        <v>85</v>
      </c>
      <c r="G462" s="170">
        <v>32</v>
      </c>
      <c r="H462" s="235">
        <v>37.647058823999998</v>
      </c>
      <c r="I462" s="178">
        <v>30.564705881999998</v>
      </c>
      <c r="J462" s="178">
        <v>31.3125</v>
      </c>
    </row>
    <row r="463" spans="1:10" ht="13" x14ac:dyDescent="0.3">
      <c r="A463" s="161"/>
      <c r="B463" s="236"/>
      <c r="C463" s="237"/>
      <c r="D463" s="238" t="s">
        <v>714</v>
      </c>
      <c r="E463" s="239" t="s">
        <v>1324</v>
      </c>
      <c r="F463" s="171">
        <v>140</v>
      </c>
      <c r="G463" s="171">
        <v>46</v>
      </c>
      <c r="H463" s="240">
        <v>32.857142856999999</v>
      </c>
      <c r="I463" s="176">
        <v>31.442857143000001</v>
      </c>
      <c r="J463" s="176">
        <v>32.152173912999999</v>
      </c>
    </row>
    <row r="464" spans="1:10" ht="13" x14ac:dyDescent="0.3">
      <c r="A464" s="233"/>
      <c r="B464" s="233"/>
      <c r="C464" s="233"/>
      <c r="D464" s="177" t="s">
        <v>1212</v>
      </c>
      <c r="E464" s="234" t="s">
        <v>1325</v>
      </c>
      <c r="F464" s="170">
        <v>102</v>
      </c>
      <c r="G464" s="170">
        <v>39</v>
      </c>
      <c r="H464" s="235">
        <v>38.235294117999999</v>
      </c>
      <c r="I464" s="178">
        <v>31.039215685999999</v>
      </c>
      <c r="J464" s="178">
        <v>31.512820513000001</v>
      </c>
    </row>
    <row r="465" spans="1:10" ht="13" x14ac:dyDescent="0.3">
      <c r="A465" s="161"/>
      <c r="B465" s="236"/>
      <c r="C465" s="237"/>
      <c r="D465" s="238" t="s">
        <v>769</v>
      </c>
      <c r="E465" s="239" t="s">
        <v>908</v>
      </c>
      <c r="F465" s="171">
        <v>109</v>
      </c>
      <c r="G465" s="171">
        <v>29</v>
      </c>
      <c r="H465" s="240">
        <v>26.605504586999999</v>
      </c>
      <c r="I465" s="176">
        <v>31.954128440000002</v>
      </c>
      <c r="J465" s="176">
        <v>33.724137931000001</v>
      </c>
    </row>
    <row r="466" spans="1:10" ht="13" x14ac:dyDescent="0.3">
      <c r="A466" s="233"/>
      <c r="B466" s="233"/>
      <c r="C466" s="233"/>
      <c r="D466" s="177" t="s">
        <v>258</v>
      </c>
      <c r="E466" s="234" t="s">
        <v>1326</v>
      </c>
      <c r="F466" s="170">
        <v>96</v>
      </c>
      <c r="G466" s="170">
        <v>25</v>
      </c>
      <c r="H466" s="235">
        <v>26.041666667000001</v>
      </c>
      <c r="I466" s="178">
        <v>32.09375</v>
      </c>
      <c r="J466" s="178">
        <v>32.24</v>
      </c>
    </row>
    <row r="467" spans="1:10" ht="13" x14ac:dyDescent="0.3">
      <c r="A467" s="161"/>
      <c r="B467" s="236"/>
      <c r="C467" s="237"/>
      <c r="D467" s="238" t="s">
        <v>1166</v>
      </c>
      <c r="E467" s="239" t="s">
        <v>1327</v>
      </c>
      <c r="F467" s="171">
        <v>76</v>
      </c>
      <c r="G467" s="171">
        <v>23</v>
      </c>
      <c r="H467" s="240">
        <v>30.263157894999999</v>
      </c>
      <c r="I467" s="176">
        <v>31.236842105000001</v>
      </c>
      <c r="J467" s="176">
        <v>32.043478260999997</v>
      </c>
    </row>
    <row r="468" spans="1:10" ht="13" x14ac:dyDescent="0.3">
      <c r="A468" s="233"/>
      <c r="B468" s="233"/>
      <c r="C468" s="233"/>
      <c r="D468" s="177" t="s">
        <v>710</v>
      </c>
      <c r="E468" s="234" t="s">
        <v>1328</v>
      </c>
      <c r="F468" s="170">
        <v>121</v>
      </c>
      <c r="G468" s="170">
        <v>47</v>
      </c>
      <c r="H468" s="235">
        <v>38.842975207000002</v>
      </c>
      <c r="I468" s="178">
        <v>28.355371901000002</v>
      </c>
      <c r="J468" s="178">
        <v>28.297872340000001</v>
      </c>
    </row>
    <row r="469" spans="1:10" ht="13" x14ac:dyDescent="0.3">
      <c r="A469" s="161"/>
      <c r="B469" s="236"/>
      <c r="C469" s="237"/>
      <c r="D469" s="238" t="s">
        <v>453</v>
      </c>
      <c r="E469" s="239" t="s">
        <v>1329</v>
      </c>
      <c r="F469" s="171">
        <v>123</v>
      </c>
      <c r="G469" s="171">
        <v>43</v>
      </c>
      <c r="H469" s="240">
        <v>34.959349592999999</v>
      </c>
      <c r="I469" s="176">
        <v>30.349593496000001</v>
      </c>
      <c r="J469" s="176">
        <v>31.116279070000001</v>
      </c>
    </row>
    <row r="470" spans="1:10" ht="13" x14ac:dyDescent="0.3">
      <c r="A470" s="233"/>
      <c r="B470" s="233"/>
      <c r="C470" s="233"/>
      <c r="D470" s="177" t="s">
        <v>624</v>
      </c>
      <c r="E470" s="234" t="s">
        <v>870</v>
      </c>
      <c r="F470" s="170">
        <v>65</v>
      </c>
      <c r="G470" s="170">
        <v>19</v>
      </c>
      <c r="H470" s="235">
        <v>29.230769231</v>
      </c>
      <c r="I470" s="178">
        <v>29.476923076999999</v>
      </c>
      <c r="J470" s="178">
        <v>29.105263158</v>
      </c>
    </row>
    <row r="471" spans="1:10" ht="13" x14ac:dyDescent="0.3">
      <c r="A471" s="161"/>
      <c r="B471" s="236"/>
      <c r="C471" s="237"/>
      <c r="D471" s="238" t="s">
        <v>157</v>
      </c>
      <c r="E471" s="239" t="s">
        <v>1157</v>
      </c>
      <c r="F471" s="171">
        <v>56</v>
      </c>
      <c r="G471" s="171">
        <v>15</v>
      </c>
      <c r="H471" s="240">
        <v>26.785714286000001</v>
      </c>
      <c r="I471" s="176">
        <v>31.303571429000002</v>
      </c>
      <c r="J471" s="176">
        <v>32.266666667000003</v>
      </c>
    </row>
    <row r="472" spans="1:10" ht="13" x14ac:dyDescent="0.3">
      <c r="A472" s="233"/>
      <c r="B472" s="233"/>
      <c r="C472" s="233"/>
      <c r="D472" s="177" t="s">
        <v>676</v>
      </c>
      <c r="E472" s="234" t="s">
        <v>1058</v>
      </c>
      <c r="F472" s="170">
        <v>118</v>
      </c>
      <c r="G472" s="170">
        <v>45</v>
      </c>
      <c r="H472" s="235">
        <v>38.135593219999997</v>
      </c>
      <c r="I472" s="178">
        <v>31.330508474999998</v>
      </c>
      <c r="J472" s="178">
        <v>32.222222221999999</v>
      </c>
    </row>
    <row r="473" spans="1:10" ht="13" x14ac:dyDescent="0.3">
      <c r="A473" s="161"/>
      <c r="B473" s="236"/>
      <c r="C473" s="237"/>
      <c r="D473" s="238" t="s">
        <v>497</v>
      </c>
      <c r="E473" s="239" t="s">
        <v>1330</v>
      </c>
      <c r="F473" s="171">
        <v>103</v>
      </c>
      <c r="G473" s="171">
        <v>34</v>
      </c>
      <c r="H473" s="240">
        <v>33.009708738</v>
      </c>
      <c r="I473" s="176">
        <v>31.029126214000001</v>
      </c>
      <c r="J473" s="176">
        <v>32.647058823999998</v>
      </c>
    </row>
    <row r="474" spans="1:10" ht="13" x14ac:dyDescent="0.3">
      <c r="A474" s="233"/>
      <c r="B474" s="233"/>
      <c r="C474" s="233"/>
      <c r="D474" s="177" t="s">
        <v>877</v>
      </c>
      <c r="E474" s="234" t="s">
        <v>1331</v>
      </c>
      <c r="F474" s="170">
        <v>77</v>
      </c>
      <c r="G474" s="170">
        <v>28</v>
      </c>
      <c r="H474" s="235">
        <v>36.363636364000001</v>
      </c>
      <c r="I474" s="178">
        <v>32.233766234000001</v>
      </c>
      <c r="J474" s="178">
        <v>32.821428570999998</v>
      </c>
    </row>
    <row r="475" spans="1:10" ht="13" x14ac:dyDescent="0.3">
      <c r="A475" s="161"/>
      <c r="B475" s="236"/>
      <c r="C475" s="237"/>
      <c r="D475" s="238" t="s">
        <v>995</v>
      </c>
      <c r="E475" s="239" t="s">
        <v>1332</v>
      </c>
      <c r="F475" s="171">
        <v>107</v>
      </c>
      <c r="G475" s="171">
        <v>36</v>
      </c>
      <c r="H475" s="240">
        <v>33.644859812999997</v>
      </c>
      <c r="I475" s="176">
        <v>30.850467290000001</v>
      </c>
      <c r="J475" s="176">
        <v>31.805555556000002</v>
      </c>
    </row>
    <row r="476" spans="1:10" ht="13" x14ac:dyDescent="0.3">
      <c r="A476" s="233"/>
      <c r="B476" s="233"/>
      <c r="C476" s="233"/>
      <c r="D476" s="177" t="s">
        <v>1227</v>
      </c>
      <c r="E476" s="234" t="s">
        <v>1333</v>
      </c>
      <c r="F476" s="170">
        <v>92</v>
      </c>
      <c r="G476" s="170">
        <v>39</v>
      </c>
      <c r="H476" s="235">
        <v>42.391304347999998</v>
      </c>
      <c r="I476" s="178">
        <v>32.413043477999999</v>
      </c>
      <c r="J476" s="178">
        <v>33.025641026000002</v>
      </c>
    </row>
    <row r="477" spans="1:10" ht="13" x14ac:dyDescent="0.3">
      <c r="A477" s="161"/>
      <c r="B477" s="236"/>
      <c r="C477" s="237"/>
      <c r="D477" s="238" t="s">
        <v>765</v>
      </c>
      <c r="E477" s="239" t="s">
        <v>1334</v>
      </c>
      <c r="F477" s="171">
        <v>101</v>
      </c>
      <c r="G477" s="171">
        <v>42</v>
      </c>
      <c r="H477" s="240">
        <v>41.584158416000001</v>
      </c>
      <c r="I477" s="176">
        <v>29.346534652999999</v>
      </c>
      <c r="J477" s="176">
        <v>30.119047619</v>
      </c>
    </row>
    <row r="478" spans="1:10" ht="13" x14ac:dyDescent="0.3">
      <c r="A478" s="233"/>
      <c r="B478" s="233"/>
      <c r="C478" s="233"/>
      <c r="D478" s="177" t="s">
        <v>378</v>
      </c>
      <c r="E478" s="234" t="s">
        <v>1335</v>
      </c>
      <c r="F478" s="170">
        <v>57</v>
      </c>
      <c r="G478" s="170">
        <v>25</v>
      </c>
      <c r="H478" s="235">
        <v>43.859649122999997</v>
      </c>
      <c r="I478" s="178">
        <v>30.01754386</v>
      </c>
      <c r="J478" s="178">
        <v>30.68</v>
      </c>
    </row>
    <row r="479" spans="1:10" ht="13" x14ac:dyDescent="0.3">
      <c r="A479" s="161"/>
      <c r="B479" s="236"/>
      <c r="C479" s="237"/>
      <c r="D479" s="238" t="s">
        <v>153</v>
      </c>
      <c r="E479" s="239" t="s">
        <v>1336</v>
      </c>
      <c r="F479" s="171">
        <v>125</v>
      </c>
      <c r="G479" s="171">
        <v>55</v>
      </c>
      <c r="H479" s="240">
        <v>44</v>
      </c>
      <c r="I479" s="176">
        <v>31.448</v>
      </c>
      <c r="J479" s="176">
        <v>32</v>
      </c>
    </row>
    <row r="480" spans="1:10" ht="13" x14ac:dyDescent="0.3">
      <c r="A480" s="233"/>
      <c r="B480" s="233"/>
      <c r="C480" s="233"/>
      <c r="D480" s="177" t="s">
        <v>551</v>
      </c>
      <c r="E480" s="234" t="s">
        <v>1337</v>
      </c>
      <c r="F480" s="170">
        <v>142</v>
      </c>
      <c r="G480" s="170">
        <v>47</v>
      </c>
      <c r="H480" s="235">
        <v>33.098591548999998</v>
      </c>
      <c r="I480" s="178">
        <v>30.647887323999999</v>
      </c>
      <c r="J480" s="178">
        <v>32.404255319000001</v>
      </c>
    </row>
    <row r="481" spans="1:10" ht="13" x14ac:dyDescent="0.3">
      <c r="A481" s="161"/>
      <c r="B481" s="236"/>
      <c r="C481" s="237"/>
      <c r="D481" s="238" t="s">
        <v>143</v>
      </c>
      <c r="E481" s="239" t="s">
        <v>1338</v>
      </c>
      <c r="F481" s="171">
        <v>171</v>
      </c>
      <c r="G481" s="171">
        <v>55</v>
      </c>
      <c r="H481" s="240">
        <v>32.163742689999999</v>
      </c>
      <c r="I481" s="176">
        <v>32.245614035000003</v>
      </c>
      <c r="J481" s="176">
        <v>33.4</v>
      </c>
    </row>
    <row r="482" spans="1:10" ht="13" x14ac:dyDescent="0.3">
      <c r="A482" s="233"/>
      <c r="B482" s="233"/>
      <c r="C482" s="233"/>
      <c r="D482" s="177" t="s">
        <v>1285</v>
      </c>
      <c r="E482" s="234" t="s">
        <v>1339</v>
      </c>
      <c r="F482" s="170">
        <v>118</v>
      </c>
      <c r="G482" s="170">
        <v>34</v>
      </c>
      <c r="H482" s="235">
        <v>28.813559322</v>
      </c>
      <c r="I482" s="178">
        <v>32.025423729000003</v>
      </c>
      <c r="J482" s="178">
        <v>32.411764706</v>
      </c>
    </row>
    <row r="483" spans="1:10" ht="13" x14ac:dyDescent="0.3">
      <c r="A483" s="161"/>
      <c r="B483" s="236"/>
      <c r="C483" s="237"/>
      <c r="D483" s="238" t="s">
        <v>845</v>
      </c>
      <c r="E483" s="239" t="s">
        <v>1340</v>
      </c>
      <c r="F483" s="171">
        <v>84</v>
      </c>
      <c r="G483" s="171">
        <v>21</v>
      </c>
      <c r="H483" s="240">
        <v>25</v>
      </c>
      <c r="I483" s="176">
        <v>32.880952381</v>
      </c>
      <c r="J483" s="176">
        <v>33.380952381</v>
      </c>
    </row>
    <row r="484" spans="1:10" ht="13" x14ac:dyDescent="0.3">
      <c r="A484" s="233"/>
      <c r="B484" s="233"/>
      <c r="C484" s="233"/>
      <c r="D484" s="177" t="s">
        <v>1057</v>
      </c>
      <c r="E484" s="234" t="s">
        <v>1002</v>
      </c>
      <c r="F484" s="170">
        <v>104</v>
      </c>
      <c r="G484" s="170">
        <v>25</v>
      </c>
      <c r="H484" s="235">
        <v>24.038461538</v>
      </c>
      <c r="I484" s="178">
        <v>30.740384615</v>
      </c>
      <c r="J484" s="178">
        <v>32.840000000000003</v>
      </c>
    </row>
    <row r="485" spans="1:10" ht="13" x14ac:dyDescent="0.3">
      <c r="A485" s="161"/>
      <c r="B485" s="236"/>
      <c r="C485" s="237"/>
      <c r="D485" s="238" t="s">
        <v>1156</v>
      </c>
      <c r="E485" s="239" t="s">
        <v>657</v>
      </c>
      <c r="F485" s="171">
        <v>198</v>
      </c>
      <c r="G485" s="171">
        <v>62</v>
      </c>
      <c r="H485" s="240">
        <v>31.313131313</v>
      </c>
      <c r="I485" s="176">
        <v>31.661616162000001</v>
      </c>
      <c r="J485" s="176">
        <v>32.790322580999998</v>
      </c>
    </row>
    <row r="486" spans="1:10" ht="13" x14ac:dyDescent="0.3">
      <c r="A486" s="233"/>
      <c r="B486" s="233"/>
      <c r="C486" s="233"/>
      <c r="D486" s="177" t="s">
        <v>893</v>
      </c>
      <c r="E486" s="234" t="s">
        <v>1341</v>
      </c>
      <c r="F486" s="170">
        <v>175</v>
      </c>
      <c r="G486" s="170">
        <v>45</v>
      </c>
      <c r="H486" s="235">
        <v>25.714285713999999</v>
      </c>
      <c r="I486" s="178">
        <v>30.491428571</v>
      </c>
      <c r="J486" s="178">
        <v>31.888888889</v>
      </c>
    </row>
    <row r="487" spans="1:10" ht="13" x14ac:dyDescent="0.3">
      <c r="A487" s="161"/>
      <c r="B487" s="236"/>
      <c r="C487" s="237"/>
      <c r="D487" s="238" t="s">
        <v>594</v>
      </c>
      <c r="E487" s="239" t="s">
        <v>625</v>
      </c>
      <c r="F487" s="171">
        <v>146</v>
      </c>
      <c r="G487" s="171">
        <v>51</v>
      </c>
      <c r="H487" s="240">
        <v>34.931506849000002</v>
      </c>
      <c r="I487" s="176">
        <v>28.787671233000001</v>
      </c>
      <c r="J487" s="176">
        <v>30.196078431</v>
      </c>
    </row>
    <row r="488" spans="1:10" ht="13" x14ac:dyDescent="0.3">
      <c r="A488" s="233"/>
      <c r="B488" s="233"/>
      <c r="C488" s="233"/>
      <c r="D488" s="177" t="s">
        <v>933</v>
      </c>
      <c r="E488" s="234" t="s">
        <v>1342</v>
      </c>
      <c r="F488" s="170">
        <v>131</v>
      </c>
      <c r="G488" s="170">
        <v>51</v>
      </c>
      <c r="H488" s="235">
        <v>38.931297710000003</v>
      </c>
      <c r="I488" s="178">
        <v>31.984732824000002</v>
      </c>
      <c r="J488" s="178">
        <v>32.980392156999997</v>
      </c>
    </row>
    <row r="489" spans="1:10" ht="13" x14ac:dyDescent="0.3">
      <c r="A489" s="161"/>
      <c r="B489" s="236"/>
      <c r="C489" s="237"/>
      <c r="D489" s="238" t="s">
        <v>911</v>
      </c>
      <c r="E489" s="239" t="s">
        <v>1343</v>
      </c>
      <c r="F489" s="171">
        <v>109</v>
      </c>
      <c r="G489" s="171">
        <v>39</v>
      </c>
      <c r="H489" s="240">
        <v>35.779816513999997</v>
      </c>
      <c r="I489" s="176">
        <v>31.678899083000001</v>
      </c>
      <c r="J489" s="176">
        <v>31.846153846</v>
      </c>
    </row>
    <row r="490" spans="1:10" ht="13" x14ac:dyDescent="0.3">
      <c r="A490" s="233"/>
      <c r="B490" s="233"/>
      <c r="C490" s="233"/>
      <c r="D490" s="177" t="s">
        <v>1199</v>
      </c>
      <c r="E490" s="234" t="s">
        <v>1344</v>
      </c>
      <c r="F490" s="170">
        <v>143</v>
      </c>
      <c r="G490" s="170">
        <v>46</v>
      </c>
      <c r="H490" s="235">
        <v>32.167832167999997</v>
      </c>
      <c r="I490" s="178">
        <v>31.104895105000001</v>
      </c>
      <c r="J490" s="178">
        <v>31.673913042999999</v>
      </c>
    </row>
    <row r="491" spans="1:10" ht="13" x14ac:dyDescent="0.3">
      <c r="A491" s="161"/>
      <c r="B491" s="236"/>
      <c r="C491" s="237"/>
      <c r="D491" s="238" t="s">
        <v>312</v>
      </c>
      <c r="E491" s="239" t="s">
        <v>1345</v>
      </c>
      <c r="F491" s="171">
        <v>141</v>
      </c>
      <c r="G491" s="171">
        <v>42</v>
      </c>
      <c r="H491" s="240">
        <v>29.787234043000002</v>
      </c>
      <c r="I491" s="176">
        <v>31.489361702</v>
      </c>
      <c r="J491" s="176">
        <v>32.166666667000001</v>
      </c>
    </row>
    <row r="492" spans="1:10" ht="13" x14ac:dyDescent="0.3">
      <c r="A492" s="233"/>
      <c r="B492" s="233"/>
      <c r="C492" s="233"/>
      <c r="D492" s="177" t="s">
        <v>813</v>
      </c>
      <c r="E492" s="234" t="s">
        <v>1346</v>
      </c>
      <c r="F492" s="170">
        <v>97</v>
      </c>
      <c r="G492" s="170">
        <v>32</v>
      </c>
      <c r="H492" s="235">
        <v>32.989690721999999</v>
      </c>
      <c r="I492" s="178">
        <v>32.164948453999997</v>
      </c>
      <c r="J492" s="178">
        <v>33.6875</v>
      </c>
    </row>
    <row r="493" spans="1:10" ht="13" x14ac:dyDescent="0.3">
      <c r="A493" s="161"/>
      <c r="B493" s="236"/>
      <c r="C493" s="237"/>
      <c r="D493" s="238" t="s">
        <v>869</v>
      </c>
      <c r="E493" s="239" t="s">
        <v>1347</v>
      </c>
      <c r="F493" s="171">
        <v>154</v>
      </c>
      <c r="G493" s="171">
        <v>54</v>
      </c>
      <c r="H493" s="240">
        <v>35.064935065</v>
      </c>
      <c r="I493" s="176">
        <v>30.142857143000001</v>
      </c>
      <c r="J493" s="176">
        <v>30.759259259</v>
      </c>
    </row>
    <row r="494" spans="1:10" ht="13" x14ac:dyDescent="0.3">
      <c r="A494" s="233"/>
      <c r="B494" s="233"/>
      <c r="C494" s="233"/>
      <c r="D494" s="177" t="s">
        <v>716</v>
      </c>
      <c r="E494" s="234" t="s">
        <v>1228</v>
      </c>
      <c r="F494" s="170">
        <v>141</v>
      </c>
      <c r="G494" s="170">
        <v>51</v>
      </c>
      <c r="H494" s="235">
        <v>36.170212765999999</v>
      </c>
      <c r="I494" s="178">
        <v>30.120567376</v>
      </c>
      <c r="J494" s="178">
        <v>31.823529411999999</v>
      </c>
    </row>
    <row r="495" spans="1:10" ht="13" x14ac:dyDescent="0.3">
      <c r="A495" s="161"/>
      <c r="B495" s="236"/>
      <c r="C495" s="237"/>
      <c r="D495" s="238" t="s">
        <v>799</v>
      </c>
      <c r="E495" s="239" t="s">
        <v>1348</v>
      </c>
      <c r="F495" s="171">
        <v>111</v>
      </c>
      <c r="G495" s="171">
        <v>43</v>
      </c>
      <c r="H495" s="240">
        <v>38.738738738999999</v>
      </c>
      <c r="I495" s="176">
        <v>30.558558559000002</v>
      </c>
      <c r="J495" s="176">
        <v>32.279069767000003</v>
      </c>
    </row>
    <row r="496" spans="1:10" ht="13" x14ac:dyDescent="0.3">
      <c r="A496" s="233"/>
      <c r="B496" s="233"/>
      <c r="C496" s="233"/>
      <c r="D496" s="177" t="s">
        <v>330</v>
      </c>
      <c r="E496" s="234" t="s">
        <v>1349</v>
      </c>
      <c r="F496" s="170">
        <v>85</v>
      </c>
      <c r="G496" s="170">
        <v>25</v>
      </c>
      <c r="H496" s="235">
        <v>29.411764706</v>
      </c>
      <c r="I496" s="178">
        <v>31.058823529000001</v>
      </c>
      <c r="J496" s="178">
        <v>31.84</v>
      </c>
    </row>
    <row r="497" spans="1:10" ht="13" x14ac:dyDescent="0.3">
      <c r="A497" s="161"/>
      <c r="B497" s="236"/>
      <c r="C497" s="237"/>
      <c r="D497" s="238" t="s">
        <v>346</v>
      </c>
      <c r="E497" s="239" t="s">
        <v>1224</v>
      </c>
      <c r="F497" s="171">
        <v>142</v>
      </c>
      <c r="G497" s="171">
        <v>33</v>
      </c>
      <c r="H497" s="240">
        <v>23.239436619999999</v>
      </c>
      <c r="I497" s="176">
        <v>30.225352113</v>
      </c>
      <c r="J497" s="176">
        <v>31.909090909</v>
      </c>
    </row>
    <row r="498" spans="1:10" ht="13" x14ac:dyDescent="0.3">
      <c r="A498" s="233"/>
      <c r="B498" s="233"/>
      <c r="C498" s="233"/>
      <c r="D498" s="177" t="s">
        <v>1181</v>
      </c>
      <c r="E498" s="234" t="s">
        <v>1350</v>
      </c>
      <c r="F498" s="170">
        <v>135</v>
      </c>
      <c r="G498" s="170">
        <v>48</v>
      </c>
      <c r="H498" s="235">
        <v>35.555555556000002</v>
      </c>
      <c r="I498" s="178">
        <v>31.562962963</v>
      </c>
      <c r="J498" s="178">
        <v>32.229166667000001</v>
      </c>
    </row>
    <row r="499" spans="1:10" ht="13" x14ac:dyDescent="0.3">
      <c r="A499" s="161"/>
      <c r="B499" s="236"/>
      <c r="C499" s="237"/>
      <c r="D499" s="238" t="s">
        <v>819</v>
      </c>
      <c r="E499" s="239" t="s">
        <v>1351</v>
      </c>
      <c r="F499" s="171">
        <v>91</v>
      </c>
      <c r="G499" s="171">
        <v>37</v>
      </c>
      <c r="H499" s="240">
        <v>40.659340659000001</v>
      </c>
      <c r="I499" s="176">
        <v>31.846153846</v>
      </c>
      <c r="J499" s="176">
        <v>33.378378378000001</v>
      </c>
    </row>
    <row r="500" spans="1:10" ht="13" x14ac:dyDescent="0.3">
      <c r="A500" s="233"/>
      <c r="B500" s="233"/>
      <c r="C500" s="233"/>
      <c r="D500" s="177" t="s">
        <v>999</v>
      </c>
      <c r="E500" s="234" t="s">
        <v>522</v>
      </c>
      <c r="F500" s="170">
        <v>125</v>
      </c>
      <c r="G500" s="170">
        <v>49</v>
      </c>
      <c r="H500" s="235">
        <v>39.200000000000003</v>
      </c>
      <c r="I500" s="178">
        <v>30.936</v>
      </c>
      <c r="J500" s="178">
        <v>31.775510204</v>
      </c>
    </row>
    <row r="501" spans="1:10" ht="13" x14ac:dyDescent="0.3">
      <c r="A501" s="161"/>
      <c r="B501" s="236"/>
      <c r="C501" s="237"/>
      <c r="D501" s="238" t="s">
        <v>771</v>
      </c>
      <c r="E501" s="239" t="s">
        <v>468</v>
      </c>
      <c r="F501" s="171">
        <v>103</v>
      </c>
      <c r="G501" s="171">
        <v>37</v>
      </c>
      <c r="H501" s="240">
        <v>35.922330097</v>
      </c>
      <c r="I501" s="176">
        <v>31.339805824999999</v>
      </c>
      <c r="J501" s="176">
        <v>31.783783784000001</v>
      </c>
    </row>
    <row r="502" spans="1:10" ht="13" x14ac:dyDescent="0.3">
      <c r="A502" s="233"/>
      <c r="B502" s="233"/>
      <c r="C502" s="233"/>
      <c r="D502" s="177" t="s">
        <v>1011</v>
      </c>
      <c r="E502" s="234" t="s">
        <v>1352</v>
      </c>
      <c r="F502" s="170">
        <v>76</v>
      </c>
      <c r="G502" s="170">
        <v>31</v>
      </c>
      <c r="H502" s="235">
        <v>40.789473684000001</v>
      </c>
      <c r="I502" s="178">
        <v>32.881578947000001</v>
      </c>
      <c r="J502" s="178">
        <v>34.064516128999998</v>
      </c>
    </row>
    <row r="503" spans="1:10" ht="13" x14ac:dyDescent="0.3">
      <c r="A503" s="161"/>
      <c r="B503" s="236"/>
      <c r="C503" s="237"/>
      <c r="D503" s="238" t="s">
        <v>590</v>
      </c>
      <c r="E503" s="239" t="s">
        <v>1353</v>
      </c>
      <c r="F503" s="171">
        <v>91</v>
      </c>
      <c r="G503" s="171">
        <v>33</v>
      </c>
      <c r="H503" s="240">
        <v>36.263736264000002</v>
      </c>
      <c r="I503" s="176">
        <v>31.032967032999998</v>
      </c>
      <c r="J503" s="176">
        <v>32</v>
      </c>
    </row>
    <row r="504" spans="1:10" ht="13" x14ac:dyDescent="0.3">
      <c r="A504" s="233"/>
      <c r="B504" s="233"/>
      <c r="C504" s="233"/>
      <c r="D504" s="177" t="s">
        <v>907</v>
      </c>
      <c r="E504" s="234" t="s">
        <v>1354</v>
      </c>
      <c r="F504" s="170">
        <v>128</v>
      </c>
      <c r="G504" s="170">
        <v>41</v>
      </c>
      <c r="H504" s="235">
        <v>32.03125</v>
      </c>
      <c r="I504" s="178">
        <v>31.4921875</v>
      </c>
      <c r="J504" s="178">
        <v>33.219512195</v>
      </c>
    </row>
    <row r="505" spans="1:10" ht="13" x14ac:dyDescent="0.3">
      <c r="A505" s="161"/>
      <c r="B505" s="236"/>
      <c r="C505" s="237"/>
      <c r="D505" s="238" t="s">
        <v>694</v>
      </c>
      <c r="E505" s="239" t="s">
        <v>1355</v>
      </c>
      <c r="F505" s="171">
        <v>63</v>
      </c>
      <c r="G505" s="171">
        <v>21</v>
      </c>
      <c r="H505" s="240">
        <v>33.333333332999999</v>
      </c>
      <c r="I505" s="176">
        <v>32</v>
      </c>
      <c r="J505" s="176">
        <v>33.904761905000001</v>
      </c>
    </row>
    <row r="506" spans="1:10" ht="13" x14ac:dyDescent="0.3">
      <c r="A506" s="233"/>
      <c r="B506" s="233"/>
      <c r="C506" s="233"/>
      <c r="D506" s="177" t="s">
        <v>1154</v>
      </c>
      <c r="E506" s="234" t="s">
        <v>800</v>
      </c>
      <c r="F506" s="170">
        <v>68</v>
      </c>
      <c r="G506" s="170">
        <v>21</v>
      </c>
      <c r="H506" s="235">
        <v>30.882352941000001</v>
      </c>
      <c r="I506" s="178">
        <v>30.720588235000001</v>
      </c>
      <c r="J506" s="178">
        <v>30.619047619</v>
      </c>
    </row>
    <row r="507" spans="1:10" ht="13" x14ac:dyDescent="0.3">
      <c r="A507" s="161"/>
      <c r="B507" s="236"/>
      <c r="C507" s="237"/>
      <c r="D507" s="238" t="s">
        <v>735</v>
      </c>
      <c r="E507" s="239" t="s">
        <v>1779</v>
      </c>
      <c r="F507" s="171">
        <v>96</v>
      </c>
      <c r="G507" s="171">
        <v>25</v>
      </c>
      <c r="H507" s="240">
        <v>26.041666667000001</v>
      </c>
      <c r="I507" s="176">
        <v>30.34375</v>
      </c>
      <c r="J507" s="176">
        <v>31.96</v>
      </c>
    </row>
    <row r="508" spans="1:10" ht="13" x14ac:dyDescent="0.3">
      <c r="A508" s="233"/>
      <c r="B508" s="233"/>
      <c r="C508" s="233"/>
      <c r="D508" s="177" t="s">
        <v>1107</v>
      </c>
      <c r="E508" s="234" t="s">
        <v>1780</v>
      </c>
      <c r="F508" s="170">
        <v>116</v>
      </c>
      <c r="G508" s="170">
        <v>36</v>
      </c>
      <c r="H508" s="235">
        <v>31.034482758999999</v>
      </c>
      <c r="I508" s="178">
        <v>31.129310345</v>
      </c>
      <c r="J508" s="178">
        <v>31.305555556000002</v>
      </c>
    </row>
    <row r="509" spans="1:10" ht="13" x14ac:dyDescent="0.3">
      <c r="A509" s="161"/>
      <c r="B509" s="236"/>
      <c r="C509" s="237"/>
      <c r="D509" s="238" t="s">
        <v>1127</v>
      </c>
      <c r="E509" s="239" t="s">
        <v>1781</v>
      </c>
      <c r="F509" s="171">
        <v>90</v>
      </c>
      <c r="G509" s="171">
        <v>26</v>
      </c>
      <c r="H509" s="240">
        <v>28.888888889</v>
      </c>
      <c r="I509" s="176">
        <v>30.733333333000001</v>
      </c>
      <c r="J509" s="176">
        <v>31.653846154</v>
      </c>
    </row>
    <row r="510" spans="1:10" ht="13" x14ac:dyDescent="0.3">
      <c r="A510" s="233"/>
      <c r="B510" s="233"/>
      <c r="C510" s="233"/>
      <c r="D510" s="177" t="s">
        <v>795</v>
      </c>
      <c r="E510" s="234" t="s">
        <v>1782</v>
      </c>
      <c r="F510" s="170">
        <v>94</v>
      </c>
      <c r="G510" s="170">
        <v>29</v>
      </c>
      <c r="H510" s="235">
        <v>30.851063830000001</v>
      </c>
      <c r="I510" s="178">
        <v>30.234042552999998</v>
      </c>
      <c r="J510" s="178">
        <v>31.172413793</v>
      </c>
    </row>
    <row r="511" spans="1:10" ht="13" x14ac:dyDescent="0.3">
      <c r="A511" s="161"/>
      <c r="B511" s="236"/>
      <c r="C511" s="237"/>
      <c r="D511" s="238" t="s">
        <v>899</v>
      </c>
      <c r="E511" s="239" t="s">
        <v>1783</v>
      </c>
      <c r="F511" s="171">
        <v>121</v>
      </c>
      <c r="G511" s="171">
        <v>37</v>
      </c>
      <c r="H511" s="240">
        <v>30.578512397000001</v>
      </c>
      <c r="I511" s="176">
        <v>29.958677686000001</v>
      </c>
      <c r="J511" s="176">
        <v>30.594594595</v>
      </c>
    </row>
    <row r="512" spans="1:10" ht="13" x14ac:dyDescent="0.3">
      <c r="A512" s="233"/>
      <c r="B512" s="233"/>
      <c r="C512" s="233"/>
      <c r="D512" s="177" t="s">
        <v>1089</v>
      </c>
      <c r="E512" s="234" t="s">
        <v>796</v>
      </c>
      <c r="F512" s="170">
        <v>277</v>
      </c>
      <c r="G512" s="170">
        <v>68</v>
      </c>
      <c r="H512" s="235">
        <v>24.548736462000001</v>
      </c>
      <c r="I512" s="178">
        <v>30.570397111999998</v>
      </c>
      <c r="J512" s="178">
        <v>32.647058823999998</v>
      </c>
    </row>
    <row r="513" spans="1:10" ht="13" x14ac:dyDescent="0.3">
      <c r="A513" s="161"/>
      <c r="B513" s="236"/>
      <c r="C513" s="237"/>
      <c r="D513" s="238" t="s">
        <v>1209</v>
      </c>
      <c r="E513" s="239" t="s">
        <v>1784</v>
      </c>
      <c r="F513" s="171">
        <v>67</v>
      </c>
      <c r="G513" s="171">
        <v>15</v>
      </c>
      <c r="H513" s="240">
        <v>22.388059701</v>
      </c>
      <c r="I513" s="176">
        <v>31.820895522000001</v>
      </c>
      <c r="J513" s="176">
        <v>32</v>
      </c>
    </row>
    <row r="514" spans="1:10" ht="13" x14ac:dyDescent="0.3">
      <c r="A514" s="233"/>
      <c r="B514" s="233"/>
      <c r="C514" s="233"/>
      <c r="D514" s="177" t="s">
        <v>1229</v>
      </c>
      <c r="E514" s="234" t="s">
        <v>1785</v>
      </c>
      <c r="F514" s="170">
        <v>76</v>
      </c>
      <c r="G514" s="170">
        <v>20</v>
      </c>
      <c r="H514" s="235">
        <v>26.315789473999999</v>
      </c>
      <c r="I514" s="178">
        <v>31.039473684000001</v>
      </c>
      <c r="J514" s="178">
        <v>32.450000000000003</v>
      </c>
    </row>
    <row r="515" spans="1:10" ht="13" x14ac:dyDescent="0.3">
      <c r="A515" s="161"/>
      <c r="B515" s="236"/>
      <c r="C515" s="237"/>
      <c r="D515" s="238" t="s">
        <v>698</v>
      </c>
      <c r="E515" s="239" t="s">
        <v>1786</v>
      </c>
      <c r="F515" s="171">
        <v>72</v>
      </c>
      <c r="G515" s="171">
        <v>17</v>
      </c>
      <c r="H515" s="240">
        <v>23.611111111</v>
      </c>
      <c r="I515" s="176">
        <v>31.652777778000001</v>
      </c>
      <c r="J515" s="176">
        <v>34.411764706</v>
      </c>
    </row>
    <row r="516" spans="1:10" ht="13" x14ac:dyDescent="0.3">
      <c r="A516" s="233"/>
      <c r="B516" s="233"/>
      <c r="C516" s="233"/>
      <c r="D516" s="177" t="s">
        <v>1055</v>
      </c>
      <c r="E516" s="234" t="s">
        <v>1787</v>
      </c>
      <c r="F516" s="170">
        <v>87</v>
      </c>
      <c r="G516" s="170">
        <v>28</v>
      </c>
      <c r="H516" s="235">
        <v>32.183908045999999</v>
      </c>
      <c r="I516" s="178">
        <v>29.793103448</v>
      </c>
      <c r="J516" s="178">
        <v>30.571428570999998</v>
      </c>
    </row>
    <row r="517" spans="1:10" ht="13" x14ac:dyDescent="0.3">
      <c r="A517" s="161"/>
      <c r="B517" s="236"/>
      <c r="C517" s="237"/>
      <c r="D517" s="238" t="s">
        <v>511</v>
      </c>
      <c r="E517" s="239" t="s">
        <v>1108</v>
      </c>
      <c r="F517" s="171">
        <v>121</v>
      </c>
      <c r="G517" s="171">
        <v>32</v>
      </c>
      <c r="H517" s="240">
        <v>26.446280991999998</v>
      </c>
      <c r="I517" s="176">
        <v>30.090909091</v>
      </c>
      <c r="J517" s="176">
        <v>30.71875</v>
      </c>
    </row>
    <row r="518" spans="1:10" ht="13" x14ac:dyDescent="0.3">
      <c r="A518" s="233"/>
      <c r="B518" s="233"/>
      <c r="C518" s="233"/>
      <c r="D518" s="177" t="s">
        <v>1203</v>
      </c>
      <c r="E518" s="234" t="s">
        <v>1788</v>
      </c>
      <c r="F518" s="170">
        <v>72</v>
      </c>
      <c r="G518" s="170">
        <v>24</v>
      </c>
      <c r="H518" s="235">
        <v>33.333333332999999</v>
      </c>
      <c r="I518" s="178">
        <v>29.861111111</v>
      </c>
      <c r="J518" s="178">
        <v>30.583333332999999</v>
      </c>
    </row>
    <row r="519" spans="1:10" ht="13" x14ac:dyDescent="0.3">
      <c r="A519" s="161"/>
      <c r="B519" s="236"/>
      <c r="C519" s="237"/>
      <c r="D519" s="238" t="s">
        <v>626</v>
      </c>
      <c r="E519" s="239" t="s">
        <v>1128</v>
      </c>
      <c r="F519" s="171">
        <v>69</v>
      </c>
      <c r="G519" s="171">
        <v>20</v>
      </c>
      <c r="H519" s="240">
        <v>28.985507246000001</v>
      </c>
      <c r="I519" s="176">
        <v>30.927536232000001</v>
      </c>
      <c r="J519" s="176">
        <v>31.6</v>
      </c>
    </row>
    <row r="520" spans="1:10" ht="13" x14ac:dyDescent="0.3">
      <c r="A520" s="233"/>
      <c r="B520" s="233"/>
      <c r="C520" s="233"/>
      <c r="D520" s="177" t="s">
        <v>941</v>
      </c>
      <c r="E520" s="234" t="s">
        <v>1789</v>
      </c>
      <c r="F520" s="170">
        <v>72</v>
      </c>
      <c r="G520" s="170">
        <v>24</v>
      </c>
      <c r="H520" s="235">
        <v>33.333333332999999</v>
      </c>
      <c r="I520" s="178">
        <v>31.111111111</v>
      </c>
      <c r="J520" s="178">
        <v>30.041666667000001</v>
      </c>
    </row>
    <row r="521" spans="1:10" ht="13" x14ac:dyDescent="0.3">
      <c r="A521" s="161"/>
      <c r="B521" s="236"/>
      <c r="C521" s="237"/>
      <c r="D521" s="238" t="s">
        <v>757</v>
      </c>
      <c r="E521" s="239" t="s">
        <v>1210</v>
      </c>
      <c r="F521" s="171">
        <v>94</v>
      </c>
      <c r="G521" s="171">
        <v>35</v>
      </c>
      <c r="H521" s="240">
        <v>37.234042553000002</v>
      </c>
      <c r="I521" s="176">
        <v>32.638297872000003</v>
      </c>
      <c r="J521" s="176">
        <v>33.771428571000001</v>
      </c>
    </row>
    <row r="522" spans="1:10" ht="13" x14ac:dyDescent="0.3">
      <c r="A522" s="233"/>
      <c r="B522" s="233"/>
      <c r="C522" s="233"/>
      <c r="D522" s="177" t="s">
        <v>296</v>
      </c>
      <c r="E522" s="234" t="s">
        <v>900</v>
      </c>
      <c r="F522" s="170">
        <v>173</v>
      </c>
      <c r="G522" s="170">
        <v>52</v>
      </c>
      <c r="H522" s="235">
        <v>30.057803467999999</v>
      </c>
      <c r="I522" s="178">
        <v>31.190751445</v>
      </c>
      <c r="J522" s="178">
        <v>32.692307692</v>
      </c>
    </row>
    <row r="523" spans="1:10" ht="13" x14ac:dyDescent="0.3">
      <c r="A523" s="161"/>
      <c r="B523" s="236"/>
      <c r="C523" s="237"/>
      <c r="D523" s="238" t="s">
        <v>931</v>
      </c>
      <c r="E523" s="239" t="s">
        <v>1790</v>
      </c>
      <c r="F523" s="171">
        <v>55</v>
      </c>
      <c r="G523" s="171">
        <v>11</v>
      </c>
      <c r="H523" s="240">
        <v>20</v>
      </c>
      <c r="I523" s="176">
        <v>31.8</v>
      </c>
      <c r="J523" s="176">
        <v>34.363636364000001</v>
      </c>
    </row>
    <row r="524" spans="1:10" ht="13" x14ac:dyDescent="0.3">
      <c r="A524" s="233"/>
      <c r="B524" s="233"/>
      <c r="C524" s="233"/>
      <c r="D524" s="177" t="s">
        <v>1791</v>
      </c>
      <c r="E524" s="234" t="s">
        <v>1792</v>
      </c>
      <c r="F524" s="170">
        <v>82</v>
      </c>
      <c r="G524" s="170">
        <v>29</v>
      </c>
      <c r="H524" s="235">
        <v>35.365853659000003</v>
      </c>
      <c r="I524" s="178">
        <v>32.231707317000001</v>
      </c>
      <c r="J524" s="178">
        <v>33.172413792999997</v>
      </c>
    </row>
    <row r="525" spans="1:10" ht="13" x14ac:dyDescent="0.3">
      <c r="A525" s="161"/>
      <c r="B525" s="236"/>
      <c r="C525" s="237"/>
      <c r="D525" s="238" t="s">
        <v>1793</v>
      </c>
      <c r="E525" s="239" t="s">
        <v>1794</v>
      </c>
      <c r="F525" s="171">
        <v>144</v>
      </c>
      <c r="G525" s="171">
        <v>51</v>
      </c>
      <c r="H525" s="240">
        <v>35.416666667000001</v>
      </c>
      <c r="I525" s="176">
        <v>29.604166667000001</v>
      </c>
      <c r="J525" s="176">
        <v>30.235294117999999</v>
      </c>
    </row>
    <row r="526" spans="1:10" ht="13" x14ac:dyDescent="0.3">
      <c r="A526" s="233"/>
      <c r="B526" s="233"/>
      <c r="C526" s="233"/>
      <c r="D526" s="177" t="s">
        <v>1795</v>
      </c>
      <c r="E526" s="234" t="s">
        <v>1796</v>
      </c>
      <c r="F526" s="170">
        <v>100</v>
      </c>
      <c r="G526" s="170">
        <v>33</v>
      </c>
      <c r="H526" s="235">
        <v>33</v>
      </c>
      <c r="I526" s="178">
        <v>30.83</v>
      </c>
      <c r="J526" s="178">
        <v>31.272727273000001</v>
      </c>
    </row>
    <row r="527" spans="1:10" ht="13" x14ac:dyDescent="0.3">
      <c r="A527" s="161"/>
      <c r="B527" s="236"/>
      <c r="C527" s="237"/>
      <c r="D527" s="238" t="s">
        <v>1797</v>
      </c>
      <c r="E527" s="239" t="s">
        <v>1798</v>
      </c>
      <c r="F527" s="171">
        <v>113</v>
      </c>
      <c r="G527" s="171">
        <v>39</v>
      </c>
      <c r="H527" s="240">
        <v>34.513274336000002</v>
      </c>
      <c r="I527" s="176">
        <v>30.911504425</v>
      </c>
      <c r="J527" s="176">
        <v>30.333333332999999</v>
      </c>
    </row>
    <row r="528" spans="1:10" ht="13" x14ac:dyDescent="0.3">
      <c r="A528" s="233"/>
      <c r="B528" s="233"/>
      <c r="C528" s="233"/>
      <c r="D528" s="177" t="s">
        <v>1799</v>
      </c>
      <c r="E528" s="234" t="s">
        <v>1800</v>
      </c>
      <c r="F528" s="170">
        <v>75</v>
      </c>
      <c r="G528" s="170">
        <v>26</v>
      </c>
      <c r="H528" s="235">
        <v>34.666666667000001</v>
      </c>
      <c r="I528" s="178">
        <v>30.96</v>
      </c>
      <c r="J528" s="178">
        <v>31.615384615</v>
      </c>
    </row>
    <row r="529" spans="1:10" ht="13" x14ac:dyDescent="0.3">
      <c r="A529" s="161"/>
      <c r="B529" s="236"/>
      <c r="C529" s="237"/>
      <c r="D529" s="238" t="s">
        <v>1801</v>
      </c>
      <c r="E529" s="239" t="s">
        <v>1802</v>
      </c>
      <c r="F529" s="171">
        <v>94</v>
      </c>
      <c r="G529" s="171">
        <v>33</v>
      </c>
      <c r="H529" s="240">
        <v>35.106382979000003</v>
      </c>
      <c r="I529" s="176">
        <v>29.574468084999999</v>
      </c>
      <c r="J529" s="176">
        <v>29.575757576000001</v>
      </c>
    </row>
    <row r="530" spans="1:10" ht="13" x14ac:dyDescent="0.3">
      <c r="A530" s="233"/>
      <c r="B530" s="233"/>
      <c r="C530" s="233"/>
      <c r="D530" s="177" t="s">
        <v>1803</v>
      </c>
      <c r="E530" s="234" t="s">
        <v>1804</v>
      </c>
      <c r="F530" s="170">
        <v>170</v>
      </c>
      <c r="G530" s="170">
        <v>64</v>
      </c>
      <c r="H530" s="235">
        <v>37.647058823999998</v>
      </c>
      <c r="I530" s="178">
        <v>30.241176470999999</v>
      </c>
      <c r="J530" s="178">
        <v>30.703125</v>
      </c>
    </row>
    <row r="531" spans="1:10" ht="13" x14ac:dyDescent="0.3">
      <c r="A531" s="161"/>
      <c r="B531" s="236"/>
      <c r="C531" s="237"/>
      <c r="D531" s="238" t="s">
        <v>978</v>
      </c>
      <c r="E531" s="239" t="s">
        <v>1805</v>
      </c>
      <c r="F531" s="171">
        <v>68</v>
      </c>
      <c r="G531" s="171">
        <v>20</v>
      </c>
      <c r="H531" s="240">
        <v>29.411764706</v>
      </c>
      <c r="I531" s="176">
        <v>31.897058823999998</v>
      </c>
      <c r="J531" s="176">
        <v>33.25</v>
      </c>
    </row>
    <row r="532" spans="1:10" ht="13" x14ac:dyDescent="0.3">
      <c r="A532" s="233"/>
      <c r="B532" s="233"/>
      <c r="C532" s="233"/>
      <c r="D532" s="177" t="s">
        <v>159</v>
      </c>
      <c r="E532" s="234" t="s">
        <v>584</v>
      </c>
      <c r="F532" s="170">
        <v>59</v>
      </c>
      <c r="G532" s="170">
        <v>16</v>
      </c>
      <c r="H532" s="235">
        <v>27.118644067999998</v>
      </c>
      <c r="I532" s="178">
        <v>29.932203390000002</v>
      </c>
      <c r="J532" s="178">
        <v>33.3125</v>
      </c>
    </row>
    <row r="533" spans="1:10" ht="13" x14ac:dyDescent="0.3">
      <c r="A533" s="161"/>
      <c r="B533" s="236"/>
      <c r="C533" s="237"/>
      <c r="D533" s="238" t="s">
        <v>632</v>
      </c>
      <c r="E533" s="239" t="s">
        <v>1806</v>
      </c>
      <c r="F533" s="171">
        <v>35</v>
      </c>
      <c r="G533" s="171">
        <v>9</v>
      </c>
      <c r="H533" s="240">
        <v>25.714285713999999</v>
      </c>
      <c r="I533" s="176">
        <v>31.914285713999998</v>
      </c>
      <c r="J533" s="176">
        <v>34</v>
      </c>
    </row>
    <row r="534" spans="1:10" ht="13" x14ac:dyDescent="0.3">
      <c r="A534" s="233"/>
      <c r="B534" s="233"/>
      <c r="C534" s="233"/>
      <c r="D534" s="177" t="s">
        <v>638</v>
      </c>
      <c r="E534" s="234" t="s">
        <v>1807</v>
      </c>
      <c r="F534" s="170">
        <v>35</v>
      </c>
      <c r="G534" s="170">
        <v>14</v>
      </c>
      <c r="H534" s="235">
        <v>40</v>
      </c>
      <c r="I534" s="178">
        <v>29.685714286</v>
      </c>
      <c r="J534" s="178">
        <v>31.285714286000001</v>
      </c>
    </row>
    <row r="535" spans="1:10" ht="13" x14ac:dyDescent="0.3">
      <c r="A535" s="161"/>
      <c r="B535" s="236"/>
      <c r="C535" s="237"/>
      <c r="D535" s="238" t="s">
        <v>553</v>
      </c>
      <c r="E535" s="239" t="s">
        <v>1808</v>
      </c>
      <c r="F535" s="171">
        <v>40</v>
      </c>
      <c r="G535" s="171">
        <v>14</v>
      </c>
      <c r="H535" s="240">
        <v>35</v>
      </c>
      <c r="I535" s="176">
        <v>32.024999999999999</v>
      </c>
      <c r="J535" s="176">
        <v>31</v>
      </c>
    </row>
    <row r="536" spans="1:10" ht="13" x14ac:dyDescent="0.3">
      <c r="A536" s="233"/>
      <c r="B536" s="233"/>
      <c r="C536" s="233"/>
      <c r="D536" s="177" t="s">
        <v>1095</v>
      </c>
      <c r="E536" s="234" t="s">
        <v>1809</v>
      </c>
      <c r="F536" s="170">
        <v>70</v>
      </c>
      <c r="G536" s="170">
        <v>26</v>
      </c>
      <c r="H536" s="235">
        <v>37.142857143000001</v>
      </c>
      <c r="I536" s="178">
        <v>33.114285713999998</v>
      </c>
      <c r="J536" s="178">
        <v>34.153846154</v>
      </c>
    </row>
    <row r="537" spans="1:10" ht="13" x14ac:dyDescent="0.3">
      <c r="A537" s="161"/>
      <c r="B537" s="236"/>
      <c r="C537" s="237"/>
      <c r="D537" s="238" t="s">
        <v>1233</v>
      </c>
      <c r="E537" s="239" t="s">
        <v>1810</v>
      </c>
      <c r="F537" s="171">
        <v>75</v>
      </c>
      <c r="G537" s="171">
        <v>29</v>
      </c>
      <c r="H537" s="240">
        <v>38.666666667000001</v>
      </c>
      <c r="I537" s="176">
        <v>30.973333332999999</v>
      </c>
      <c r="J537" s="176">
        <v>32.068965517000002</v>
      </c>
    </row>
    <row r="538" spans="1:10" ht="13" x14ac:dyDescent="0.3">
      <c r="A538" s="233"/>
      <c r="B538" s="233"/>
      <c r="C538" s="233"/>
      <c r="D538" s="177" t="s">
        <v>368</v>
      </c>
      <c r="E538" s="234" t="s">
        <v>888</v>
      </c>
      <c r="F538" s="170">
        <v>145</v>
      </c>
      <c r="G538" s="170">
        <v>50</v>
      </c>
      <c r="H538" s="235">
        <v>34.482758621000002</v>
      </c>
      <c r="I538" s="178">
        <v>31.434482759000002</v>
      </c>
      <c r="J538" s="178">
        <v>32.880000000000003</v>
      </c>
    </row>
    <row r="539" spans="1:10" ht="13" x14ac:dyDescent="0.3">
      <c r="A539" s="161"/>
      <c r="B539" s="236"/>
      <c r="C539" s="237"/>
      <c r="D539" s="238" t="s">
        <v>837</v>
      </c>
      <c r="E539" s="239" t="s">
        <v>1811</v>
      </c>
      <c r="F539" s="171">
        <v>87</v>
      </c>
      <c r="G539" s="171">
        <v>30</v>
      </c>
      <c r="H539" s="240">
        <v>34.482758621000002</v>
      </c>
      <c r="I539" s="176">
        <v>32.873563218000001</v>
      </c>
      <c r="J539" s="176">
        <v>33.466666666999998</v>
      </c>
    </row>
    <row r="540" spans="1:10" ht="13" x14ac:dyDescent="0.3">
      <c r="A540" s="233"/>
      <c r="B540" s="233"/>
      <c r="C540" s="233"/>
      <c r="D540" s="177" t="s">
        <v>240</v>
      </c>
      <c r="E540" s="234" t="s">
        <v>1812</v>
      </c>
      <c r="F540" s="170">
        <v>34</v>
      </c>
      <c r="G540" s="170">
        <v>12</v>
      </c>
      <c r="H540" s="235">
        <v>35.294117647</v>
      </c>
      <c r="I540" s="178">
        <v>32.294117647</v>
      </c>
      <c r="J540" s="178">
        <v>33.333333332999999</v>
      </c>
    </row>
    <row r="541" spans="1:10" ht="13" x14ac:dyDescent="0.3">
      <c r="A541" s="161"/>
      <c r="B541" s="236"/>
      <c r="C541" s="237"/>
      <c r="D541" s="238" t="s">
        <v>334</v>
      </c>
      <c r="E541" s="239" t="s">
        <v>1813</v>
      </c>
      <c r="F541" s="171">
        <v>44</v>
      </c>
      <c r="G541" s="171">
        <v>21</v>
      </c>
      <c r="H541" s="240">
        <v>47.727272726999999</v>
      </c>
      <c r="I541" s="176">
        <v>33.159090909</v>
      </c>
      <c r="J541" s="176">
        <v>32.428571429000002</v>
      </c>
    </row>
    <row r="542" spans="1:10" ht="13" x14ac:dyDescent="0.3">
      <c r="A542" s="233"/>
      <c r="B542" s="233"/>
      <c r="C542" s="233"/>
      <c r="D542" s="177" t="s">
        <v>1085</v>
      </c>
      <c r="E542" s="234" t="s">
        <v>1814</v>
      </c>
      <c r="F542" s="170">
        <v>35</v>
      </c>
      <c r="G542" s="170">
        <v>8</v>
      </c>
      <c r="H542" s="235">
        <v>22.857142856999999</v>
      </c>
      <c r="I542" s="178">
        <v>30.342857143</v>
      </c>
      <c r="J542" s="178">
        <v>29.375</v>
      </c>
    </row>
    <row r="543" spans="1:10" ht="13" x14ac:dyDescent="0.3">
      <c r="A543" s="161"/>
      <c r="B543" s="236"/>
      <c r="C543" s="237"/>
      <c r="D543" s="238" t="s">
        <v>340</v>
      </c>
      <c r="E543" s="239" t="s">
        <v>639</v>
      </c>
      <c r="F543" s="171">
        <v>187</v>
      </c>
      <c r="G543" s="171">
        <v>53</v>
      </c>
      <c r="H543" s="240">
        <v>28.342245988999998</v>
      </c>
      <c r="I543" s="176">
        <v>31.406417112</v>
      </c>
      <c r="J543" s="176">
        <v>33.547169811000003</v>
      </c>
    </row>
    <row r="544" spans="1:10" ht="13" x14ac:dyDescent="0.3">
      <c r="A544" s="233"/>
      <c r="B544" s="233"/>
      <c r="C544" s="233"/>
      <c r="D544" s="177" t="s">
        <v>306</v>
      </c>
      <c r="E544" s="234" t="s">
        <v>1815</v>
      </c>
      <c r="F544" s="170">
        <v>99</v>
      </c>
      <c r="G544" s="170">
        <v>31</v>
      </c>
      <c r="H544" s="235">
        <v>31.313131313</v>
      </c>
      <c r="I544" s="178">
        <v>32.111111111</v>
      </c>
      <c r="J544" s="178">
        <v>32.580645161</v>
      </c>
    </row>
    <row r="545" spans="1:10" ht="13" x14ac:dyDescent="0.3">
      <c r="A545" s="161"/>
      <c r="B545" s="236"/>
      <c r="C545" s="237"/>
      <c r="D545" s="238" t="s">
        <v>1041</v>
      </c>
      <c r="E545" s="239" t="s">
        <v>1816</v>
      </c>
      <c r="F545" s="171">
        <v>107</v>
      </c>
      <c r="G545" s="171">
        <v>30</v>
      </c>
      <c r="H545" s="240">
        <v>28.037383177999999</v>
      </c>
      <c r="I545" s="176">
        <v>31.037383177999999</v>
      </c>
      <c r="J545" s="176">
        <v>32.833333332999999</v>
      </c>
    </row>
    <row r="546" spans="1:10" ht="13" x14ac:dyDescent="0.3">
      <c r="A546" s="233"/>
      <c r="B546" s="233"/>
      <c r="C546" s="233"/>
      <c r="D546" s="177" t="s">
        <v>966</v>
      </c>
      <c r="E546" s="234" t="s">
        <v>1817</v>
      </c>
      <c r="F546" s="170">
        <v>95</v>
      </c>
      <c r="G546" s="170">
        <v>33</v>
      </c>
      <c r="H546" s="235">
        <v>34.736842105000001</v>
      </c>
      <c r="I546" s="178">
        <v>30.105263158</v>
      </c>
      <c r="J546" s="178">
        <v>31.666666667000001</v>
      </c>
    </row>
    <row r="547" spans="1:10" ht="13" x14ac:dyDescent="0.3">
      <c r="A547" s="161"/>
      <c r="B547" s="236"/>
      <c r="C547" s="237"/>
      <c r="D547" s="238" t="s">
        <v>743</v>
      </c>
      <c r="E547" s="239" t="s">
        <v>1818</v>
      </c>
      <c r="F547" s="171">
        <v>81</v>
      </c>
      <c r="G547" s="171">
        <v>19</v>
      </c>
      <c r="H547" s="240">
        <v>23.456790123000001</v>
      </c>
      <c r="I547" s="176">
        <v>31.716049383000001</v>
      </c>
      <c r="J547" s="176">
        <v>31.368421052999999</v>
      </c>
    </row>
    <row r="548" spans="1:10" ht="13" x14ac:dyDescent="0.3">
      <c r="A548" s="233"/>
      <c r="B548" s="233"/>
      <c r="C548" s="233"/>
      <c r="D548" s="177" t="s">
        <v>1819</v>
      </c>
      <c r="E548" s="234" t="s">
        <v>1820</v>
      </c>
      <c r="F548" s="170">
        <v>86</v>
      </c>
      <c r="G548" s="170">
        <v>31</v>
      </c>
      <c r="H548" s="235">
        <v>36.046511627999998</v>
      </c>
      <c r="I548" s="178">
        <v>32.744186046999999</v>
      </c>
      <c r="J548" s="178">
        <v>33.129032258000002</v>
      </c>
    </row>
    <row r="549" spans="1:10" ht="13" x14ac:dyDescent="0.3">
      <c r="A549" s="161"/>
      <c r="B549" s="236"/>
      <c r="C549" s="237"/>
      <c r="D549" s="238" t="s">
        <v>1821</v>
      </c>
      <c r="E549" s="239" t="s">
        <v>1822</v>
      </c>
      <c r="F549" s="171">
        <v>90</v>
      </c>
      <c r="G549" s="171">
        <v>28</v>
      </c>
      <c r="H549" s="240">
        <v>31.111111111</v>
      </c>
      <c r="I549" s="176">
        <v>33.155555556000003</v>
      </c>
      <c r="J549" s="176">
        <v>35.678571429000002</v>
      </c>
    </row>
    <row r="550" spans="1:10" ht="13" x14ac:dyDescent="0.3">
      <c r="A550" s="233"/>
      <c r="B550" s="233"/>
      <c r="C550" s="233"/>
      <c r="D550" s="177" t="s">
        <v>1823</v>
      </c>
      <c r="E550" s="234" t="s">
        <v>335</v>
      </c>
      <c r="F550" s="170">
        <v>305</v>
      </c>
      <c r="G550" s="170">
        <v>109</v>
      </c>
      <c r="H550" s="235">
        <v>35.737704917999999</v>
      </c>
      <c r="I550" s="178">
        <v>31.855737704999999</v>
      </c>
      <c r="J550" s="178">
        <v>33.201834861999998</v>
      </c>
    </row>
    <row r="551" spans="1:10" ht="13" x14ac:dyDescent="0.3">
      <c r="A551" s="161"/>
      <c r="B551" s="236"/>
      <c r="C551" s="237"/>
      <c r="D551" s="238" t="s">
        <v>1824</v>
      </c>
      <c r="E551" s="239" t="s">
        <v>1825</v>
      </c>
      <c r="F551" s="171">
        <v>80</v>
      </c>
      <c r="G551" s="171">
        <v>31</v>
      </c>
      <c r="H551" s="240">
        <v>38.75</v>
      </c>
      <c r="I551" s="176">
        <v>32.35</v>
      </c>
      <c r="J551" s="176">
        <v>33.129032258000002</v>
      </c>
    </row>
    <row r="552" spans="1:10" ht="13" x14ac:dyDescent="0.3">
      <c r="A552" s="233"/>
      <c r="B552" s="233"/>
      <c r="C552" s="233"/>
      <c r="D552" s="177" t="s">
        <v>1826</v>
      </c>
      <c r="E552" s="234" t="s">
        <v>307</v>
      </c>
      <c r="F552" s="170">
        <v>66</v>
      </c>
      <c r="G552" s="170">
        <v>22</v>
      </c>
      <c r="H552" s="235">
        <v>33.333333332999999</v>
      </c>
      <c r="I552" s="178">
        <v>34.106060606</v>
      </c>
      <c r="J552" s="178">
        <v>34.227272726999999</v>
      </c>
    </row>
    <row r="553" spans="1:10" ht="13" x14ac:dyDescent="0.3">
      <c r="A553" s="161"/>
      <c r="B553" s="236"/>
      <c r="C553" s="237"/>
      <c r="D553" s="238" t="s">
        <v>1827</v>
      </c>
      <c r="E553" s="239" t="s">
        <v>1828</v>
      </c>
      <c r="F553" s="171">
        <v>94</v>
      </c>
      <c r="G553" s="171">
        <v>32</v>
      </c>
      <c r="H553" s="240">
        <v>34.042553191000003</v>
      </c>
      <c r="I553" s="176">
        <v>32.074468084999999</v>
      </c>
      <c r="J553" s="176">
        <v>32.84375</v>
      </c>
    </row>
    <row r="554" spans="1:10" ht="13" x14ac:dyDescent="0.3">
      <c r="A554" s="233"/>
      <c r="B554" s="233"/>
      <c r="C554" s="233"/>
      <c r="D554" s="177" t="s">
        <v>1829</v>
      </c>
      <c r="E554" s="234" t="s">
        <v>1830</v>
      </c>
      <c r="F554" s="170">
        <v>88</v>
      </c>
      <c r="G554" s="170">
        <v>25</v>
      </c>
      <c r="H554" s="235">
        <v>28.409090909</v>
      </c>
      <c r="I554" s="178">
        <v>32.068181817999999</v>
      </c>
      <c r="J554" s="178">
        <v>32.520000000000003</v>
      </c>
    </row>
    <row r="555" spans="1:10" ht="13" x14ac:dyDescent="0.3">
      <c r="A555" s="161"/>
      <c r="B555" s="236"/>
      <c r="C555" s="237"/>
      <c r="D555" s="238" t="s">
        <v>1831</v>
      </c>
      <c r="E555" s="239" t="s">
        <v>1832</v>
      </c>
      <c r="F555" s="171">
        <v>90</v>
      </c>
      <c r="G555" s="171">
        <v>43</v>
      </c>
      <c r="H555" s="240">
        <v>47.777777778000001</v>
      </c>
      <c r="I555" s="176">
        <v>33.355555555999999</v>
      </c>
      <c r="J555" s="176">
        <v>34.232558140000002</v>
      </c>
    </row>
    <row r="556" spans="1:10" ht="13" x14ac:dyDescent="0.3">
      <c r="A556" s="233"/>
      <c r="B556" s="233"/>
      <c r="C556" s="233"/>
      <c r="D556" s="177" t="s">
        <v>1833</v>
      </c>
      <c r="E556" s="234" t="s">
        <v>1834</v>
      </c>
      <c r="F556" s="170">
        <v>90</v>
      </c>
      <c r="G556" s="170">
        <v>32</v>
      </c>
      <c r="H556" s="235">
        <v>35.555555556000002</v>
      </c>
      <c r="I556" s="178">
        <v>32.922222222000002</v>
      </c>
      <c r="J556" s="178">
        <v>34.09375</v>
      </c>
    </row>
    <row r="557" spans="1:10" ht="13" x14ac:dyDescent="0.3">
      <c r="A557" s="161"/>
      <c r="B557" s="236"/>
      <c r="C557" s="237"/>
      <c r="D557" s="238" t="s">
        <v>1835</v>
      </c>
      <c r="E557" s="239" t="s">
        <v>1086</v>
      </c>
      <c r="F557" s="171">
        <v>85</v>
      </c>
      <c r="G557" s="171">
        <v>32</v>
      </c>
      <c r="H557" s="240">
        <v>37.647058823999998</v>
      </c>
      <c r="I557" s="176">
        <v>31.647058823999998</v>
      </c>
      <c r="J557" s="176">
        <v>31.28125</v>
      </c>
    </row>
    <row r="558" spans="1:10" ht="13" x14ac:dyDescent="0.3">
      <c r="A558" s="233"/>
      <c r="B558" s="233"/>
      <c r="C558" s="233"/>
      <c r="D558" s="177" t="s">
        <v>1836</v>
      </c>
      <c r="E558" s="234" t="s">
        <v>1837</v>
      </c>
      <c r="F558" s="170">
        <v>49</v>
      </c>
      <c r="G558" s="170">
        <v>20</v>
      </c>
      <c r="H558" s="235">
        <v>40.816326531000001</v>
      </c>
      <c r="I558" s="178">
        <v>32.836734694</v>
      </c>
      <c r="J558" s="178">
        <v>32.799999999999997</v>
      </c>
    </row>
    <row r="559" spans="1:10" ht="13" x14ac:dyDescent="0.3">
      <c r="A559" s="161"/>
      <c r="B559" s="236"/>
      <c r="C559" s="237"/>
      <c r="D559" s="238" t="s">
        <v>1838</v>
      </c>
      <c r="E559" s="239" t="s">
        <v>1839</v>
      </c>
      <c r="F559" s="171">
        <v>71</v>
      </c>
      <c r="G559" s="171">
        <v>19</v>
      </c>
      <c r="H559" s="240">
        <v>26.760563380000001</v>
      </c>
      <c r="I559" s="176">
        <v>33.070422534999999</v>
      </c>
      <c r="J559" s="176">
        <v>34.894736842</v>
      </c>
    </row>
    <row r="560" spans="1:10" ht="13" x14ac:dyDescent="0.3">
      <c r="A560" s="233"/>
      <c r="B560" s="233"/>
      <c r="C560" s="233"/>
      <c r="D560" s="177" t="s">
        <v>1840</v>
      </c>
      <c r="E560" s="234" t="s">
        <v>1841</v>
      </c>
      <c r="F560" s="170">
        <v>70</v>
      </c>
      <c r="G560" s="170">
        <v>20</v>
      </c>
      <c r="H560" s="235">
        <v>28.571428570999998</v>
      </c>
      <c r="I560" s="178">
        <v>31.5</v>
      </c>
      <c r="J560" s="178">
        <v>32.299999999999997</v>
      </c>
    </row>
    <row r="561" spans="1:10" ht="13" x14ac:dyDescent="0.3">
      <c r="A561" s="161"/>
      <c r="B561" s="236"/>
      <c r="C561" s="237"/>
      <c r="D561" s="238" t="s">
        <v>1842</v>
      </c>
      <c r="E561" s="239" t="s">
        <v>967</v>
      </c>
      <c r="F561" s="171">
        <v>59</v>
      </c>
      <c r="G561" s="171">
        <v>22</v>
      </c>
      <c r="H561" s="240">
        <v>37.288135593</v>
      </c>
      <c r="I561" s="176">
        <v>30.542372880999999</v>
      </c>
      <c r="J561" s="176">
        <v>30.954545455000002</v>
      </c>
    </row>
    <row r="562" spans="1:10" ht="13" x14ac:dyDescent="0.3">
      <c r="A562" s="233"/>
      <c r="B562" s="233"/>
      <c r="C562" s="233"/>
      <c r="D562" s="177" t="s">
        <v>1843</v>
      </c>
      <c r="E562" s="234" t="s">
        <v>1844</v>
      </c>
      <c r="F562" s="170">
        <v>84</v>
      </c>
      <c r="G562" s="170">
        <v>29</v>
      </c>
      <c r="H562" s="235">
        <v>34.523809524000001</v>
      </c>
      <c r="I562" s="178">
        <v>32.583333332999999</v>
      </c>
      <c r="J562" s="178">
        <v>34</v>
      </c>
    </row>
    <row r="563" spans="1:10" ht="13" x14ac:dyDescent="0.3">
      <c r="A563" s="161"/>
      <c r="B563" s="236"/>
      <c r="C563" s="237"/>
      <c r="D563" s="238" t="s">
        <v>1845</v>
      </c>
      <c r="E563" s="239" t="s">
        <v>1042</v>
      </c>
      <c r="F563" s="171">
        <v>54</v>
      </c>
      <c r="G563" s="171">
        <v>18</v>
      </c>
      <c r="H563" s="240">
        <v>33.333333332999999</v>
      </c>
      <c r="I563" s="176">
        <v>32.203703703999999</v>
      </c>
      <c r="J563" s="176">
        <v>34.666666667000001</v>
      </c>
    </row>
    <row r="564" spans="1:10" ht="13" x14ac:dyDescent="0.3">
      <c r="A564" s="233"/>
      <c r="B564" s="233"/>
      <c r="C564" s="233"/>
      <c r="D564" s="177" t="s">
        <v>1846</v>
      </c>
      <c r="E564" s="234" t="s">
        <v>1847</v>
      </c>
      <c r="F564" s="170">
        <v>87</v>
      </c>
      <c r="G564" s="170">
        <v>28</v>
      </c>
      <c r="H564" s="235">
        <v>32.183908045999999</v>
      </c>
      <c r="I564" s="178">
        <v>33.862068966000002</v>
      </c>
      <c r="J564" s="178">
        <v>33.75</v>
      </c>
    </row>
    <row r="565" spans="1:10" ht="13" x14ac:dyDescent="0.3">
      <c r="A565" s="161"/>
      <c r="B565" s="236"/>
      <c r="C565" s="237"/>
      <c r="D565" s="238" t="s">
        <v>1043</v>
      </c>
      <c r="E565" s="239" t="s">
        <v>948</v>
      </c>
      <c r="F565" s="171">
        <v>105</v>
      </c>
      <c r="G565" s="171">
        <v>34</v>
      </c>
      <c r="H565" s="240">
        <v>32.380952381</v>
      </c>
      <c r="I565" s="176">
        <v>31.171428571</v>
      </c>
      <c r="J565" s="176">
        <v>31.941176470999999</v>
      </c>
    </row>
    <row r="566" spans="1:10" ht="13" x14ac:dyDescent="0.3">
      <c r="A566" s="233"/>
      <c r="B566" s="233"/>
      <c r="C566" s="233"/>
      <c r="D566" s="177" t="s">
        <v>1257</v>
      </c>
      <c r="E566" s="234" t="s">
        <v>1852</v>
      </c>
      <c r="F566" s="170">
        <v>104</v>
      </c>
      <c r="G566" s="170">
        <v>29</v>
      </c>
      <c r="H566" s="235">
        <v>27.884615385</v>
      </c>
      <c r="I566" s="178">
        <v>31.846153846</v>
      </c>
      <c r="J566" s="178">
        <v>33.206896552000003</v>
      </c>
    </row>
    <row r="567" spans="1:10" ht="13" x14ac:dyDescent="0.3">
      <c r="A567" s="161"/>
      <c r="B567" s="236"/>
      <c r="C567" s="237"/>
      <c r="D567" s="238" t="s">
        <v>1201</v>
      </c>
      <c r="E567" s="239" t="s">
        <v>1853</v>
      </c>
      <c r="F567" s="171">
        <v>217</v>
      </c>
      <c r="G567" s="171">
        <v>69</v>
      </c>
      <c r="H567" s="240">
        <v>31.797235022999999</v>
      </c>
      <c r="I567" s="176">
        <v>32.235023040999998</v>
      </c>
      <c r="J567" s="176">
        <v>32.449275362000002</v>
      </c>
    </row>
    <row r="568" spans="1:10" ht="13" x14ac:dyDescent="0.3">
      <c r="A568" s="233"/>
      <c r="B568" s="233"/>
      <c r="C568" s="233"/>
      <c r="D568" s="177" t="s">
        <v>1171</v>
      </c>
      <c r="E568" s="234" t="s">
        <v>1854</v>
      </c>
      <c r="F568" s="170">
        <v>357</v>
      </c>
      <c r="G568" s="170">
        <v>119</v>
      </c>
      <c r="H568" s="235">
        <v>33.333333332999999</v>
      </c>
      <c r="I568" s="178">
        <v>31.025210084000001</v>
      </c>
      <c r="J568" s="178">
        <v>31.890756303</v>
      </c>
    </row>
    <row r="569" spans="1:10" ht="13" x14ac:dyDescent="0.3">
      <c r="A569" s="161"/>
      <c r="B569" s="236"/>
      <c r="C569" s="237"/>
      <c r="D569" s="238" t="s">
        <v>885</v>
      </c>
      <c r="E569" s="239" t="s">
        <v>1855</v>
      </c>
      <c r="F569" s="171">
        <v>178</v>
      </c>
      <c r="G569" s="171">
        <v>61</v>
      </c>
      <c r="H569" s="240">
        <v>34.269662920999998</v>
      </c>
      <c r="I569" s="176">
        <v>32.539325843</v>
      </c>
      <c r="J569" s="176">
        <v>33.540983607000001</v>
      </c>
    </row>
    <row r="570" spans="1:10" ht="13" x14ac:dyDescent="0.3">
      <c r="A570" s="233"/>
      <c r="B570" s="233"/>
      <c r="C570" s="233"/>
      <c r="D570" s="177" t="s">
        <v>1047</v>
      </c>
      <c r="E570" s="234" t="s">
        <v>1856</v>
      </c>
      <c r="F570" s="170">
        <v>288</v>
      </c>
      <c r="G570" s="170">
        <v>96</v>
      </c>
      <c r="H570" s="235">
        <v>33.333333332999999</v>
      </c>
      <c r="I570" s="178">
        <v>31.045138889</v>
      </c>
      <c r="J570" s="178">
        <v>32.135416667000001</v>
      </c>
    </row>
    <row r="571" spans="1:10" ht="13" x14ac:dyDescent="0.3">
      <c r="A571" s="161"/>
      <c r="B571" s="236"/>
      <c r="C571" s="237"/>
      <c r="D571" s="238" t="s">
        <v>1027</v>
      </c>
      <c r="E571" s="239" t="s">
        <v>480</v>
      </c>
      <c r="F571" s="171">
        <v>153</v>
      </c>
      <c r="G571" s="171">
        <v>47</v>
      </c>
      <c r="H571" s="240">
        <v>30.718954247999999</v>
      </c>
      <c r="I571" s="176">
        <v>30.692810458</v>
      </c>
      <c r="J571" s="176">
        <v>32.574468084999999</v>
      </c>
    </row>
    <row r="572" spans="1:10" ht="13" x14ac:dyDescent="0.3">
      <c r="A572" s="233"/>
      <c r="B572" s="233"/>
      <c r="C572" s="233"/>
      <c r="D572" s="177" t="s">
        <v>1857</v>
      </c>
      <c r="E572" s="234" t="s">
        <v>1858</v>
      </c>
      <c r="F572" s="170">
        <v>158</v>
      </c>
      <c r="G572" s="170">
        <v>56</v>
      </c>
      <c r="H572" s="235">
        <v>35.443037975000003</v>
      </c>
      <c r="I572" s="178">
        <v>33.151898734</v>
      </c>
      <c r="J572" s="178">
        <v>35.160714286000001</v>
      </c>
    </row>
    <row r="573" spans="1:10" ht="13" x14ac:dyDescent="0.3">
      <c r="A573" s="161"/>
      <c r="B573" s="236"/>
      <c r="C573" s="237"/>
      <c r="D573" s="238" t="s">
        <v>1093</v>
      </c>
      <c r="E573" s="239" t="s">
        <v>1859</v>
      </c>
      <c r="F573" s="171">
        <v>161</v>
      </c>
      <c r="G573" s="171">
        <v>58</v>
      </c>
      <c r="H573" s="240">
        <v>36.024844719999997</v>
      </c>
      <c r="I573" s="176">
        <v>30.540372671</v>
      </c>
      <c r="J573" s="176">
        <v>31.706896552</v>
      </c>
    </row>
    <row r="574" spans="1:10" ht="13" x14ac:dyDescent="0.3">
      <c r="A574" s="233"/>
      <c r="B574" s="233"/>
      <c r="C574" s="233"/>
      <c r="D574" s="177" t="s">
        <v>839</v>
      </c>
      <c r="E574" s="234" t="s">
        <v>1860</v>
      </c>
      <c r="F574" s="170">
        <v>145</v>
      </c>
      <c r="G574" s="170">
        <v>45</v>
      </c>
      <c r="H574" s="235">
        <v>31.034482758999999</v>
      </c>
      <c r="I574" s="178">
        <v>32.096551724000001</v>
      </c>
      <c r="J574" s="178">
        <v>32.311111111000002</v>
      </c>
    </row>
    <row r="575" spans="1:10" ht="13" x14ac:dyDescent="0.3">
      <c r="A575" s="161"/>
      <c r="B575" s="236"/>
      <c r="C575" s="237"/>
      <c r="D575" s="238" t="s">
        <v>571</v>
      </c>
      <c r="E575" s="239" t="s">
        <v>1861</v>
      </c>
      <c r="F575" s="171">
        <v>278</v>
      </c>
      <c r="G575" s="171">
        <v>84</v>
      </c>
      <c r="H575" s="240">
        <v>30.215827338</v>
      </c>
      <c r="I575" s="176">
        <v>30.989208633000001</v>
      </c>
      <c r="J575" s="176">
        <v>32.607142856999999</v>
      </c>
    </row>
    <row r="576" spans="1:10" ht="13" x14ac:dyDescent="0.3">
      <c r="A576" s="233"/>
      <c r="B576" s="233"/>
      <c r="C576" s="233"/>
      <c r="D576" s="177" t="s">
        <v>1862</v>
      </c>
      <c r="E576" s="234" t="s">
        <v>422</v>
      </c>
      <c r="F576" s="170">
        <v>231</v>
      </c>
      <c r="G576" s="170">
        <v>81</v>
      </c>
      <c r="H576" s="235">
        <v>35.064935065</v>
      </c>
      <c r="I576" s="178">
        <v>30.761904762</v>
      </c>
      <c r="J576" s="178">
        <v>31.740740741</v>
      </c>
    </row>
    <row r="577" spans="1:10" ht="13" x14ac:dyDescent="0.3">
      <c r="A577" s="161"/>
      <c r="B577" s="236"/>
      <c r="C577" s="237"/>
      <c r="D577" s="238" t="s">
        <v>809</v>
      </c>
      <c r="E577" s="239" t="s">
        <v>1863</v>
      </c>
      <c r="F577" s="171">
        <v>271</v>
      </c>
      <c r="G577" s="171">
        <v>94</v>
      </c>
      <c r="H577" s="240">
        <v>34.686346862999997</v>
      </c>
      <c r="I577" s="176">
        <v>31.014760148000001</v>
      </c>
      <c r="J577" s="176">
        <v>31.638297871999999</v>
      </c>
    </row>
    <row r="578" spans="1:10" ht="13" x14ac:dyDescent="0.3">
      <c r="A578" s="233"/>
      <c r="B578" s="233"/>
      <c r="C578" s="233"/>
      <c r="D578" s="177" t="s">
        <v>727</v>
      </c>
      <c r="E578" s="234" t="s">
        <v>1864</v>
      </c>
      <c r="F578" s="170">
        <v>171</v>
      </c>
      <c r="G578" s="170">
        <v>53</v>
      </c>
      <c r="H578" s="235">
        <v>30.994152047</v>
      </c>
      <c r="I578" s="178">
        <v>30.894736842</v>
      </c>
      <c r="J578" s="178">
        <v>31.905660377</v>
      </c>
    </row>
    <row r="579" spans="1:10" ht="13" x14ac:dyDescent="0.3">
      <c r="A579" s="161"/>
      <c r="B579" s="236"/>
      <c r="C579" s="237"/>
      <c r="D579" s="238" t="s">
        <v>449</v>
      </c>
      <c r="E579" s="239" t="s">
        <v>1865</v>
      </c>
      <c r="F579" s="171">
        <v>81</v>
      </c>
      <c r="G579" s="171">
        <v>36</v>
      </c>
      <c r="H579" s="240">
        <v>44.444444443999998</v>
      </c>
      <c r="I579" s="176">
        <v>32.567901235000001</v>
      </c>
      <c r="J579" s="176">
        <v>33.166666667000001</v>
      </c>
    </row>
    <row r="580" spans="1:10" ht="13" x14ac:dyDescent="0.3">
      <c r="A580" s="233"/>
      <c r="B580" s="233"/>
      <c r="C580" s="233"/>
      <c r="D580" s="177" t="s">
        <v>479</v>
      </c>
      <c r="E580" s="234" t="s">
        <v>1866</v>
      </c>
      <c r="F580" s="170">
        <v>157</v>
      </c>
      <c r="G580" s="170">
        <v>63</v>
      </c>
      <c r="H580" s="235">
        <v>40.127388535000001</v>
      </c>
      <c r="I580" s="178">
        <v>32.433121018999998</v>
      </c>
      <c r="J580" s="178">
        <v>32.603174602999999</v>
      </c>
    </row>
    <row r="581" spans="1:10" ht="13" x14ac:dyDescent="0.3">
      <c r="A581" s="161"/>
      <c r="B581" s="236"/>
      <c r="C581" s="237"/>
      <c r="D581" s="238" t="s">
        <v>421</v>
      </c>
      <c r="E581" s="239" t="s">
        <v>1867</v>
      </c>
      <c r="F581" s="171">
        <v>66</v>
      </c>
      <c r="G581" s="171">
        <v>20</v>
      </c>
      <c r="H581" s="240">
        <v>30.303030303</v>
      </c>
      <c r="I581" s="176">
        <v>32.136363635999999</v>
      </c>
      <c r="J581" s="176">
        <v>32.6</v>
      </c>
    </row>
    <row r="582" spans="1:10" ht="13" x14ac:dyDescent="0.3">
      <c r="A582" s="233"/>
      <c r="B582" s="233"/>
      <c r="C582" s="233"/>
      <c r="D582" s="177" t="s">
        <v>861</v>
      </c>
      <c r="E582" s="234" t="s">
        <v>1868</v>
      </c>
      <c r="F582" s="170">
        <v>98</v>
      </c>
      <c r="G582" s="170">
        <v>31</v>
      </c>
      <c r="H582" s="235">
        <v>31.632653060999999</v>
      </c>
      <c r="I582" s="178">
        <v>33.765306121999998</v>
      </c>
      <c r="J582" s="178">
        <v>35.387096774</v>
      </c>
    </row>
    <row r="583" spans="1:10" ht="13" x14ac:dyDescent="0.3">
      <c r="A583" s="161"/>
      <c r="B583" s="236"/>
      <c r="C583" s="237"/>
      <c r="D583" s="238" t="s">
        <v>749</v>
      </c>
      <c r="E583" s="239" t="s">
        <v>1869</v>
      </c>
      <c r="F583" s="171">
        <v>112</v>
      </c>
      <c r="G583" s="171">
        <v>43</v>
      </c>
      <c r="H583" s="240">
        <v>38.392857143000001</v>
      </c>
      <c r="I583" s="176">
        <v>31.678571429000002</v>
      </c>
      <c r="J583" s="176">
        <v>33.837209301999998</v>
      </c>
    </row>
    <row r="584" spans="1:10" ht="13" x14ac:dyDescent="0.3">
      <c r="A584" s="233"/>
      <c r="B584" s="233"/>
      <c r="C584" s="233"/>
      <c r="D584" s="177" t="s">
        <v>949</v>
      </c>
      <c r="E584" s="234" t="s">
        <v>277</v>
      </c>
      <c r="F584" s="170">
        <v>163</v>
      </c>
      <c r="G584" s="170">
        <v>62</v>
      </c>
      <c r="H584" s="235">
        <v>38.036809816000002</v>
      </c>
      <c r="I584" s="178">
        <v>31.165644172</v>
      </c>
      <c r="J584" s="178">
        <v>33.129032258000002</v>
      </c>
    </row>
    <row r="585" spans="1:10" ht="13" x14ac:dyDescent="0.3">
      <c r="A585" s="161"/>
      <c r="B585" s="236"/>
      <c r="C585" s="237"/>
      <c r="D585" s="238" t="s">
        <v>499</v>
      </c>
      <c r="E585" s="239" t="s">
        <v>1870</v>
      </c>
      <c r="F585" s="171">
        <v>87</v>
      </c>
      <c r="G585" s="171">
        <v>22</v>
      </c>
      <c r="H585" s="240">
        <v>25.287356322000001</v>
      </c>
      <c r="I585" s="176">
        <v>32.149425287</v>
      </c>
      <c r="J585" s="176">
        <v>32.818181817999999</v>
      </c>
    </row>
    <row r="586" spans="1:10" ht="13" x14ac:dyDescent="0.3">
      <c r="A586" s="233"/>
      <c r="B586" s="233"/>
      <c r="C586" s="233"/>
      <c r="D586" s="177" t="s">
        <v>396</v>
      </c>
      <c r="E586" s="234" t="s">
        <v>478</v>
      </c>
      <c r="F586" s="170">
        <v>90</v>
      </c>
      <c r="G586" s="170">
        <v>41</v>
      </c>
      <c r="H586" s="235">
        <v>45.555555556000002</v>
      </c>
      <c r="I586" s="178">
        <v>32.688888888999998</v>
      </c>
      <c r="J586" s="178">
        <v>33.975609755999997</v>
      </c>
    </row>
    <row r="587" spans="1:10" ht="13" x14ac:dyDescent="0.3">
      <c r="A587" s="161"/>
      <c r="B587" s="236"/>
      <c r="C587" s="237"/>
      <c r="D587" s="238" t="s">
        <v>577</v>
      </c>
      <c r="E587" s="239" t="s">
        <v>1871</v>
      </c>
      <c r="F587" s="171">
        <v>85</v>
      </c>
      <c r="G587" s="171">
        <v>29</v>
      </c>
      <c r="H587" s="240">
        <v>34.117647058999999</v>
      </c>
      <c r="I587" s="176">
        <v>31.223529412000001</v>
      </c>
      <c r="J587" s="176">
        <v>32.103448276000002</v>
      </c>
    </row>
    <row r="588" spans="1:10" ht="13" x14ac:dyDescent="0.3">
      <c r="A588" s="233"/>
      <c r="B588" s="233"/>
      <c r="C588" s="233"/>
      <c r="D588" s="177" t="s">
        <v>220</v>
      </c>
      <c r="E588" s="234" t="s">
        <v>1872</v>
      </c>
      <c r="F588" s="170">
        <v>73</v>
      </c>
      <c r="G588" s="170">
        <v>26</v>
      </c>
      <c r="H588" s="235">
        <v>35.616438356000003</v>
      </c>
      <c r="I588" s="178">
        <v>32.630136985999997</v>
      </c>
      <c r="J588" s="178">
        <v>32.846153846</v>
      </c>
    </row>
    <row r="589" spans="1:10" ht="13" x14ac:dyDescent="0.3">
      <c r="A589" s="161"/>
      <c r="B589" s="236"/>
      <c r="C589" s="237"/>
      <c r="D589" s="238" t="s">
        <v>276</v>
      </c>
      <c r="E589" s="239" t="s">
        <v>1873</v>
      </c>
      <c r="F589" s="171">
        <v>155</v>
      </c>
      <c r="G589" s="171">
        <v>52</v>
      </c>
      <c r="H589" s="240">
        <v>33.548387097000003</v>
      </c>
      <c r="I589" s="176">
        <v>32.341935483999997</v>
      </c>
      <c r="J589" s="176">
        <v>32.673076923000004</v>
      </c>
    </row>
    <row r="590" spans="1:10" ht="13" x14ac:dyDescent="0.3">
      <c r="A590" s="233"/>
      <c r="B590" s="233"/>
      <c r="C590" s="233"/>
      <c r="D590" s="177" t="s">
        <v>477</v>
      </c>
      <c r="E590" s="234" t="s">
        <v>325</v>
      </c>
      <c r="F590" s="170">
        <v>165</v>
      </c>
      <c r="G590" s="170">
        <v>70</v>
      </c>
      <c r="H590" s="235">
        <v>42.424242423999999</v>
      </c>
      <c r="I590" s="178">
        <v>31.642424242000001</v>
      </c>
      <c r="J590" s="178">
        <v>33.214285713999999</v>
      </c>
    </row>
    <row r="591" spans="1:10" ht="13" x14ac:dyDescent="0.3">
      <c r="A591" s="161"/>
      <c r="B591" s="236"/>
      <c r="C591" s="237"/>
      <c r="D591" s="238" t="s">
        <v>1039</v>
      </c>
      <c r="E591" s="239" t="s">
        <v>629</v>
      </c>
      <c r="F591" s="171">
        <v>222</v>
      </c>
      <c r="G591" s="171">
        <v>69</v>
      </c>
      <c r="H591" s="240">
        <v>31.081081081000001</v>
      </c>
      <c r="I591" s="176">
        <v>31.990990991</v>
      </c>
      <c r="J591" s="176">
        <v>33.463768115999997</v>
      </c>
    </row>
    <row r="592" spans="1:10" ht="13" x14ac:dyDescent="0.3">
      <c r="A592" s="233"/>
      <c r="B592" s="233"/>
      <c r="C592" s="233"/>
      <c r="D592" s="177" t="s">
        <v>324</v>
      </c>
      <c r="E592" s="234" t="s">
        <v>1874</v>
      </c>
      <c r="F592" s="170">
        <v>85</v>
      </c>
      <c r="G592" s="170">
        <v>20</v>
      </c>
      <c r="H592" s="235">
        <v>23.529411764999999</v>
      </c>
      <c r="I592" s="178">
        <v>33.458823529</v>
      </c>
      <c r="J592" s="178">
        <v>34.299999999999997</v>
      </c>
    </row>
    <row r="593" spans="1:10" ht="13" x14ac:dyDescent="0.3">
      <c r="A593" s="161"/>
      <c r="B593" s="236"/>
      <c r="C593" s="237"/>
      <c r="D593" s="238" t="s">
        <v>525</v>
      </c>
      <c r="E593" s="239" t="s">
        <v>1875</v>
      </c>
      <c r="F593" s="171">
        <v>74</v>
      </c>
      <c r="G593" s="171">
        <v>20</v>
      </c>
      <c r="H593" s="240">
        <v>27.027027026999999</v>
      </c>
      <c r="I593" s="176">
        <v>32.405405405000003</v>
      </c>
      <c r="J593" s="176">
        <v>32.799999999999997</v>
      </c>
    </row>
    <row r="594" spans="1:10" ht="13" x14ac:dyDescent="0.3">
      <c r="A594" s="233"/>
      <c r="B594" s="233"/>
      <c r="C594" s="233"/>
      <c r="D594" s="177" t="s">
        <v>628</v>
      </c>
      <c r="E594" s="234" t="s">
        <v>1876</v>
      </c>
      <c r="F594" s="170">
        <v>68</v>
      </c>
      <c r="G594" s="170">
        <v>31</v>
      </c>
      <c r="H594" s="235">
        <v>45.588235294</v>
      </c>
      <c r="I594" s="178">
        <v>33.897058823999998</v>
      </c>
      <c r="J594" s="178">
        <v>35.225806452</v>
      </c>
    </row>
    <row r="595" spans="1:10" ht="13" x14ac:dyDescent="0.3">
      <c r="A595" s="161"/>
      <c r="B595" s="236"/>
      <c r="C595" s="237"/>
      <c r="D595" s="238" t="s">
        <v>662</v>
      </c>
      <c r="E595" s="239" t="s">
        <v>1877</v>
      </c>
      <c r="F595" s="171">
        <v>113</v>
      </c>
      <c r="G595" s="171">
        <v>43</v>
      </c>
      <c r="H595" s="240">
        <v>38.053097344999998</v>
      </c>
      <c r="I595" s="176">
        <v>34.141592920000001</v>
      </c>
      <c r="J595" s="176">
        <v>34.604651163</v>
      </c>
    </row>
    <row r="596" spans="1:10" ht="13" x14ac:dyDescent="0.3">
      <c r="A596" s="233"/>
      <c r="B596" s="233"/>
      <c r="C596" s="233"/>
      <c r="D596" s="177" t="s">
        <v>308</v>
      </c>
      <c r="E596" s="234" t="s">
        <v>1878</v>
      </c>
      <c r="F596" s="170">
        <v>63</v>
      </c>
      <c r="G596" s="170">
        <v>12</v>
      </c>
      <c r="H596" s="235">
        <v>19.047619048000001</v>
      </c>
      <c r="I596" s="178">
        <v>31.507936508</v>
      </c>
      <c r="J596" s="178">
        <v>35.583333332999999</v>
      </c>
    </row>
    <row r="597" spans="1:10" ht="13" x14ac:dyDescent="0.3">
      <c r="A597" s="161"/>
      <c r="B597" s="236"/>
      <c r="C597" s="237"/>
      <c r="D597" s="238" t="s">
        <v>489</v>
      </c>
      <c r="E597" s="239" t="s">
        <v>1879</v>
      </c>
      <c r="F597" s="171">
        <v>54</v>
      </c>
      <c r="G597" s="171">
        <v>19</v>
      </c>
      <c r="H597" s="240">
        <v>35.185185185000002</v>
      </c>
      <c r="I597" s="176">
        <v>34</v>
      </c>
      <c r="J597" s="176">
        <v>36.842105263000001</v>
      </c>
    </row>
    <row r="598" spans="1:10" ht="13" x14ac:dyDescent="0.3">
      <c r="A598" s="233"/>
      <c r="B598" s="233"/>
      <c r="C598" s="233"/>
      <c r="D598" s="177" t="s">
        <v>1049</v>
      </c>
      <c r="E598" s="234" t="s">
        <v>1028</v>
      </c>
      <c r="F598" s="170">
        <v>249</v>
      </c>
      <c r="G598" s="170">
        <v>59</v>
      </c>
      <c r="H598" s="235">
        <v>23.694779115999999</v>
      </c>
      <c r="I598" s="178">
        <v>30.634538153000001</v>
      </c>
      <c r="J598" s="178">
        <v>32.288135593</v>
      </c>
    </row>
    <row r="599" spans="1:10" ht="13" x14ac:dyDescent="0.3">
      <c r="A599" s="161"/>
      <c r="B599" s="236"/>
      <c r="C599" s="237"/>
      <c r="D599" s="238" t="s">
        <v>575</v>
      </c>
      <c r="E599" s="239" t="s">
        <v>1880</v>
      </c>
      <c r="F599" s="171">
        <v>87</v>
      </c>
      <c r="G599" s="171">
        <v>21</v>
      </c>
      <c r="H599" s="240">
        <v>24.137931034000001</v>
      </c>
      <c r="I599" s="176">
        <v>33.149425287</v>
      </c>
      <c r="J599" s="176">
        <v>34.666666667000001</v>
      </c>
    </row>
    <row r="600" spans="1:10" ht="13" x14ac:dyDescent="0.3">
      <c r="A600" s="233"/>
      <c r="B600" s="233"/>
      <c r="C600" s="233"/>
      <c r="D600" s="177" t="s">
        <v>549</v>
      </c>
      <c r="E600" s="234" t="s">
        <v>1881</v>
      </c>
      <c r="F600" s="170">
        <v>66</v>
      </c>
      <c r="G600" s="170">
        <v>19</v>
      </c>
      <c r="H600" s="235">
        <v>28.787878788</v>
      </c>
      <c r="I600" s="178">
        <v>32.848484847999998</v>
      </c>
      <c r="J600" s="178">
        <v>36.105263158</v>
      </c>
    </row>
    <row r="601" spans="1:10" ht="13" x14ac:dyDescent="0.3">
      <c r="A601" s="161"/>
      <c r="B601" s="236"/>
      <c r="C601" s="237"/>
      <c r="D601" s="238" t="s">
        <v>706</v>
      </c>
      <c r="E601" s="239" t="s">
        <v>1882</v>
      </c>
      <c r="F601" s="171">
        <v>103</v>
      </c>
      <c r="G601" s="171">
        <v>37</v>
      </c>
      <c r="H601" s="240">
        <v>35.922330097</v>
      </c>
      <c r="I601" s="176">
        <v>31.766990290999999</v>
      </c>
      <c r="J601" s="176">
        <v>33.243243243000002</v>
      </c>
    </row>
    <row r="602" spans="1:10" ht="13" x14ac:dyDescent="0.3">
      <c r="A602" s="233"/>
      <c r="B602" s="233"/>
      <c r="C602" s="233"/>
      <c r="D602" s="177" t="s">
        <v>951</v>
      </c>
      <c r="E602" s="234" t="s">
        <v>1883</v>
      </c>
      <c r="F602" s="170">
        <v>137</v>
      </c>
      <c r="G602" s="170">
        <v>33</v>
      </c>
      <c r="H602" s="235">
        <v>24.087591240999998</v>
      </c>
      <c r="I602" s="178">
        <v>30.467153284999998</v>
      </c>
      <c r="J602" s="178">
        <v>31.787878788</v>
      </c>
    </row>
    <row r="603" spans="1:10" ht="13" x14ac:dyDescent="0.3">
      <c r="A603" s="161"/>
      <c r="B603" s="236"/>
      <c r="C603" s="237"/>
      <c r="D603" s="238" t="s">
        <v>1179</v>
      </c>
      <c r="E603" s="239" t="s">
        <v>1884</v>
      </c>
      <c r="F603" s="171">
        <v>113</v>
      </c>
      <c r="G603" s="171">
        <v>31</v>
      </c>
      <c r="H603" s="240">
        <v>27.433628319</v>
      </c>
      <c r="I603" s="176">
        <v>31.849557522000001</v>
      </c>
      <c r="J603" s="176">
        <v>34.483870967999998</v>
      </c>
    </row>
    <row r="604" spans="1:10" ht="13" x14ac:dyDescent="0.3">
      <c r="A604" s="233"/>
      <c r="B604" s="233"/>
      <c r="C604" s="233"/>
      <c r="D604" s="177" t="s">
        <v>1251</v>
      </c>
      <c r="E604" s="234" t="s">
        <v>1885</v>
      </c>
      <c r="F604" s="170">
        <v>109</v>
      </c>
      <c r="G604" s="170">
        <v>26</v>
      </c>
      <c r="H604" s="235">
        <v>23.853211008999999</v>
      </c>
      <c r="I604" s="178">
        <v>29.669724770999998</v>
      </c>
      <c r="J604" s="178">
        <v>30.346153846</v>
      </c>
    </row>
    <row r="605" spans="1:10" ht="13" x14ac:dyDescent="0.3">
      <c r="A605" s="161"/>
      <c r="B605" s="236"/>
      <c r="C605" s="237"/>
      <c r="D605" s="238" t="s">
        <v>1164</v>
      </c>
      <c r="E605" s="239" t="s">
        <v>1886</v>
      </c>
      <c r="F605" s="171">
        <v>56</v>
      </c>
      <c r="G605" s="171">
        <v>18</v>
      </c>
      <c r="H605" s="240">
        <v>32.142857143000001</v>
      </c>
      <c r="I605" s="176">
        <v>31.857142856999999</v>
      </c>
      <c r="J605" s="176">
        <v>33.388888889</v>
      </c>
    </row>
    <row r="606" spans="1:10" ht="13" x14ac:dyDescent="0.3">
      <c r="A606" s="233"/>
      <c r="B606" s="233"/>
      <c r="C606" s="233"/>
      <c r="D606" s="177" t="s">
        <v>678</v>
      </c>
      <c r="E606" s="234" t="s">
        <v>1887</v>
      </c>
      <c r="F606" s="170">
        <v>47</v>
      </c>
      <c r="G606" s="170">
        <v>21</v>
      </c>
      <c r="H606" s="235">
        <v>44.680851064000002</v>
      </c>
      <c r="I606" s="178">
        <v>32.234042553000002</v>
      </c>
      <c r="J606" s="178">
        <v>33.380952381</v>
      </c>
    </row>
    <row r="607" spans="1:10" ht="13" x14ac:dyDescent="0.3">
      <c r="A607" s="161"/>
      <c r="B607" s="236"/>
      <c r="C607" s="237"/>
      <c r="D607" s="238" t="s">
        <v>767</v>
      </c>
      <c r="E607" s="239" t="s">
        <v>1258</v>
      </c>
      <c r="F607" s="171">
        <v>133</v>
      </c>
      <c r="G607" s="171">
        <v>34</v>
      </c>
      <c r="H607" s="240">
        <v>25.563909773999999</v>
      </c>
      <c r="I607" s="176">
        <v>29.323308270999998</v>
      </c>
      <c r="J607" s="176">
        <v>31.676470588000001</v>
      </c>
    </row>
    <row r="608" spans="1:10" ht="13" x14ac:dyDescent="0.3">
      <c r="A608" s="233"/>
      <c r="B608" s="233"/>
      <c r="C608" s="233"/>
      <c r="D608" s="177" t="s">
        <v>384</v>
      </c>
      <c r="E608" s="234" t="s">
        <v>1044</v>
      </c>
      <c r="F608" s="170">
        <v>109</v>
      </c>
      <c r="G608" s="170">
        <v>38</v>
      </c>
      <c r="H608" s="235">
        <v>34.862385320999998</v>
      </c>
      <c r="I608" s="178">
        <v>28.917431192999999</v>
      </c>
      <c r="J608" s="178">
        <v>29.131578947000001</v>
      </c>
    </row>
    <row r="609" spans="1:10" ht="13" x14ac:dyDescent="0.3">
      <c r="A609" s="161"/>
      <c r="B609" s="236"/>
      <c r="C609" s="237"/>
      <c r="D609" s="238" t="s">
        <v>445</v>
      </c>
      <c r="E609" s="239" t="s">
        <v>1888</v>
      </c>
      <c r="F609" s="171">
        <v>53</v>
      </c>
      <c r="G609" s="171">
        <v>18</v>
      </c>
      <c r="H609" s="240">
        <v>33.962264150999999</v>
      </c>
      <c r="I609" s="176">
        <v>30.566037735999998</v>
      </c>
      <c r="J609" s="176">
        <v>33.666666667000001</v>
      </c>
    </row>
    <row r="610" spans="1:10" ht="13" x14ac:dyDescent="0.3">
      <c r="A610" s="233"/>
      <c r="B610" s="233"/>
      <c r="C610" s="233"/>
      <c r="D610" s="177" t="s">
        <v>939</v>
      </c>
      <c r="E610" s="234" t="s">
        <v>1889</v>
      </c>
      <c r="F610" s="170">
        <v>106</v>
      </c>
      <c r="G610" s="170">
        <v>36</v>
      </c>
      <c r="H610" s="235">
        <v>33.962264150999999</v>
      </c>
      <c r="I610" s="178">
        <v>31.301886792000001</v>
      </c>
      <c r="J610" s="178">
        <v>31.972222221999999</v>
      </c>
    </row>
    <row r="611" spans="1:10" ht="13" x14ac:dyDescent="0.3">
      <c r="A611" s="161"/>
      <c r="B611" s="236"/>
      <c r="C611" s="237"/>
      <c r="D611" s="238" t="s">
        <v>947</v>
      </c>
      <c r="E611" s="239" t="s">
        <v>707</v>
      </c>
      <c r="F611" s="171">
        <v>114</v>
      </c>
      <c r="G611" s="171">
        <v>47</v>
      </c>
      <c r="H611" s="240">
        <v>41.228070174999999</v>
      </c>
      <c r="I611" s="176">
        <v>30.807017544000001</v>
      </c>
      <c r="J611" s="176">
        <v>32.127659573999999</v>
      </c>
    </row>
    <row r="612" spans="1:10" ht="13" x14ac:dyDescent="0.3">
      <c r="A612" s="233"/>
      <c r="B612" s="233"/>
      <c r="C612" s="233"/>
      <c r="D612" s="177" t="s">
        <v>1890</v>
      </c>
      <c r="E612" s="234" t="s">
        <v>1891</v>
      </c>
      <c r="F612" s="170">
        <v>110</v>
      </c>
      <c r="G612" s="170">
        <v>43</v>
      </c>
      <c r="H612" s="235">
        <v>39.090909091</v>
      </c>
      <c r="I612" s="178">
        <v>30.981818182000001</v>
      </c>
      <c r="J612" s="178">
        <v>32.093023256000002</v>
      </c>
    </row>
    <row r="613" spans="1:10" ht="13" x14ac:dyDescent="0.3">
      <c r="A613" s="161"/>
      <c r="B613" s="236"/>
      <c r="C613" s="237"/>
      <c r="D613" s="238" t="s">
        <v>1892</v>
      </c>
      <c r="E613" s="239" t="s">
        <v>1893</v>
      </c>
      <c r="F613" s="171">
        <v>104</v>
      </c>
      <c r="G613" s="171">
        <v>31</v>
      </c>
      <c r="H613" s="240">
        <v>29.807692308</v>
      </c>
      <c r="I613" s="176">
        <v>31.836538462</v>
      </c>
      <c r="J613" s="176">
        <v>33.741935484000003</v>
      </c>
    </row>
    <row r="614" spans="1:10" ht="13" x14ac:dyDescent="0.3">
      <c r="A614" s="233"/>
      <c r="B614" s="233"/>
      <c r="C614" s="233"/>
      <c r="D614" s="177" t="s">
        <v>1894</v>
      </c>
      <c r="E614" s="234" t="s">
        <v>1895</v>
      </c>
      <c r="F614" s="170">
        <v>98</v>
      </c>
      <c r="G614" s="170">
        <v>30</v>
      </c>
      <c r="H614" s="235">
        <v>30.612244898</v>
      </c>
      <c r="I614" s="178">
        <v>31.244897958999999</v>
      </c>
      <c r="J614" s="178">
        <v>32.733333332999997</v>
      </c>
    </row>
    <row r="615" spans="1:10" ht="13" x14ac:dyDescent="0.3">
      <c r="A615" s="161"/>
      <c r="B615" s="236"/>
      <c r="C615" s="237"/>
      <c r="D615" s="238" t="s">
        <v>1896</v>
      </c>
      <c r="E615" s="239" t="s">
        <v>1897</v>
      </c>
      <c r="F615" s="171">
        <v>97</v>
      </c>
      <c r="G615" s="171">
        <v>43</v>
      </c>
      <c r="H615" s="240">
        <v>44.329896906999998</v>
      </c>
      <c r="I615" s="176">
        <v>29.597938144</v>
      </c>
      <c r="J615" s="176">
        <v>31.093023255999999</v>
      </c>
    </row>
    <row r="616" spans="1:10" ht="13" x14ac:dyDescent="0.3">
      <c r="A616" s="233"/>
      <c r="B616" s="233"/>
      <c r="C616" s="233"/>
      <c r="D616" s="177" t="s">
        <v>1898</v>
      </c>
      <c r="E616" s="234" t="s">
        <v>1899</v>
      </c>
      <c r="F616" s="170">
        <v>82</v>
      </c>
      <c r="G616" s="170">
        <v>28</v>
      </c>
      <c r="H616" s="235">
        <v>34.146341462999999</v>
      </c>
      <c r="I616" s="178">
        <v>30.841463415</v>
      </c>
      <c r="J616" s="178">
        <v>30.928571429000002</v>
      </c>
    </row>
    <row r="617" spans="1:10" ht="13" x14ac:dyDescent="0.3">
      <c r="A617" s="161"/>
      <c r="B617" s="236"/>
      <c r="C617" s="237"/>
      <c r="D617" s="238" t="s">
        <v>1900</v>
      </c>
      <c r="E617" s="239" t="s">
        <v>679</v>
      </c>
      <c r="F617" s="171">
        <v>399</v>
      </c>
      <c r="G617" s="171">
        <v>117</v>
      </c>
      <c r="H617" s="240">
        <v>29.323308270999998</v>
      </c>
      <c r="I617" s="176">
        <v>29.989974936999999</v>
      </c>
      <c r="J617" s="176">
        <v>30.316239316000001</v>
      </c>
    </row>
    <row r="618" spans="1:10" ht="13" x14ac:dyDescent="0.3">
      <c r="A618" s="233"/>
      <c r="B618" s="233"/>
      <c r="C618" s="233"/>
      <c r="D618" s="177" t="s">
        <v>1901</v>
      </c>
      <c r="E618" s="234" t="s">
        <v>1902</v>
      </c>
      <c r="F618" s="170">
        <v>100</v>
      </c>
      <c r="G618" s="170">
        <v>31</v>
      </c>
      <c r="H618" s="235">
        <v>31</v>
      </c>
      <c r="I618" s="178">
        <v>30.38</v>
      </c>
      <c r="J618" s="178">
        <v>31.774193548</v>
      </c>
    </row>
    <row r="619" spans="1:10" ht="13" x14ac:dyDescent="0.3">
      <c r="A619" s="161"/>
      <c r="B619" s="236"/>
      <c r="C619" s="237"/>
      <c r="D619" s="238" t="s">
        <v>1903</v>
      </c>
      <c r="E619" s="239" t="s">
        <v>1904</v>
      </c>
      <c r="F619" s="171">
        <v>53</v>
      </c>
      <c r="G619" s="171">
        <v>20</v>
      </c>
      <c r="H619" s="240">
        <v>37.735849057000003</v>
      </c>
      <c r="I619" s="176">
        <v>31.094339623</v>
      </c>
      <c r="J619" s="176">
        <v>32.4</v>
      </c>
    </row>
    <row r="620" spans="1:10" ht="13" x14ac:dyDescent="0.3">
      <c r="A620" s="233"/>
      <c r="B620" s="233"/>
      <c r="C620" s="233"/>
      <c r="D620" s="177" t="s">
        <v>1905</v>
      </c>
      <c r="E620" s="234" t="s">
        <v>1906</v>
      </c>
      <c r="F620" s="170">
        <v>96</v>
      </c>
      <c r="G620" s="170">
        <v>26</v>
      </c>
      <c r="H620" s="235">
        <v>27.083333332999999</v>
      </c>
      <c r="I620" s="178">
        <v>30.385416667000001</v>
      </c>
      <c r="J620" s="178">
        <v>30.807692308</v>
      </c>
    </row>
    <row r="621" spans="1:10" ht="13" x14ac:dyDescent="0.3">
      <c r="A621" s="161"/>
      <c r="B621" s="236"/>
      <c r="C621" s="237"/>
      <c r="D621" s="238" t="s">
        <v>1907</v>
      </c>
      <c r="E621" s="239" t="s">
        <v>1908</v>
      </c>
      <c r="F621" s="171">
        <v>45</v>
      </c>
      <c r="G621" s="171">
        <v>17</v>
      </c>
      <c r="H621" s="240">
        <v>37.777777778000001</v>
      </c>
      <c r="I621" s="176">
        <v>28.866666667000001</v>
      </c>
      <c r="J621" s="176">
        <v>29.058823529000001</v>
      </c>
    </row>
    <row r="622" spans="1:10" ht="13" x14ac:dyDescent="0.3">
      <c r="A622" s="233"/>
      <c r="B622" s="233"/>
      <c r="C622" s="233"/>
      <c r="D622" s="177" t="s">
        <v>1909</v>
      </c>
      <c r="E622" s="234" t="s">
        <v>1910</v>
      </c>
      <c r="F622" s="170">
        <v>48</v>
      </c>
      <c r="G622" s="170">
        <v>16</v>
      </c>
      <c r="H622" s="235">
        <v>33.333333332999999</v>
      </c>
      <c r="I622" s="178">
        <v>29.25</v>
      </c>
      <c r="J622" s="178">
        <v>29.875</v>
      </c>
    </row>
    <row r="623" spans="1:10" ht="13" x14ac:dyDescent="0.3">
      <c r="A623" s="161"/>
      <c r="B623" s="236"/>
      <c r="C623" s="237"/>
      <c r="D623" s="238" t="s">
        <v>1911</v>
      </c>
      <c r="E623" s="239" t="s">
        <v>1912</v>
      </c>
      <c r="F623" s="171">
        <v>61</v>
      </c>
      <c r="G623" s="171">
        <v>22</v>
      </c>
      <c r="H623" s="240">
        <v>36.06557377</v>
      </c>
      <c r="I623" s="176">
        <v>29.213114753999999</v>
      </c>
      <c r="J623" s="176">
        <v>29.727272726999999</v>
      </c>
    </row>
    <row r="624" spans="1:10" ht="13" x14ac:dyDescent="0.3">
      <c r="A624" s="233"/>
      <c r="B624" s="233"/>
      <c r="C624" s="233"/>
      <c r="D624" s="177" t="s">
        <v>1913</v>
      </c>
      <c r="E624" s="234" t="s">
        <v>1914</v>
      </c>
      <c r="F624" s="170">
        <v>108</v>
      </c>
      <c r="G624" s="170">
        <v>25</v>
      </c>
      <c r="H624" s="235">
        <v>23.148148148000001</v>
      </c>
      <c r="I624" s="178">
        <v>29.231481480999999</v>
      </c>
      <c r="J624" s="178">
        <v>30.28</v>
      </c>
    </row>
    <row r="625" spans="1:10" ht="13" x14ac:dyDescent="0.3">
      <c r="A625" s="161"/>
      <c r="B625" s="236"/>
      <c r="C625" s="237"/>
      <c r="D625" s="238" t="s">
        <v>1915</v>
      </c>
      <c r="E625" s="239" t="s">
        <v>1916</v>
      </c>
      <c r="F625" s="171">
        <v>82</v>
      </c>
      <c r="G625" s="171">
        <v>30</v>
      </c>
      <c r="H625" s="240">
        <v>36.585365854000003</v>
      </c>
      <c r="I625" s="176">
        <v>31.268292682999999</v>
      </c>
      <c r="J625" s="176">
        <v>32.799999999999997</v>
      </c>
    </row>
    <row r="626" spans="1:10" ht="13" x14ac:dyDescent="0.3">
      <c r="A626" s="233"/>
      <c r="B626" s="233"/>
      <c r="C626" s="233"/>
      <c r="D626" s="177" t="s">
        <v>1917</v>
      </c>
      <c r="E626" s="234" t="s">
        <v>1918</v>
      </c>
      <c r="F626" s="170">
        <v>80</v>
      </c>
      <c r="G626" s="170">
        <v>23</v>
      </c>
      <c r="H626" s="235">
        <v>28.75</v>
      </c>
      <c r="I626" s="178">
        <v>30.125</v>
      </c>
      <c r="J626" s="178">
        <v>31.52173913</v>
      </c>
    </row>
    <row r="627" spans="1:10" ht="13" x14ac:dyDescent="0.3">
      <c r="A627" s="161"/>
      <c r="B627" s="236"/>
      <c r="C627" s="237"/>
      <c r="D627" s="238" t="s">
        <v>1919</v>
      </c>
      <c r="E627" s="239" t="s">
        <v>1920</v>
      </c>
      <c r="F627" s="171">
        <v>94</v>
      </c>
      <c r="G627" s="171">
        <v>27</v>
      </c>
      <c r="H627" s="240">
        <v>28.723404254999998</v>
      </c>
      <c r="I627" s="176">
        <v>31.425531915000001</v>
      </c>
      <c r="J627" s="176">
        <v>32.481481481000003</v>
      </c>
    </row>
    <row r="628" spans="1:10" ht="13" x14ac:dyDescent="0.3">
      <c r="A628" s="233"/>
      <c r="B628" s="233"/>
      <c r="C628" s="233"/>
      <c r="D628" s="177" t="s">
        <v>1921</v>
      </c>
      <c r="E628" s="234" t="s">
        <v>1252</v>
      </c>
      <c r="F628" s="170">
        <v>142</v>
      </c>
      <c r="G628" s="170">
        <v>26</v>
      </c>
      <c r="H628" s="235">
        <v>18.309859155000002</v>
      </c>
      <c r="I628" s="178">
        <v>29.183098592</v>
      </c>
      <c r="J628" s="178">
        <v>30.346153846</v>
      </c>
    </row>
    <row r="629" spans="1:10" ht="13" x14ac:dyDescent="0.3">
      <c r="A629" s="161"/>
      <c r="B629" s="236"/>
      <c r="C629" s="237"/>
      <c r="D629" s="238" t="s">
        <v>1922</v>
      </c>
      <c r="E629" s="239" t="s">
        <v>1923</v>
      </c>
      <c r="F629" s="171">
        <v>27</v>
      </c>
      <c r="G629" s="171">
        <v>11</v>
      </c>
      <c r="H629" s="240">
        <v>40.740740741000003</v>
      </c>
      <c r="I629" s="176">
        <v>31.407407407000001</v>
      </c>
      <c r="J629" s="176">
        <v>32</v>
      </c>
    </row>
    <row r="630" spans="1:10" ht="13" x14ac:dyDescent="0.3">
      <c r="A630" s="233"/>
      <c r="B630" s="233"/>
      <c r="C630" s="233"/>
      <c r="D630" s="177" t="s">
        <v>1924</v>
      </c>
      <c r="E630" s="234" t="s">
        <v>1925</v>
      </c>
      <c r="F630" s="170">
        <v>129</v>
      </c>
      <c r="G630" s="170">
        <v>40</v>
      </c>
      <c r="H630" s="235">
        <v>31.007751937999998</v>
      </c>
      <c r="I630" s="178">
        <v>31.612403101000002</v>
      </c>
      <c r="J630" s="178">
        <v>31.074999999999999</v>
      </c>
    </row>
    <row r="631" spans="1:10" ht="13" x14ac:dyDescent="0.3">
      <c r="A631" s="161"/>
      <c r="B631" s="236"/>
      <c r="C631" s="237"/>
      <c r="D631" s="238" t="s">
        <v>1926</v>
      </c>
      <c r="E631" s="239" t="s">
        <v>1927</v>
      </c>
      <c r="F631" s="171">
        <v>36</v>
      </c>
      <c r="G631" s="171">
        <v>10</v>
      </c>
      <c r="H631" s="240">
        <v>27.777777778000001</v>
      </c>
      <c r="I631" s="176">
        <v>30.833333332999999</v>
      </c>
      <c r="J631" s="176">
        <v>29.9</v>
      </c>
    </row>
    <row r="632" spans="1:10" ht="13" x14ac:dyDescent="0.3">
      <c r="A632" s="233"/>
      <c r="B632" s="233"/>
      <c r="C632" s="233"/>
      <c r="D632" s="177" t="s">
        <v>1928</v>
      </c>
      <c r="E632" s="234" t="s">
        <v>1929</v>
      </c>
      <c r="F632" s="170">
        <v>116</v>
      </c>
      <c r="G632" s="170">
        <v>41</v>
      </c>
      <c r="H632" s="235">
        <v>35.344827586000001</v>
      </c>
      <c r="I632" s="178">
        <v>30.862068965999999</v>
      </c>
      <c r="J632" s="178">
        <v>32.073170732000001</v>
      </c>
    </row>
    <row r="633" spans="1:10" ht="13" x14ac:dyDescent="0.3">
      <c r="A633" s="161"/>
      <c r="B633" s="236"/>
      <c r="C633" s="237"/>
      <c r="D633" s="238" t="s">
        <v>1930</v>
      </c>
      <c r="E633" s="239" t="s">
        <v>1931</v>
      </c>
      <c r="F633" s="171">
        <v>30</v>
      </c>
      <c r="G633" s="171">
        <v>4</v>
      </c>
      <c r="H633" s="240">
        <v>13.333333333000001</v>
      </c>
      <c r="I633" s="176">
        <v>30.333333332999999</v>
      </c>
      <c r="J633" s="176">
        <v>33.75</v>
      </c>
    </row>
    <row r="634" spans="1:10" ht="13" x14ac:dyDescent="0.3">
      <c r="A634" s="233"/>
      <c r="B634" s="233"/>
      <c r="C634" s="233"/>
      <c r="D634" s="177" t="s">
        <v>1932</v>
      </c>
      <c r="E634" s="234" t="s">
        <v>1933</v>
      </c>
      <c r="F634" s="170">
        <v>53</v>
      </c>
      <c r="G634" s="170">
        <v>16</v>
      </c>
      <c r="H634" s="235">
        <v>30.188679244999999</v>
      </c>
      <c r="I634" s="178">
        <v>31.509433961999999</v>
      </c>
      <c r="J634" s="178">
        <v>32.5</v>
      </c>
    </row>
    <row r="635" spans="1:10" ht="13" x14ac:dyDescent="0.3">
      <c r="A635" s="161"/>
      <c r="B635" s="236"/>
      <c r="C635" s="237"/>
      <c r="D635" s="238" t="s">
        <v>1934</v>
      </c>
      <c r="E635" s="239" t="s">
        <v>1935</v>
      </c>
      <c r="F635" s="171">
        <v>64</v>
      </c>
      <c r="G635" s="171">
        <v>25</v>
      </c>
      <c r="H635" s="240">
        <v>39.0625</v>
      </c>
      <c r="I635" s="176">
        <v>31.953125</v>
      </c>
      <c r="J635" s="176">
        <v>33.32</v>
      </c>
    </row>
    <row r="636" spans="1:10" ht="13" x14ac:dyDescent="0.3">
      <c r="A636" s="233"/>
      <c r="B636" s="233"/>
      <c r="C636" s="233"/>
      <c r="D636" s="177" t="s">
        <v>1936</v>
      </c>
      <c r="E636" s="234" t="s">
        <v>1937</v>
      </c>
      <c r="F636" s="170">
        <v>58</v>
      </c>
      <c r="G636" s="170">
        <v>16</v>
      </c>
      <c r="H636" s="235">
        <v>27.586206897</v>
      </c>
      <c r="I636" s="178">
        <v>30.706896552</v>
      </c>
      <c r="J636" s="178">
        <v>31.125</v>
      </c>
    </row>
    <row r="637" spans="1:10" ht="13" x14ac:dyDescent="0.3">
      <c r="A637" s="161"/>
      <c r="B637" s="236"/>
      <c r="C637" s="237"/>
      <c r="D637" s="238" t="s">
        <v>1938</v>
      </c>
      <c r="E637" s="239" t="s">
        <v>1116</v>
      </c>
      <c r="F637" s="171">
        <v>121</v>
      </c>
      <c r="G637" s="171">
        <v>38</v>
      </c>
      <c r="H637" s="240">
        <v>31.404958678</v>
      </c>
      <c r="I637" s="176">
        <v>30.479338843000001</v>
      </c>
      <c r="J637" s="176">
        <v>32</v>
      </c>
    </row>
    <row r="638" spans="1:10" ht="13" x14ac:dyDescent="0.3">
      <c r="A638" s="233"/>
      <c r="B638" s="233"/>
      <c r="C638" s="233"/>
      <c r="D638" s="177" t="s">
        <v>1939</v>
      </c>
      <c r="E638" s="234" t="s">
        <v>1940</v>
      </c>
      <c r="F638" s="170">
        <v>56</v>
      </c>
      <c r="G638" s="170">
        <v>15</v>
      </c>
      <c r="H638" s="235">
        <v>26.785714286000001</v>
      </c>
      <c r="I638" s="178">
        <v>30.714285713999999</v>
      </c>
      <c r="J638" s="178">
        <v>31.266666666999999</v>
      </c>
    </row>
    <row r="639" spans="1:10" ht="13" x14ac:dyDescent="0.3">
      <c r="A639" s="161"/>
      <c r="B639" s="236"/>
      <c r="C639" s="237"/>
      <c r="D639" s="238" t="s">
        <v>692</v>
      </c>
      <c r="E639" s="239" t="s">
        <v>1941</v>
      </c>
      <c r="F639" s="171">
        <v>48</v>
      </c>
      <c r="G639" s="171">
        <v>16</v>
      </c>
      <c r="H639" s="240">
        <v>33.333333332999999</v>
      </c>
      <c r="I639" s="176">
        <v>31.979166667000001</v>
      </c>
      <c r="J639" s="176">
        <v>33.5</v>
      </c>
    </row>
    <row r="640" spans="1:10" ht="13" x14ac:dyDescent="0.3">
      <c r="A640" s="233"/>
      <c r="B640" s="233"/>
      <c r="C640" s="233"/>
      <c r="D640" s="177" t="s">
        <v>690</v>
      </c>
      <c r="E640" s="234" t="s">
        <v>1942</v>
      </c>
      <c r="F640" s="170">
        <v>114</v>
      </c>
      <c r="G640" s="170">
        <v>29</v>
      </c>
      <c r="H640" s="235">
        <v>25.438596490999998</v>
      </c>
      <c r="I640" s="178">
        <v>30.456140350999998</v>
      </c>
      <c r="J640" s="178">
        <v>30.689655171999998</v>
      </c>
    </row>
    <row r="641" spans="1:10" ht="13" x14ac:dyDescent="0.3">
      <c r="A641" s="161"/>
      <c r="B641" s="236"/>
      <c r="C641" s="237"/>
      <c r="D641" s="238" t="s">
        <v>1943</v>
      </c>
      <c r="E641" s="239" t="s">
        <v>1944</v>
      </c>
      <c r="F641" s="171">
        <v>174</v>
      </c>
      <c r="G641" s="171">
        <v>31</v>
      </c>
      <c r="H641" s="240">
        <v>17.816091954000001</v>
      </c>
      <c r="I641" s="176">
        <v>29.839080460000002</v>
      </c>
      <c r="J641" s="176">
        <v>30.967741934999999</v>
      </c>
    </row>
    <row r="642" spans="1:10" ht="13" x14ac:dyDescent="0.3">
      <c r="A642" s="233"/>
      <c r="B642" s="233"/>
      <c r="C642" s="233"/>
      <c r="D642" s="177" t="s">
        <v>1945</v>
      </c>
      <c r="E642" s="234" t="s">
        <v>1946</v>
      </c>
      <c r="F642" s="170">
        <v>21</v>
      </c>
      <c r="G642" s="170">
        <v>6</v>
      </c>
      <c r="H642" s="235">
        <v>28.571428570999998</v>
      </c>
      <c r="I642" s="178">
        <v>31.571428570999998</v>
      </c>
      <c r="J642" s="178">
        <v>29.333333332999999</v>
      </c>
    </row>
    <row r="643" spans="1:10" ht="13" x14ac:dyDescent="0.3">
      <c r="A643" s="161"/>
      <c r="B643" s="236"/>
      <c r="C643" s="237"/>
      <c r="D643" s="238" t="s">
        <v>1947</v>
      </c>
      <c r="E643" s="239" t="s">
        <v>1948</v>
      </c>
      <c r="F643" s="171">
        <v>34</v>
      </c>
      <c r="G643" s="171">
        <v>8</v>
      </c>
      <c r="H643" s="240">
        <v>23.529411764999999</v>
      </c>
      <c r="I643" s="176">
        <v>30.470588235000001</v>
      </c>
      <c r="J643" s="176">
        <v>31.5</v>
      </c>
    </row>
    <row r="644" spans="1:10" ht="13" x14ac:dyDescent="0.3">
      <c r="A644" s="233"/>
      <c r="B644" s="233"/>
      <c r="C644" s="233"/>
      <c r="D644" s="177" t="s">
        <v>1949</v>
      </c>
      <c r="E644" s="234" t="s">
        <v>1950</v>
      </c>
      <c r="F644" s="170">
        <v>47</v>
      </c>
      <c r="G644" s="170">
        <v>9</v>
      </c>
      <c r="H644" s="235">
        <v>19.148936169999999</v>
      </c>
      <c r="I644" s="178">
        <v>31.382978723000001</v>
      </c>
      <c r="J644" s="178">
        <v>32.666666667000001</v>
      </c>
    </row>
    <row r="645" spans="1:10" ht="13" x14ac:dyDescent="0.3">
      <c r="A645" s="161"/>
      <c r="B645" s="236"/>
      <c r="C645" s="237"/>
      <c r="D645" s="238" t="s">
        <v>1951</v>
      </c>
      <c r="E645" s="239" t="s">
        <v>1952</v>
      </c>
      <c r="F645" s="171">
        <v>273</v>
      </c>
      <c r="G645" s="171">
        <v>61</v>
      </c>
      <c r="H645" s="240">
        <v>22.344322343999998</v>
      </c>
      <c r="I645" s="176">
        <v>31.183150182999999</v>
      </c>
      <c r="J645" s="176">
        <v>32.344262295</v>
      </c>
    </row>
    <row r="646" spans="1:10" ht="13" x14ac:dyDescent="0.3">
      <c r="A646" s="233"/>
      <c r="B646" s="233"/>
      <c r="C646" s="233"/>
      <c r="D646" s="177" t="s">
        <v>1953</v>
      </c>
      <c r="E646" s="234" t="s">
        <v>1954</v>
      </c>
      <c r="F646" s="170">
        <v>128</v>
      </c>
      <c r="G646" s="170">
        <v>21</v>
      </c>
      <c r="H646" s="235">
        <v>16.40625</v>
      </c>
      <c r="I646" s="178">
        <v>29.1875</v>
      </c>
      <c r="J646" s="178">
        <v>31.285714286000001</v>
      </c>
    </row>
    <row r="647" spans="1:10" ht="13" x14ac:dyDescent="0.3">
      <c r="A647" s="161"/>
      <c r="B647" s="236"/>
      <c r="C647" s="237"/>
      <c r="D647" s="238" t="s">
        <v>1955</v>
      </c>
      <c r="E647" s="239" t="s">
        <v>1956</v>
      </c>
      <c r="F647" s="171">
        <v>89</v>
      </c>
      <c r="G647" s="171">
        <v>16</v>
      </c>
      <c r="H647" s="240">
        <v>17.97752809</v>
      </c>
      <c r="I647" s="176">
        <v>30.97752809</v>
      </c>
      <c r="J647" s="176">
        <v>33.75</v>
      </c>
    </row>
    <row r="648" spans="1:10" ht="13" x14ac:dyDescent="0.3">
      <c r="A648" s="233"/>
      <c r="B648" s="233"/>
      <c r="C648" s="233"/>
      <c r="D648" s="177" t="s">
        <v>1957</v>
      </c>
      <c r="E648" s="234" t="s">
        <v>826</v>
      </c>
      <c r="F648" s="170">
        <v>58</v>
      </c>
      <c r="G648" s="170">
        <v>13</v>
      </c>
      <c r="H648" s="235">
        <v>22.413793103</v>
      </c>
      <c r="I648" s="178">
        <v>30.206896552</v>
      </c>
      <c r="J648" s="178">
        <v>31.384615385</v>
      </c>
    </row>
    <row r="649" spans="1:10" ht="13" x14ac:dyDescent="0.3">
      <c r="A649" s="161"/>
      <c r="B649" s="236"/>
      <c r="C649" s="237"/>
      <c r="D649" s="238" t="s">
        <v>1115</v>
      </c>
      <c r="E649" s="239" t="s">
        <v>1215</v>
      </c>
      <c r="F649" s="171">
        <v>91</v>
      </c>
      <c r="G649" s="171">
        <v>21</v>
      </c>
      <c r="H649" s="240">
        <v>23.076923077</v>
      </c>
      <c r="I649" s="176">
        <v>30.450549451000001</v>
      </c>
      <c r="J649" s="176">
        <v>30.761904762</v>
      </c>
    </row>
    <row r="650" spans="1:10" ht="13" x14ac:dyDescent="0.3">
      <c r="A650" s="233"/>
      <c r="B650" s="233"/>
      <c r="C650" s="233"/>
      <c r="D650" s="177" t="s">
        <v>1131</v>
      </c>
      <c r="E650" s="234" t="s">
        <v>1958</v>
      </c>
      <c r="F650" s="170">
        <v>89</v>
      </c>
      <c r="G650" s="170">
        <v>22</v>
      </c>
      <c r="H650" s="235">
        <v>24.719101124000002</v>
      </c>
      <c r="I650" s="178">
        <v>31.831460673999999</v>
      </c>
      <c r="J650" s="178">
        <v>33.636363635999999</v>
      </c>
    </row>
    <row r="651" spans="1:10" ht="13" x14ac:dyDescent="0.3">
      <c r="A651" s="161"/>
      <c r="B651" s="236"/>
      <c r="C651" s="237"/>
      <c r="D651" s="238" t="s">
        <v>747</v>
      </c>
      <c r="E651" s="239" t="s">
        <v>1959</v>
      </c>
      <c r="F651" s="171">
        <v>61</v>
      </c>
      <c r="G651" s="171">
        <v>15</v>
      </c>
      <c r="H651" s="240">
        <v>24.590163934</v>
      </c>
      <c r="I651" s="176">
        <v>30.967213115</v>
      </c>
      <c r="J651" s="176">
        <v>31.066666667</v>
      </c>
    </row>
    <row r="652" spans="1:10" ht="13" x14ac:dyDescent="0.3">
      <c r="A652" s="233"/>
      <c r="B652" s="233"/>
      <c r="C652" s="233"/>
      <c r="D652" s="177" t="s">
        <v>1960</v>
      </c>
      <c r="E652" s="234" t="s">
        <v>1961</v>
      </c>
      <c r="F652" s="170">
        <v>89</v>
      </c>
      <c r="G652" s="170">
        <v>23</v>
      </c>
      <c r="H652" s="235">
        <v>25.842696628999999</v>
      </c>
      <c r="I652" s="178">
        <v>30.235955056000002</v>
      </c>
      <c r="J652" s="178">
        <v>30.260869565</v>
      </c>
    </row>
    <row r="653" spans="1:10" ht="13" x14ac:dyDescent="0.3">
      <c r="A653" s="161"/>
      <c r="B653" s="236"/>
      <c r="C653" s="237"/>
      <c r="D653" s="238" t="s">
        <v>4</v>
      </c>
      <c r="E653" s="239" t="s">
        <v>5</v>
      </c>
      <c r="F653" s="171">
        <v>107</v>
      </c>
      <c r="G653" s="171">
        <v>19</v>
      </c>
      <c r="H653" s="240">
        <v>17.757009346</v>
      </c>
      <c r="I653" s="176">
        <v>29.728971962999999</v>
      </c>
      <c r="J653" s="176">
        <v>30.473684210999998</v>
      </c>
    </row>
    <row r="654" spans="1:10" ht="13" x14ac:dyDescent="0.3">
      <c r="A654" s="233"/>
      <c r="B654" s="233"/>
      <c r="C654" s="233"/>
      <c r="D654" s="177" t="s">
        <v>6</v>
      </c>
      <c r="E654" s="234" t="s">
        <v>7</v>
      </c>
      <c r="F654" s="170">
        <v>134</v>
      </c>
      <c r="G654" s="170">
        <v>36</v>
      </c>
      <c r="H654" s="235">
        <v>26.865671641999999</v>
      </c>
      <c r="I654" s="178">
        <v>30.910447761</v>
      </c>
      <c r="J654" s="178">
        <v>30.777777778000001</v>
      </c>
    </row>
    <row r="655" spans="1:10" ht="13" x14ac:dyDescent="0.3">
      <c r="A655" s="161"/>
      <c r="B655" s="236"/>
      <c r="C655" s="237"/>
      <c r="D655" s="238" t="s">
        <v>8</v>
      </c>
      <c r="E655" s="239" t="s">
        <v>9</v>
      </c>
      <c r="F655" s="171">
        <v>168</v>
      </c>
      <c r="G655" s="171">
        <v>31</v>
      </c>
      <c r="H655" s="240">
        <v>18.452380951999999</v>
      </c>
      <c r="I655" s="176">
        <v>29.880952381</v>
      </c>
      <c r="J655" s="176">
        <v>31.806451613</v>
      </c>
    </row>
    <row r="656" spans="1:10" ht="13" x14ac:dyDescent="0.3">
      <c r="A656" s="233"/>
      <c r="B656" s="233"/>
      <c r="C656" s="233"/>
      <c r="D656" s="177" t="s">
        <v>10</v>
      </c>
      <c r="E656" s="234" t="s">
        <v>1192</v>
      </c>
      <c r="F656" s="170">
        <v>71</v>
      </c>
      <c r="G656" s="170">
        <v>13</v>
      </c>
      <c r="H656" s="235">
        <v>18.309859155000002</v>
      </c>
      <c r="I656" s="178">
        <v>29.901408451000002</v>
      </c>
      <c r="J656" s="178">
        <v>29.384615385</v>
      </c>
    </row>
    <row r="657" spans="1:10" ht="13" x14ac:dyDescent="0.3">
      <c r="A657" s="161"/>
      <c r="B657" s="236"/>
      <c r="C657" s="237"/>
      <c r="D657" s="238" t="s">
        <v>11</v>
      </c>
      <c r="E657" s="239" t="s">
        <v>12</v>
      </c>
      <c r="F657" s="171">
        <v>73</v>
      </c>
      <c r="G657" s="171">
        <v>26</v>
      </c>
      <c r="H657" s="240">
        <v>35.616438356000003</v>
      </c>
      <c r="I657" s="176">
        <v>32.109589041</v>
      </c>
      <c r="J657" s="176">
        <v>32.692307692</v>
      </c>
    </row>
    <row r="658" spans="1:10" ht="13" x14ac:dyDescent="0.3">
      <c r="A658" s="233"/>
      <c r="B658" s="233"/>
      <c r="C658" s="233"/>
      <c r="D658" s="177" t="s">
        <v>13</v>
      </c>
      <c r="E658" s="234" t="s">
        <v>14</v>
      </c>
      <c r="F658" s="170">
        <v>107</v>
      </c>
      <c r="G658" s="170">
        <v>38</v>
      </c>
      <c r="H658" s="235">
        <v>35.514018692</v>
      </c>
      <c r="I658" s="178">
        <v>30.962616822000001</v>
      </c>
      <c r="J658" s="178">
        <v>32.131578947000001</v>
      </c>
    </row>
    <row r="659" spans="1:10" ht="13" x14ac:dyDescent="0.3">
      <c r="A659" s="161"/>
      <c r="B659" s="236"/>
      <c r="C659" s="237"/>
      <c r="D659" s="238" t="s">
        <v>917</v>
      </c>
      <c r="E659" s="239" t="s">
        <v>1268</v>
      </c>
      <c r="F659" s="171">
        <v>67</v>
      </c>
      <c r="G659" s="171">
        <v>24</v>
      </c>
      <c r="H659" s="240">
        <v>35.820895522000001</v>
      </c>
      <c r="I659" s="176">
        <v>30.462686566999999</v>
      </c>
      <c r="J659" s="176">
        <v>31</v>
      </c>
    </row>
    <row r="660" spans="1:10" ht="13" x14ac:dyDescent="0.3">
      <c r="A660" s="233"/>
      <c r="B660" s="233"/>
      <c r="C660" s="233"/>
      <c r="D660" s="177" t="s">
        <v>1140</v>
      </c>
      <c r="E660" s="234" t="s">
        <v>15</v>
      </c>
      <c r="F660" s="170">
        <v>180</v>
      </c>
      <c r="G660" s="170">
        <v>63</v>
      </c>
      <c r="H660" s="235">
        <v>35</v>
      </c>
      <c r="I660" s="178">
        <v>29.711111111000001</v>
      </c>
      <c r="J660" s="178">
        <v>29.793650794000001</v>
      </c>
    </row>
    <row r="661" spans="1:10" ht="13" x14ac:dyDescent="0.3">
      <c r="A661" s="161"/>
      <c r="B661" s="236"/>
      <c r="C661" s="237"/>
      <c r="D661" s="238" t="s">
        <v>16</v>
      </c>
      <c r="E661" s="239" t="s">
        <v>17</v>
      </c>
      <c r="F661" s="171">
        <v>71</v>
      </c>
      <c r="G661" s="171">
        <v>20</v>
      </c>
      <c r="H661" s="240">
        <v>28.169014085000001</v>
      </c>
      <c r="I661" s="176">
        <v>31.718309859000001</v>
      </c>
      <c r="J661" s="176">
        <v>34.25</v>
      </c>
    </row>
    <row r="662" spans="1:10" ht="13" x14ac:dyDescent="0.3">
      <c r="A662" s="233"/>
      <c r="B662" s="233"/>
      <c r="C662" s="233"/>
      <c r="D662" s="177" t="s">
        <v>18</v>
      </c>
      <c r="E662" s="234" t="s">
        <v>19</v>
      </c>
      <c r="F662" s="170">
        <v>73</v>
      </c>
      <c r="G662" s="170">
        <v>19</v>
      </c>
      <c r="H662" s="235">
        <v>26.027397260000001</v>
      </c>
      <c r="I662" s="178">
        <v>30.315068492999998</v>
      </c>
      <c r="J662" s="178">
        <v>32</v>
      </c>
    </row>
    <row r="663" spans="1:10" ht="13" x14ac:dyDescent="0.3">
      <c r="A663" s="161"/>
      <c r="B663" s="236"/>
      <c r="C663" s="237"/>
      <c r="D663" s="238" t="s">
        <v>1033</v>
      </c>
      <c r="E663" s="239" t="s">
        <v>1634</v>
      </c>
      <c r="F663" s="171">
        <v>351</v>
      </c>
      <c r="G663" s="171">
        <v>99</v>
      </c>
      <c r="H663" s="240">
        <v>28.205128205000001</v>
      </c>
      <c r="I663" s="176">
        <v>31.866096865999999</v>
      </c>
      <c r="J663" s="176">
        <v>32.565656566000001</v>
      </c>
    </row>
    <row r="664" spans="1:10" ht="13" x14ac:dyDescent="0.3">
      <c r="A664" s="233"/>
      <c r="B664" s="233"/>
      <c r="C664" s="233"/>
      <c r="D664" s="177" t="s">
        <v>937</v>
      </c>
      <c r="E664" s="234" t="s">
        <v>1635</v>
      </c>
      <c r="F664" s="170">
        <v>126</v>
      </c>
      <c r="G664" s="170">
        <v>21</v>
      </c>
      <c r="H664" s="235">
        <v>16.666666667000001</v>
      </c>
      <c r="I664" s="178">
        <v>31.460317459999999</v>
      </c>
      <c r="J664" s="178">
        <v>33.714285713999999</v>
      </c>
    </row>
    <row r="665" spans="1:10" ht="13" x14ac:dyDescent="0.3">
      <c r="A665" s="161"/>
      <c r="B665" s="236"/>
      <c r="C665" s="237"/>
      <c r="D665" s="238" t="s">
        <v>993</v>
      </c>
      <c r="E665" s="239" t="s">
        <v>1636</v>
      </c>
      <c r="F665" s="171">
        <v>92</v>
      </c>
      <c r="G665" s="171">
        <v>28</v>
      </c>
      <c r="H665" s="240">
        <v>30.434782608999999</v>
      </c>
      <c r="I665" s="176">
        <v>32.402173912999999</v>
      </c>
      <c r="J665" s="176">
        <v>32.75</v>
      </c>
    </row>
    <row r="666" spans="1:10" ht="13" x14ac:dyDescent="0.3">
      <c r="A666" s="233"/>
      <c r="B666" s="233"/>
      <c r="C666" s="233"/>
      <c r="D666" s="177" t="s">
        <v>1305</v>
      </c>
      <c r="E666" s="234" t="s">
        <v>1637</v>
      </c>
      <c r="F666" s="170">
        <v>91</v>
      </c>
      <c r="G666" s="170">
        <v>34</v>
      </c>
      <c r="H666" s="235">
        <v>37.362637362999997</v>
      </c>
      <c r="I666" s="178">
        <v>32.153846154</v>
      </c>
      <c r="J666" s="178">
        <v>32.558823529000001</v>
      </c>
    </row>
    <row r="667" spans="1:10" ht="13" x14ac:dyDescent="0.3">
      <c r="A667" s="161"/>
      <c r="B667" s="236"/>
      <c r="C667" s="237"/>
      <c r="D667" s="238" t="s">
        <v>797</v>
      </c>
      <c r="E667" s="239" t="s">
        <v>1638</v>
      </c>
      <c r="F667" s="171">
        <v>61</v>
      </c>
      <c r="G667" s="171">
        <v>22</v>
      </c>
      <c r="H667" s="240">
        <v>36.06557377</v>
      </c>
      <c r="I667" s="176">
        <v>31.590163934</v>
      </c>
      <c r="J667" s="176">
        <v>33</v>
      </c>
    </row>
    <row r="668" spans="1:10" ht="13" x14ac:dyDescent="0.3">
      <c r="A668" s="233"/>
      <c r="B668" s="233"/>
      <c r="C668" s="233"/>
      <c r="D668" s="177" t="s">
        <v>1225</v>
      </c>
      <c r="E668" s="234" t="s">
        <v>1639</v>
      </c>
      <c r="F668" s="170">
        <v>87</v>
      </c>
      <c r="G668" s="170">
        <v>25</v>
      </c>
      <c r="H668" s="235">
        <v>28.735632184</v>
      </c>
      <c r="I668" s="178">
        <v>31.103448276000002</v>
      </c>
      <c r="J668" s="178">
        <v>31.96</v>
      </c>
    </row>
    <row r="669" spans="1:10" ht="13" x14ac:dyDescent="0.3">
      <c r="A669" s="161"/>
      <c r="B669" s="236"/>
      <c r="C669" s="237"/>
      <c r="D669" s="238" t="s">
        <v>1187</v>
      </c>
      <c r="E669" s="239" t="s">
        <v>1640</v>
      </c>
      <c r="F669" s="171">
        <v>80</v>
      </c>
      <c r="G669" s="171">
        <v>27</v>
      </c>
      <c r="H669" s="240">
        <v>33.75</v>
      </c>
      <c r="I669" s="176">
        <v>30.925000000000001</v>
      </c>
      <c r="J669" s="176">
        <v>32.962962963000003</v>
      </c>
    </row>
    <row r="670" spans="1:10" ht="13" x14ac:dyDescent="0.3">
      <c r="A670" s="233"/>
      <c r="B670" s="233"/>
      <c r="C670" s="233"/>
      <c r="D670" s="177" t="s">
        <v>1641</v>
      </c>
      <c r="E670" s="234" t="s">
        <v>1642</v>
      </c>
      <c r="F670" s="170">
        <v>85</v>
      </c>
      <c r="G670" s="170">
        <v>25</v>
      </c>
      <c r="H670" s="235">
        <v>29.411764706</v>
      </c>
      <c r="I670" s="178">
        <v>30.8</v>
      </c>
      <c r="J670" s="178">
        <v>32.24</v>
      </c>
    </row>
    <row r="671" spans="1:10" ht="13" x14ac:dyDescent="0.3">
      <c r="A671" s="161"/>
      <c r="B671" s="236"/>
      <c r="C671" s="237"/>
      <c r="D671" s="238" t="s">
        <v>1643</v>
      </c>
      <c r="E671" s="239" t="s">
        <v>1644</v>
      </c>
      <c r="F671" s="171">
        <v>95</v>
      </c>
      <c r="G671" s="171">
        <v>23</v>
      </c>
      <c r="H671" s="240">
        <v>24.210526315999999</v>
      </c>
      <c r="I671" s="176">
        <v>30.736842105000001</v>
      </c>
      <c r="J671" s="176">
        <v>32.47826087</v>
      </c>
    </row>
    <row r="672" spans="1:10" ht="13" x14ac:dyDescent="0.3">
      <c r="A672" s="233"/>
      <c r="B672" s="233"/>
      <c r="C672" s="233"/>
      <c r="D672" s="177" t="s">
        <v>1645</v>
      </c>
      <c r="E672" s="234" t="s">
        <v>1646</v>
      </c>
      <c r="F672" s="170">
        <v>40</v>
      </c>
      <c r="G672" s="170">
        <v>16</v>
      </c>
      <c r="H672" s="235">
        <v>40</v>
      </c>
      <c r="I672" s="178">
        <v>30.625</v>
      </c>
      <c r="J672" s="178">
        <v>32</v>
      </c>
    </row>
    <row r="673" spans="1:10" ht="13" x14ac:dyDescent="0.3">
      <c r="A673" s="161"/>
      <c r="B673" s="236"/>
      <c r="C673" s="237"/>
      <c r="D673" s="238" t="s">
        <v>1647</v>
      </c>
      <c r="E673" s="239" t="s">
        <v>1648</v>
      </c>
      <c r="F673" s="171">
        <v>118</v>
      </c>
      <c r="G673" s="171">
        <v>31</v>
      </c>
      <c r="H673" s="240">
        <v>26.271186441000001</v>
      </c>
      <c r="I673" s="176">
        <v>28.567796609999998</v>
      </c>
      <c r="J673" s="176">
        <v>29.483870968000002</v>
      </c>
    </row>
    <row r="674" spans="1:10" ht="13" x14ac:dyDescent="0.3">
      <c r="A674" s="233"/>
      <c r="B674" s="233"/>
      <c r="C674" s="233"/>
      <c r="D674" s="177" t="s">
        <v>1649</v>
      </c>
      <c r="E674" s="234" t="s">
        <v>1650</v>
      </c>
      <c r="F674" s="170">
        <v>439</v>
      </c>
      <c r="G674" s="170">
        <v>114</v>
      </c>
      <c r="H674" s="235">
        <v>25.968109339000002</v>
      </c>
      <c r="I674" s="178">
        <v>30.004555808999999</v>
      </c>
      <c r="J674" s="178">
        <v>30.447368421</v>
      </c>
    </row>
    <row r="675" spans="1:10" ht="13" x14ac:dyDescent="0.3">
      <c r="A675" s="161"/>
      <c r="B675" s="236"/>
      <c r="C675" s="237"/>
      <c r="D675" s="238" t="s">
        <v>1651</v>
      </c>
      <c r="E675" s="239" t="s">
        <v>1652</v>
      </c>
      <c r="F675" s="171">
        <v>40</v>
      </c>
      <c r="G675" s="171">
        <v>9</v>
      </c>
      <c r="H675" s="240">
        <v>22.5</v>
      </c>
      <c r="I675" s="176">
        <v>29.125</v>
      </c>
      <c r="J675" s="176">
        <v>29.222222221999999</v>
      </c>
    </row>
    <row r="676" spans="1:10" ht="13" x14ac:dyDescent="0.3">
      <c r="A676" s="233"/>
      <c r="B676" s="233"/>
      <c r="C676" s="233"/>
      <c r="D676" s="177" t="s">
        <v>1653</v>
      </c>
      <c r="E676" s="234" t="s">
        <v>1654</v>
      </c>
      <c r="F676" s="170">
        <v>50</v>
      </c>
      <c r="G676" s="170">
        <v>10</v>
      </c>
      <c r="H676" s="235">
        <v>20</v>
      </c>
      <c r="I676" s="178">
        <v>27.78</v>
      </c>
      <c r="J676" s="178">
        <v>28.4</v>
      </c>
    </row>
    <row r="677" spans="1:10" ht="13" x14ac:dyDescent="0.3">
      <c r="A677" s="161"/>
      <c r="B677" s="236"/>
      <c r="C677" s="237"/>
      <c r="D677" s="238" t="s">
        <v>785</v>
      </c>
      <c r="E677" s="239" t="s">
        <v>1504</v>
      </c>
      <c r="F677" s="171">
        <v>290</v>
      </c>
      <c r="G677" s="171">
        <v>93</v>
      </c>
      <c r="H677" s="240">
        <v>32.068965517000002</v>
      </c>
      <c r="I677" s="176">
        <v>32.341379310000001</v>
      </c>
      <c r="J677" s="176">
        <v>34.387096774</v>
      </c>
    </row>
    <row r="678" spans="1:10" ht="13" x14ac:dyDescent="0.3">
      <c r="A678" s="233"/>
      <c r="B678" s="233"/>
      <c r="C678" s="233"/>
      <c r="D678" s="177" t="s">
        <v>783</v>
      </c>
      <c r="E678" s="234" t="s">
        <v>1505</v>
      </c>
      <c r="F678" s="170">
        <v>392</v>
      </c>
      <c r="G678" s="170">
        <v>133</v>
      </c>
      <c r="H678" s="235">
        <v>33.928571429000002</v>
      </c>
      <c r="I678" s="178">
        <v>32.642857143000001</v>
      </c>
      <c r="J678" s="178">
        <v>34.127819549000002</v>
      </c>
    </row>
    <row r="679" spans="1:10" ht="13" x14ac:dyDescent="0.3">
      <c r="A679" s="161"/>
      <c r="B679" s="236"/>
      <c r="C679" s="237"/>
      <c r="D679" s="238" t="s">
        <v>1083</v>
      </c>
      <c r="E679" s="239" t="s">
        <v>1506</v>
      </c>
      <c r="F679" s="171">
        <v>392</v>
      </c>
      <c r="G679" s="171">
        <v>123</v>
      </c>
      <c r="H679" s="240">
        <v>31.377551019999999</v>
      </c>
      <c r="I679" s="176">
        <v>31.869897958999999</v>
      </c>
      <c r="J679" s="176">
        <v>32.772357724000003</v>
      </c>
    </row>
    <row r="680" spans="1:10" ht="13" x14ac:dyDescent="0.3">
      <c r="A680" s="233"/>
      <c r="B680" s="233"/>
      <c r="C680" s="233"/>
      <c r="D680" s="177" t="s">
        <v>1035</v>
      </c>
      <c r="E680" s="234" t="s">
        <v>1507</v>
      </c>
      <c r="F680" s="170">
        <v>77</v>
      </c>
      <c r="G680" s="170">
        <v>26</v>
      </c>
      <c r="H680" s="235">
        <v>33.766233765999999</v>
      </c>
      <c r="I680" s="178">
        <v>33.077922078</v>
      </c>
      <c r="J680" s="178">
        <v>33.384615384999996</v>
      </c>
    </row>
    <row r="681" spans="1:10" ht="13" x14ac:dyDescent="0.3">
      <c r="A681" s="161"/>
      <c r="B681" s="236"/>
      <c r="C681" s="237"/>
      <c r="D681" s="238" t="s">
        <v>608</v>
      </c>
      <c r="E681" s="239" t="s">
        <v>1508</v>
      </c>
      <c r="F681" s="171">
        <v>436</v>
      </c>
      <c r="G681" s="171">
        <v>119</v>
      </c>
      <c r="H681" s="240">
        <v>27.293577981999999</v>
      </c>
      <c r="I681" s="176">
        <v>32.236238532000002</v>
      </c>
      <c r="J681" s="176">
        <v>33.605042017000002</v>
      </c>
    </row>
    <row r="682" spans="1:10" ht="13" x14ac:dyDescent="0.3">
      <c r="A682" s="233"/>
      <c r="B682" s="233"/>
      <c r="C682" s="233"/>
      <c r="D682" s="177" t="s">
        <v>897</v>
      </c>
      <c r="E682" s="234" t="s">
        <v>1509</v>
      </c>
      <c r="F682" s="170">
        <v>220</v>
      </c>
      <c r="G682" s="170">
        <v>87</v>
      </c>
      <c r="H682" s="235">
        <v>39.545454544999998</v>
      </c>
      <c r="I682" s="178">
        <v>33.554545455000003</v>
      </c>
      <c r="J682" s="178">
        <v>34.735632184000004</v>
      </c>
    </row>
    <row r="683" spans="1:10" ht="13" x14ac:dyDescent="0.3">
      <c r="A683" s="161"/>
      <c r="B683" s="236"/>
      <c r="C683" s="237"/>
      <c r="D683" s="238" t="s">
        <v>1113</v>
      </c>
      <c r="E683" s="239" t="s">
        <v>1510</v>
      </c>
      <c r="F683" s="171">
        <v>217</v>
      </c>
      <c r="G683" s="171">
        <v>58</v>
      </c>
      <c r="H683" s="240">
        <v>26.728110599000001</v>
      </c>
      <c r="I683" s="176">
        <v>33.036866359000001</v>
      </c>
      <c r="J683" s="176">
        <v>33.913793103000003</v>
      </c>
    </row>
    <row r="684" spans="1:10" ht="13" x14ac:dyDescent="0.3">
      <c r="A684" s="233"/>
      <c r="B684" s="233"/>
      <c r="C684" s="233"/>
      <c r="D684" s="177" t="s">
        <v>1142</v>
      </c>
      <c r="E684" s="234" t="s">
        <v>1511</v>
      </c>
      <c r="F684" s="170">
        <v>176</v>
      </c>
      <c r="G684" s="170">
        <v>67</v>
      </c>
      <c r="H684" s="235">
        <v>38.068181817999999</v>
      </c>
      <c r="I684" s="178">
        <v>32.551136364000001</v>
      </c>
      <c r="J684" s="178">
        <v>33.358208955000002</v>
      </c>
    </row>
    <row r="685" spans="1:10" ht="13" x14ac:dyDescent="0.3">
      <c r="A685" s="161"/>
      <c r="B685" s="236"/>
      <c r="C685" s="237"/>
      <c r="D685" s="238" t="s">
        <v>1037</v>
      </c>
      <c r="E685" s="239" t="s">
        <v>1512</v>
      </c>
      <c r="F685" s="171">
        <v>89</v>
      </c>
      <c r="G685" s="171">
        <v>34</v>
      </c>
      <c r="H685" s="240">
        <v>38.202247190999998</v>
      </c>
      <c r="I685" s="176">
        <v>31.876404493999999</v>
      </c>
      <c r="J685" s="176">
        <v>32.882352941000001</v>
      </c>
    </row>
    <row r="686" spans="1:10" ht="13" x14ac:dyDescent="0.3">
      <c r="A686" s="233"/>
      <c r="B686" s="233"/>
      <c r="C686" s="233"/>
      <c r="D686" s="177" t="s">
        <v>712</v>
      </c>
      <c r="E686" s="234" t="s">
        <v>1513</v>
      </c>
      <c r="F686" s="170">
        <v>197</v>
      </c>
      <c r="G686" s="170">
        <v>61</v>
      </c>
      <c r="H686" s="235">
        <v>30.964467004999999</v>
      </c>
      <c r="I686" s="178">
        <v>30.715736041</v>
      </c>
      <c r="J686" s="178">
        <v>31.606557377000001</v>
      </c>
    </row>
    <row r="687" spans="1:10" ht="13" x14ac:dyDescent="0.3">
      <c r="A687" s="161"/>
      <c r="B687" s="236"/>
      <c r="C687" s="237"/>
      <c r="D687" s="238" t="s">
        <v>447</v>
      </c>
      <c r="E687" s="239" t="s">
        <v>1514</v>
      </c>
      <c r="F687" s="171">
        <v>366</v>
      </c>
      <c r="G687" s="171">
        <v>104</v>
      </c>
      <c r="H687" s="240">
        <v>28.415300546000001</v>
      </c>
      <c r="I687" s="176">
        <v>31.303278688999999</v>
      </c>
      <c r="J687" s="176">
        <v>32.701923076999996</v>
      </c>
    </row>
    <row r="688" spans="1:10" ht="13" x14ac:dyDescent="0.3">
      <c r="A688" s="233"/>
      <c r="B688" s="233"/>
      <c r="C688" s="233"/>
      <c r="D688" s="177" t="s">
        <v>702</v>
      </c>
      <c r="E688" s="234" t="s">
        <v>1515</v>
      </c>
      <c r="F688" s="170">
        <v>109</v>
      </c>
      <c r="G688" s="170">
        <v>37</v>
      </c>
      <c r="H688" s="235">
        <v>33.944954127999999</v>
      </c>
      <c r="I688" s="178">
        <v>30.669724770999998</v>
      </c>
      <c r="J688" s="178">
        <v>31.027027026999999</v>
      </c>
    </row>
    <row r="689" spans="1:10" ht="13" x14ac:dyDescent="0.3">
      <c r="A689" s="161"/>
      <c r="B689" s="236"/>
      <c r="C689" s="237"/>
      <c r="D689" s="238" t="s">
        <v>642</v>
      </c>
      <c r="E689" s="239" t="s">
        <v>1516</v>
      </c>
      <c r="F689" s="171">
        <v>98</v>
      </c>
      <c r="G689" s="171">
        <v>32</v>
      </c>
      <c r="H689" s="240">
        <v>32.653061223999998</v>
      </c>
      <c r="I689" s="176">
        <v>30.132653060999999</v>
      </c>
      <c r="J689" s="176">
        <v>31.40625</v>
      </c>
    </row>
    <row r="690" spans="1:10" ht="13" x14ac:dyDescent="0.3">
      <c r="A690" s="233"/>
      <c r="B690" s="233"/>
      <c r="C690" s="233"/>
      <c r="D690" s="177" t="s">
        <v>883</v>
      </c>
      <c r="E690" s="234" t="s">
        <v>1084</v>
      </c>
      <c r="F690" s="170">
        <v>227</v>
      </c>
      <c r="G690" s="170">
        <v>64</v>
      </c>
      <c r="H690" s="235">
        <v>28.193832599</v>
      </c>
      <c r="I690" s="178">
        <v>30.916299558999999</v>
      </c>
      <c r="J690" s="178">
        <v>31.40625</v>
      </c>
    </row>
    <row r="691" spans="1:10" ht="13" x14ac:dyDescent="0.3">
      <c r="A691" s="161"/>
      <c r="B691" s="236"/>
      <c r="C691" s="237"/>
      <c r="D691" s="238" t="s">
        <v>0</v>
      </c>
      <c r="E691" s="239" t="s">
        <v>1</v>
      </c>
      <c r="F691" s="171">
        <v>114</v>
      </c>
      <c r="G691" s="171">
        <v>36</v>
      </c>
      <c r="H691" s="240">
        <v>31.578947368000001</v>
      </c>
      <c r="I691" s="176">
        <v>32.631578947000001</v>
      </c>
      <c r="J691" s="176">
        <v>33.555555556000002</v>
      </c>
    </row>
    <row r="692" spans="1:10" ht="13" x14ac:dyDescent="0.3">
      <c r="A692" s="233"/>
      <c r="B692" s="233"/>
      <c r="C692" s="233"/>
      <c r="D692" s="177" t="s">
        <v>915</v>
      </c>
      <c r="E692" s="234" t="s">
        <v>1517</v>
      </c>
      <c r="F692" s="170">
        <v>233</v>
      </c>
      <c r="G692" s="170">
        <v>82</v>
      </c>
      <c r="H692" s="235">
        <v>35.193133047000003</v>
      </c>
      <c r="I692" s="178">
        <v>30.699570815000001</v>
      </c>
      <c r="J692" s="178">
        <v>32.62195122</v>
      </c>
    </row>
    <row r="693" spans="1:10" ht="13" x14ac:dyDescent="0.3">
      <c r="A693" s="161"/>
      <c r="B693" s="236"/>
      <c r="C693" s="237"/>
      <c r="D693" s="238" t="s">
        <v>646</v>
      </c>
      <c r="E693" s="239" t="s">
        <v>1518</v>
      </c>
      <c r="F693" s="171">
        <v>86</v>
      </c>
      <c r="G693" s="171">
        <v>35</v>
      </c>
      <c r="H693" s="240">
        <v>40.697674419000002</v>
      </c>
      <c r="I693" s="176">
        <v>33.348837209000003</v>
      </c>
      <c r="J693" s="176">
        <v>34.171428571</v>
      </c>
    </row>
    <row r="694" spans="1:10" ht="13" x14ac:dyDescent="0.3">
      <c r="A694" s="233"/>
      <c r="B694" s="233"/>
      <c r="C694" s="233"/>
      <c r="D694" s="177" t="s">
        <v>1519</v>
      </c>
      <c r="E694" s="234" t="s">
        <v>1520</v>
      </c>
      <c r="F694" s="170">
        <v>94</v>
      </c>
      <c r="G694" s="170">
        <v>27</v>
      </c>
      <c r="H694" s="235">
        <v>28.723404254999998</v>
      </c>
      <c r="I694" s="178">
        <v>33.063829787000003</v>
      </c>
      <c r="J694" s="178">
        <v>35.666666667000001</v>
      </c>
    </row>
    <row r="695" spans="1:10" ht="13" x14ac:dyDescent="0.3">
      <c r="A695" s="161"/>
      <c r="B695" s="236"/>
      <c r="C695" s="237"/>
      <c r="D695" s="238" t="s">
        <v>1017</v>
      </c>
      <c r="E695" s="239" t="s">
        <v>1521</v>
      </c>
      <c r="F695" s="171">
        <v>90</v>
      </c>
      <c r="G695" s="171">
        <v>25</v>
      </c>
      <c r="H695" s="240">
        <v>27.777777778000001</v>
      </c>
      <c r="I695" s="176">
        <v>32.1</v>
      </c>
      <c r="J695" s="176">
        <v>33.119999999999997</v>
      </c>
    </row>
    <row r="696" spans="1:10" ht="13" x14ac:dyDescent="0.3">
      <c r="A696" s="233"/>
      <c r="B696" s="233"/>
      <c r="C696" s="233"/>
      <c r="D696" s="177" t="s">
        <v>1211</v>
      </c>
      <c r="E696" s="234" t="s">
        <v>1522</v>
      </c>
      <c r="F696" s="170">
        <v>127</v>
      </c>
      <c r="G696" s="170">
        <v>50</v>
      </c>
      <c r="H696" s="235">
        <v>39.370078739999997</v>
      </c>
      <c r="I696" s="178">
        <v>31.503937008000001</v>
      </c>
      <c r="J696" s="178">
        <v>33.5</v>
      </c>
    </row>
    <row r="697" spans="1:10" ht="13" x14ac:dyDescent="0.3">
      <c r="A697" s="161"/>
      <c r="B697" s="236"/>
      <c r="C697" s="237"/>
      <c r="D697" s="238" t="s">
        <v>849</v>
      </c>
      <c r="E697" s="239" t="s">
        <v>713</v>
      </c>
      <c r="F697" s="171">
        <v>306</v>
      </c>
      <c r="G697" s="171">
        <v>107</v>
      </c>
      <c r="H697" s="240">
        <v>34.967320260999998</v>
      </c>
      <c r="I697" s="176">
        <v>31.983660131000001</v>
      </c>
      <c r="J697" s="176">
        <v>33.280373832000002</v>
      </c>
    </row>
    <row r="698" spans="1:10" ht="13" x14ac:dyDescent="0.3">
      <c r="A698" s="233"/>
      <c r="B698" s="233"/>
      <c r="C698" s="233"/>
      <c r="D698" s="177" t="s">
        <v>650</v>
      </c>
      <c r="E698" s="234" t="s">
        <v>1523</v>
      </c>
      <c r="F698" s="170">
        <v>156</v>
      </c>
      <c r="G698" s="170">
        <v>53</v>
      </c>
      <c r="H698" s="235">
        <v>33.974358973999998</v>
      </c>
      <c r="I698" s="178">
        <v>32.980769230999996</v>
      </c>
      <c r="J698" s="178">
        <v>33.792452830000002</v>
      </c>
    </row>
    <row r="699" spans="1:10" ht="13" x14ac:dyDescent="0.3">
      <c r="A699" s="161"/>
      <c r="B699" s="236"/>
      <c r="C699" s="237"/>
      <c r="D699" s="238" t="s">
        <v>1524</v>
      </c>
      <c r="E699" s="239" t="s">
        <v>1525</v>
      </c>
      <c r="F699" s="171">
        <v>114</v>
      </c>
      <c r="G699" s="171">
        <v>34</v>
      </c>
      <c r="H699" s="240">
        <v>29.824561404000001</v>
      </c>
      <c r="I699" s="176">
        <v>32.228070174999999</v>
      </c>
      <c r="J699" s="176">
        <v>33.058823529000001</v>
      </c>
    </row>
    <row r="700" spans="1:10" ht="13" x14ac:dyDescent="0.3">
      <c r="A700" s="233"/>
      <c r="B700" s="233"/>
      <c r="C700" s="233"/>
      <c r="D700" s="177" t="s">
        <v>1526</v>
      </c>
      <c r="E700" s="234" t="s">
        <v>448</v>
      </c>
      <c r="F700" s="170">
        <v>110</v>
      </c>
      <c r="G700" s="170">
        <v>39</v>
      </c>
      <c r="H700" s="235">
        <v>35.454545455000002</v>
      </c>
      <c r="I700" s="178">
        <v>33.663636363999998</v>
      </c>
      <c r="J700" s="178">
        <v>35.128205127999998</v>
      </c>
    </row>
    <row r="701" spans="1:10" ht="13" x14ac:dyDescent="0.3">
      <c r="A701" s="161"/>
      <c r="B701" s="236"/>
      <c r="C701" s="237"/>
      <c r="D701" s="238" t="s">
        <v>1527</v>
      </c>
      <c r="E701" s="239" t="s">
        <v>1528</v>
      </c>
      <c r="F701" s="171">
        <v>142</v>
      </c>
      <c r="G701" s="171">
        <v>44</v>
      </c>
      <c r="H701" s="240">
        <v>30.985915493</v>
      </c>
      <c r="I701" s="176">
        <v>33.352112675999997</v>
      </c>
      <c r="J701" s="176">
        <v>35.045454544999998</v>
      </c>
    </row>
    <row r="702" spans="1:10" ht="13" x14ac:dyDescent="0.3">
      <c r="A702" s="233"/>
      <c r="B702" s="233"/>
      <c r="C702" s="233"/>
      <c r="D702" s="177" t="s">
        <v>1529</v>
      </c>
      <c r="E702" s="234" t="s">
        <v>1530</v>
      </c>
      <c r="F702" s="170">
        <v>98</v>
      </c>
      <c r="G702" s="170">
        <v>37</v>
      </c>
      <c r="H702" s="235">
        <v>37.755102041000001</v>
      </c>
      <c r="I702" s="178">
        <v>33.459183672999998</v>
      </c>
      <c r="J702" s="178">
        <v>34.837837837999999</v>
      </c>
    </row>
    <row r="703" spans="1:10" ht="13" x14ac:dyDescent="0.3">
      <c r="A703" s="161"/>
      <c r="B703" s="236"/>
      <c r="C703" s="237"/>
      <c r="D703" s="238" t="s">
        <v>1531</v>
      </c>
      <c r="E703" s="239" t="s">
        <v>1532</v>
      </c>
      <c r="F703" s="171">
        <v>84</v>
      </c>
      <c r="G703" s="171">
        <v>32</v>
      </c>
      <c r="H703" s="240">
        <v>38.095238094999999</v>
      </c>
      <c r="I703" s="176">
        <v>32.476190475999999</v>
      </c>
      <c r="J703" s="176">
        <v>34</v>
      </c>
    </row>
    <row r="704" spans="1:10" ht="13" x14ac:dyDescent="0.3">
      <c r="A704" s="233"/>
      <c r="B704" s="233"/>
      <c r="C704" s="233"/>
      <c r="D704" s="177" t="s">
        <v>1533</v>
      </c>
      <c r="E704" s="234" t="s">
        <v>1534</v>
      </c>
      <c r="F704" s="170">
        <v>87</v>
      </c>
      <c r="G704" s="170">
        <v>30</v>
      </c>
      <c r="H704" s="235">
        <v>34.482758621000002</v>
      </c>
      <c r="I704" s="178">
        <v>33.172413792999997</v>
      </c>
      <c r="J704" s="178">
        <v>34.433333333</v>
      </c>
    </row>
    <row r="705" spans="1:10" ht="13" x14ac:dyDescent="0.3">
      <c r="A705" s="161"/>
      <c r="B705" s="236"/>
      <c r="C705" s="237"/>
      <c r="D705" s="238" t="s">
        <v>1535</v>
      </c>
      <c r="E705" s="239" t="s">
        <v>1536</v>
      </c>
      <c r="F705" s="171">
        <v>145</v>
      </c>
      <c r="G705" s="171">
        <v>44</v>
      </c>
      <c r="H705" s="240">
        <v>30.344827586000001</v>
      </c>
      <c r="I705" s="176">
        <v>31.910344827999999</v>
      </c>
      <c r="J705" s="176">
        <v>32.386363635999999</v>
      </c>
    </row>
    <row r="706" spans="1:10" ht="13" x14ac:dyDescent="0.3">
      <c r="A706" s="233"/>
      <c r="B706" s="233"/>
      <c r="C706" s="233"/>
      <c r="D706" s="177" t="s">
        <v>1239</v>
      </c>
      <c r="E706" s="234" t="s">
        <v>1589</v>
      </c>
      <c r="F706" s="170">
        <v>82</v>
      </c>
      <c r="G706" s="170">
        <v>23</v>
      </c>
      <c r="H706" s="235">
        <v>28.048780487999998</v>
      </c>
      <c r="I706" s="178">
        <v>31.146341462999999</v>
      </c>
      <c r="J706" s="178">
        <v>31</v>
      </c>
    </row>
    <row r="707" spans="1:10" ht="13" x14ac:dyDescent="0.3">
      <c r="A707" s="161"/>
      <c r="B707" s="236"/>
      <c r="C707" s="237"/>
      <c r="D707" s="238" t="s">
        <v>1289</v>
      </c>
      <c r="E707" s="239" t="s">
        <v>1290</v>
      </c>
      <c r="F707" s="171">
        <v>134</v>
      </c>
      <c r="G707" s="171">
        <v>30</v>
      </c>
      <c r="H707" s="240">
        <v>22.388059701</v>
      </c>
      <c r="I707" s="176">
        <v>30.880597014999999</v>
      </c>
      <c r="J707" s="176">
        <v>32.566666667</v>
      </c>
    </row>
    <row r="708" spans="1:10" ht="13" x14ac:dyDescent="0.3">
      <c r="A708" s="233"/>
      <c r="B708" s="233"/>
      <c r="C708" s="233"/>
      <c r="D708" s="177" t="s">
        <v>1277</v>
      </c>
      <c r="E708" s="234" t="s">
        <v>1590</v>
      </c>
      <c r="F708" s="170">
        <v>147</v>
      </c>
      <c r="G708" s="170">
        <v>32</v>
      </c>
      <c r="H708" s="235">
        <v>21.768707483</v>
      </c>
      <c r="I708" s="178">
        <v>30.523809524000001</v>
      </c>
      <c r="J708" s="178">
        <v>30.5</v>
      </c>
    </row>
    <row r="709" spans="1:10" ht="13" x14ac:dyDescent="0.3">
      <c r="A709" s="161"/>
      <c r="B709" s="236"/>
      <c r="C709" s="237"/>
      <c r="D709" s="238" t="s">
        <v>1279</v>
      </c>
      <c r="E709" s="239" t="s">
        <v>1591</v>
      </c>
      <c r="F709" s="171">
        <v>91</v>
      </c>
      <c r="G709" s="171">
        <v>20</v>
      </c>
      <c r="H709" s="240">
        <v>21.978021978000001</v>
      </c>
      <c r="I709" s="176">
        <v>30.890109890000002</v>
      </c>
      <c r="J709" s="176">
        <v>34.200000000000003</v>
      </c>
    </row>
    <row r="710" spans="1:10" ht="13" x14ac:dyDescent="0.3">
      <c r="A710" s="233"/>
      <c r="B710" s="233"/>
      <c r="C710" s="233"/>
      <c r="D710" s="177" t="s">
        <v>1295</v>
      </c>
      <c r="E710" s="234" t="s">
        <v>1592</v>
      </c>
      <c r="F710" s="170">
        <v>56</v>
      </c>
      <c r="G710" s="170">
        <v>9</v>
      </c>
      <c r="H710" s="235">
        <v>16.071428570999998</v>
      </c>
      <c r="I710" s="178">
        <v>30.732142856999999</v>
      </c>
      <c r="J710" s="178">
        <v>34</v>
      </c>
    </row>
    <row r="711" spans="1:10" ht="13" x14ac:dyDescent="0.3">
      <c r="A711" s="161"/>
      <c r="B711" s="236"/>
      <c r="C711" s="237"/>
      <c r="D711" s="238" t="s">
        <v>1173</v>
      </c>
      <c r="E711" s="239" t="s">
        <v>1593</v>
      </c>
      <c r="F711" s="171">
        <v>63</v>
      </c>
      <c r="G711" s="171">
        <v>14</v>
      </c>
      <c r="H711" s="240">
        <v>22.222222221999999</v>
      </c>
      <c r="I711" s="176">
        <v>31.285714286000001</v>
      </c>
      <c r="J711" s="176">
        <v>31.357142856999999</v>
      </c>
    </row>
    <row r="712" spans="1:10" ht="13" x14ac:dyDescent="0.3">
      <c r="A712" s="233"/>
      <c r="B712" s="233"/>
      <c r="C712" s="233"/>
      <c r="D712" s="177" t="s">
        <v>1299</v>
      </c>
      <c r="E712" s="234" t="s">
        <v>1594</v>
      </c>
      <c r="F712" s="170">
        <v>45</v>
      </c>
      <c r="G712" s="170">
        <v>12</v>
      </c>
      <c r="H712" s="235">
        <v>26.666666667000001</v>
      </c>
      <c r="I712" s="178">
        <v>31.111111111</v>
      </c>
      <c r="J712" s="178">
        <v>32</v>
      </c>
    </row>
    <row r="713" spans="1:10" ht="13" x14ac:dyDescent="0.3">
      <c r="A713" s="161"/>
      <c r="B713" s="236"/>
      <c r="C713" s="237"/>
      <c r="D713" s="238" t="s">
        <v>1595</v>
      </c>
      <c r="E713" s="239" t="s">
        <v>1596</v>
      </c>
      <c r="F713" s="171">
        <v>48</v>
      </c>
      <c r="G713" s="171">
        <v>14</v>
      </c>
      <c r="H713" s="240">
        <v>29.166666667000001</v>
      </c>
      <c r="I713" s="176">
        <v>30.4375</v>
      </c>
      <c r="J713" s="176">
        <v>31.285714286000001</v>
      </c>
    </row>
    <row r="714" spans="1:10" ht="13" x14ac:dyDescent="0.3">
      <c r="A714" s="233"/>
      <c r="B714" s="233"/>
      <c r="C714" s="233"/>
      <c r="D714" s="252">
        <v>9999</v>
      </c>
      <c r="E714" s="234" t="s">
        <v>1984</v>
      </c>
      <c r="F714" s="170">
        <v>1712</v>
      </c>
      <c r="G714" s="170">
        <v>631</v>
      </c>
      <c r="H714" s="235">
        <v>36.857476636000001</v>
      </c>
      <c r="I714" s="178">
        <v>32.543224299000002</v>
      </c>
      <c r="J714" s="178">
        <v>33.385103010999998</v>
      </c>
    </row>
  </sheetData>
  <conditionalFormatting sqref="A9:I9">
    <cfRule type="expression" dxfId="56" priority="7" stopIfTrue="1">
      <formula>INT(ROW(B2)/2)-ROW(B2)/2=0</formula>
    </cfRule>
  </conditionalFormatting>
  <conditionalFormatting sqref="J9 A11:J711">
    <cfRule type="expression" dxfId="55" priority="6" stopIfTrue="1">
      <formula>INT(ROW(#REF!)/2)-ROW(#REF!)/2=0</formula>
    </cfRule>
  </conditionalFormatting>
  <conditionalFormatting sqref="A712:J712">
    <cfRule type="expression" dxfId="54" priority="5" stopIfTrue="1">
      <formula>INT(ROW(#REF!)/2)-ROW(#REF!)/2=0</formula>
    </cfRule>
  </conditionalFormatting>
  <conditionalFormatting sqref="D16:J712">
    <cfRule type="expression" dxfId="53" priority="4" stopIfTrue="1">
      <formula>INT(ROW(#REF!)/2)-ROW(#REF!)/2=0</formula>
    </cfRule>
  </conditionalFormatting>
  <conditionalFormatting sqref="A713:J713">
    <cfRule type="expression" dxfId="52" priority="3" stopIfTrue="1">
      <formula>INT(ROW(#REF!)/2)-ROW(#REF!)/2=0</formula>
    </cfRule>
  </conditionalFormatting>
  <conditionalFormatting sqref="A714:J714">
    <cfRule type="expression" dxfId="51" priority="2" stopIfTrue="1">
      <formula>INT(ROW(#REF!)/2)-ROW(#REF!)/2=0</formula>
    </cfRule>
  </conditionalFormatting>
  <conditionalFormatting sqref="D713:J714">
    <cfRule type="expression" dxfId="5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1983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1985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54641+27310</f>
        <v>81951</v>
      </c>
      <c r="D14" s="160"/>
      <c r="E14" s="166" t="s">
        <v>93</v>
      </c>
      <c r="F14" s="165">
        <v>27310</v>
      </c>
      <c r="G14" s="160"/>
      <c r="H14" s="166" t="s">
        <v>94</v>
      </c>
      <c r="I14" s="243">
        <f>F14/C14</f>
        <v>0.33324791643787144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59"/>
      <c r="D16" s="160"/>
      <c r="E16" s="166"/>
      <c r="F16" s="159"/>
      <c r="G16" s="160"/>
      <c r="H16" s="166"/>
      <c r="I16" s="159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35.805427799999997</v>
      </c>
      <c r="F21" s="176">
        <v>31.872854499999999</v>
      </c>
      <c r="G21" s="176">
        <v>32.7769537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32.917249499999997</v>
      </c>
      <c r="F22" s="178">
        <v>31.143333699999999</v>
      </c>
      <c r="G22" s="178">
        <v>31.884275899999999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34.3106996</v>
      </c>
      <c r="F23" s="176">
        <v>31.078189299999998</v>
      </c>
      <c r="G23" s="176">
        <v>31.645427300000001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27.3584906</v>
      </c>
      <c r="F24" s="178">
        <v>30.5849057</v>
      </c>
      <c r="G24" s="178">
        <v>31.551724100000001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34.510869599999999</v>
      </c>
      <c r="F25" s="176">
        <v>31.210597799999999</v>
      </c>
      <c r="G25" s="176">
        <v>32.062992100000002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25.766871200000001</v>
      </c>
      <c r="F26" s="178">
        <v>31.0214724</v>
      </c>
      <c r="G26" s="178">
        <v>32.059523800000001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31.099195699999999</v>
      </c>
      <c r="F27" s="176">
        <v>31.053619300000001</v>
      </c>
      <c r="G27" s="176">
        <v>31.465517200000001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38.829787199999998</v>
      </c>
      <c r="F28" s="178">
        <v>29.640957400000001</v>
      </c>
      <c r="G28" s="178">
        <v>30.027397300000001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40.950040999999999</v>
      </c>
      <c r="F29" s="176">
        <v>32.366912399999997</v>
      </c>
      <c r="G29" s="176">
        <v>33.326000000000001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30.966090900000001</v>
      </c>
      <c r="F30" s="178">
        <v>30.6225208</v>
      </c>
      <c r="G30" s="178">
        <v>31.504132200000001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35.253654300000001</v>
      </c>
      <c r="F31" s="176">
        <v>30.480653499999999</v>
      </c>
      <c r="G31" s="176">
        <v>31.321951200000001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33.592880999999998</v>
      </c>
      <c r="F32" s="178">
        <v>31.313125700000001</v>
      </c>
      <c r="G32" s="178">
        <v>32.266556299999998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37.216404900000001</v>
      </c>
      <c r="F33" s="176">
        <v>31.379581200000001</v>
      </c>
      <c r="G33" s="176">
        <v>31.934349399999999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37.714285699999998</v>
      </c>
      <c r="F34" s="178">
        <v>30.498571399999999</v>
      </c>
      <c r="G34" s="178">
        <v>31.223484800000001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29.6703297</v>
      </c>
      <c r="F35" s="176">
        <v>30.861538500000002</v>
      </c>
      <c r="G35" s="176">
        <v>31.814814800000001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28.823529400000002</v>
      </c>
      <c r="F36" s="178">
        <v>30.535294100000002</v>
      </c>
      <c r="G36" s="178">
        <v>32.0816327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33.972821699999997</v>
      </c>
      <c r="F37" s="176">
        <v>30.5097922</v>
      </c>
      <c r="G37" s="176">
        <v>31.052941199999999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32.556818200000002</v>
      </c>
      <c r="F38" s="178">
        <v>31.144318200000001</v>
      </c>
      <c r="G38" s="178">
        <v>31.9877836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34.185149500000001</v>
      </c>
      <c r="F39" s="176">
        <v>30.907746700000001</v>
      </c>
      <c r="G39" s="176">
        <v>31.606017900000001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30.909863900000001</v>
      </c>
      <c r="F40" s="178">
        <v>30.690901400000001</v>
      </c>
      <c r="G40" s="178">
        <v>31.2475928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33.851156099999997</v>
      </c>
      <c r="F41" s="176">
        <v>31.8302023</v>
      </c>
      <c r="G41" s="176">
        <v>33.121664899999999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32.236516600000002</v>
      </c>
      <c r="F42" s="178">
        <v>31.255566600000002</v>
      </c>
      <c r="G42" s="178">
        <v>32.509209499999997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27.012234400000001</v>
      </c>
      <c r="F43" s="176">
        <v>30.525112700000001</v>
      </c>
      <c r="G43" s="176">
        <v>31.5303933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27.5</v>
      </c>
      <c r="F44" s="178">
        <v>30.692261899999998</v>
      </c>
      <c r="G44" s="178">
        <v>31.709956699999999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31.897711999999999</v>
      </c>
      <c r="F45" s="176">
        <v>31.837723499999999</v>
      </c>
      <c r="G45" s="176">
        <v>33.126582300000003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18.853695299999998</v>
      </c>
      <c r="F46" s="178">
        <v>30.450980399999999</v>
      </c>
      <c r="G46" s="178">
        <v>31.416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49" priority="16" stopIfTrue="1">
      <formula>INT(ROW(B2)/2)-ROW(B2)/2=0</formula>
    </cfRule>
  </conditionalFormatting>
  <conditionalFormatting sqref="K9 A11:K48">
    <cfRule type="expression" dxfId="48" priority="15" stopIfTrue="1">
      <formula>INT(ROW(#REF!)/2)-ROW(#REF!)/2=0</formula>
    </cfRule>
  </conditionalFormatting>
  <conditionalFormatting sqref="A11:K48">
    <cfRule type="expression" dxfId="47" priority="14" stopIfTrue="1">
      <formula>INT(ROW(#REF!)/2)-ROW(#REF!)/2=0</formula>
    </cfRule>
  </conditionalFormatting>
  <conditionalFormatting sqref="A14:K14">
    <cfRule type="expression" dxfId="46" priority="13" stopIfTrue="1">
      <formula>INT(ROW(#REF!)/2)-ROW(#REF!)/2=0</formula>
    </cfRule>
  </conditionalFormatting>
  <conditionalFormatting sqref="A14">
    <cfRule type="expression" dxfId="45" priority="12" stopIfTrue="1">
      <formula>INT(ROW(#REF!)/2)-ROW(#REF!)/2=0</formula>
    </cfRule>
  </conditionalFormatting>
  <conditionalFormatting sqref="E14">
    <cfRule type="expression" dxfId="44" priority="11" stopIfTrue="1">
      <formula>INT(ROW(#REF!)/2)-ROW(#REF!)/2=0</formula>
    </cfRule>
  </conditionalFormatting>
  <conditionalFormatting sqref="H14">
    <cfRule type="expression" dxfId="43" priority="10" stopIfTrue="1">
      <formula>INT(ROW(#REF!)/2)-ROW(#REF!)/2=0</formula>
    </cfRule>
  </conditionalFormatting>
  <conditionalFormatting sqref="C14">
    <cfRule type="expression" dxfId="42" priority="9" stopIfTrue="1">
      <formula>INT(ROW(#REF!)/2)-ROW(#REF!)/2=0</formula>
    </cfRule>
  </conditionalFormatting>
  <conditionalFormatting sqref="F14">
    <cfRule type="expression" dxfId="41" priority="8" stopIfTrue="1">
      <formula>INT(ROW(#REF!)/2)-ROW(#REF!)/2=0</formula>
    </cfRule>
  </conditionalFormatting>
  <conditionalFormatting sqref="I14">
    <cfRule type="expression" dxfId="40" priority="7" stopIfTrue="1">
      <formula>INT(ROW(#REF!)/2)-ROW(#REF!)/2=0</formula>
    </cfRule>
  </conditionalFormatting>
  <conditionalFormatting sqref="A14">
    <cfRule type="expression" dxfId="39" priority="6" stopIfTrue="1">
      <formula>INT(ROW(#REF!)/2)-ROW(#REF!)/2=0</formula>
    </cfRule>
  </conditionalFormatting>
  <conditionalFormatting sqref="A14">
    <cfRule type="expression" dxfId="38" priority="5" stopIfTrue="1">
      <formula>INT(ROW(#REF!)/2)-ROW(#REF!)/2=0</formula>
    </cfRule>
  </conditionalFormatting>
  <conditionalFormatting sqref="E14">
    <cfRule type="expression" dxfId="37" priority="4" stopIfTrue="1">
      <formula>INT(ROW(#REF!)/2)-ROW(#REF!)/2=0</formula>
    </cfRule>
  </conditionalFormatting>
  <conditionalFormatting sqref="E14">
    <cfRule type="expression" dxfId="36" priority="3" stopIfTrue="1">
      <formula>INT(ROW(#REF!)/2)-ROW(#REF!)/2=0</formula>
    </cfRule>
  </conditionalFormatting>
  <conditionalFormatting sqref="H14">
    <cfRule type="expression" dxfId="35" priority="2" stopIfTrue="1">
      <formula>INT(ROW(#REF!)/2)-ROW(#REF!)/2=0</formula>
    </cfRule>
  </conditionalFormatting>
  <conditionalFormatting sqref="H14">
    <cfRule type="expression" dxfId="3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703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1983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1985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186</v>
      </c>
      <c r="G16" s="170">
        <v>70</v>
      </c>
      <c r="H16" s="235">
        <v>37.6344086</v>
      </c>
      <c r="I16" s="178">
        <v>33.344085999999997</v>
      </c>
      <c r="J16" s="178">
        <v>35.085714299999999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287</v>
      </c>
      <c r="G17" s="171">
        <v>90</v>
      </c>
      <c r="H17" s="240">
        <v>31.358885000000001</v>
      </c>
      <c r="I17" s="176">
        <v>32.310104500000001</v>
      </c>
      <c r="J17" s="176">
        <v>33.6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326</v>
      </c>
      <c r="G18" s="170">
        <v>125</v>
      </c>
      <c r="H18" s="235">
        <v>38.343558299999998</v>
      </c>
      <c r="I18" s="178">
        <v>32.187116600000003</v>
      </c>
      <c r="J18" s="178">
        <v>32.728000000000002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162</v>
      </c>
      <c r="G19" s="171">
        <v>71</v>
      </c>
      <c r="H19" s="240">
        <v>43.827160499999998</v>
      </c>
      <c r="I19" s="176">
        <v>33.160493799999998</v>
      </c>
      <c r="J19" s="176">
        <v>33.6056338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248</v>
      </c>
      <c r="G20" s="170">
        <v>93</v>
      </c>
      <c r="H20" s="235">
        <v>37.5</v>
      </c>
      <c r="I20" s="178">
        <v>34.830645199999999</v>
      </c>
      <c r="J20" s="178">
        <v>35.806451600000003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169</v>
      </c>
      <c r="G21" s="171">
        <v>63</v>
      </c>
      <c r="H21" s="240">
        <v>37.2781065</v>
      </c>
      <c r="I21" s="176">
        <v>34.556213</v>
      </c>
      <c r="J21" s="176">
        <v>35.619047600000002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205</v>
      </c>
      <c r="G22" s="170">
        <v>76</v>
      </c>
      <c r="H22" s="235">
        <v>37.073170699999999</v>
      </c>
      <c r="I22" s="178">
        <v>34.595122000000003</v>
      </c>
      <c r="J22" s="178">
        <v>35.723684200000001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175</v>
      </c>
      <c r="G23" s="171">
        <v>60</v>
      </c>
      <c r="H23" s="240">
        <v>34.285714300000002</v>
      </c>
      <c r="I23" s="176">
        <v>32.891428599999998</v>
      </c>
      <c r="J23" s="176">
        <v>33.15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158</v>
      </c>
      <c r="G24" s="170">
        <v>52</v>
      </c>
      <c r="H24" s="235">
        <v>32.911392399999997</v>
      </c>
      <c r="I24" s="178">
        <v>32.981012700000001</v>
      </c>
      <c r="J24" s="178">
        <v>34.480769199999997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215</v>
      </c>
      <c r="G25" s="171">
        <v>84</v>
      </c>
      <c r="H25" s="240">
        <v>39.069767400000003</v>
      </c>
      <c r="I25" s="176">
        <v>32.339534899999997</v>
      </c>
      <c r="J25" s="176">
        <v>33.892857100000001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178</v>
      </c>
      <c r="G26" s="170">
        <v>67</v>
      </c>
      <c r="H26" s="235">
        <v>37.640449400000001</v>
      </c>
      <c r="I26" s="178">
        <v>33.702247200000002</v>
      </c>
      <c r="J26" s="178">
        <v>33.865671599999999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327</v>
      </c>
      <c r="G27" s="171">
        <v>122</v>
      </c>
      <c r="H27" s="240">
        <v>37.308868500000003</v>
      </c>
      <c r="I27" s="176">
        <v>31.752293600000002</v>
      </c>
      <c r="J27" s="176">
        <v>32.688524600000001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219</v>
      </c>
      <c r="G28" s="170">
        <v>87</v>
      </c>
      <c r="H28" s="235">
        <v>39.7260274</v>
      </c>
      <c r="I28" s="178">
        <v>32.246575300000003</v>
      </c>
      <c r="J28" s="178">
        <v>32.988505699999997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347</v>
      </c>
      <c r="G29" s="171">
        <v>128</v>
      </c>
      <c r="H29" s="240">
        <v>36.887608100000001</v>
      </c>
      <c r="I29" s="176">
        <v>31.544668600000001</v>
      </c>
      <c r="J29" s="176">
        <v>32.6171875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241</v>
      </c>
      <c r="G30" s="170">
        <v>91</v>
      </c>
      <c r="H30" s="235">
        <v>37.759336099999999</v>
      </c>
      <c r="I30" s="178">
        <v>33.468879700000002</v>
      </c>
      <c r="J30" s="178">
        <v>34.043956000000001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344</v>
      </c>
      <c r="G31" s="171">
        <v>129</v>
      </c>
      <c r="H31" s="240">
        <v>37.5</v>
      </c>
      <c r="I31" s="176">
        <v>32.296511600000002</v>
      </c>
      <c r="J31" s="176">
        <v>33.178294600000001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286</v>
      </c>
      <c r="G32" s="170">
        <v>98</v>
      </c>
      <c r="H32" s="235">
        <v>34.265734299999998</v>
      </c>
      <c r="I32" s="178">
        <v>30.041958000000001</v>
      </c>
      <c r="J32" s="178">
        <v>31.173469399999998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204</v>
      </c>
      <c r="G33" s="171">
        <v>80</v>
      </c>
      <c r="H33" s="240">
        <v>39.215686300000002</v>
      </c>
      <c r="I33" s="176">
        <v>30.8921569</v>
      </c>
      <c r="J33" s="176">
        <v>30.912500000000001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247</v>
      </c>
      <c r="G34" s="170">
        <v>94</v>
      </c>
      <c r="H34" s="235">
        <v>38.056680200000002</v>
      </c>
      <c r="I34" s="178">
        <v>33.619433200000003</v>
      </c>
      <c r="J34" s="178">
        <v>33.627659600000001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238</v>
      </c>
      <c r="G35" s="171">
        <v>83</v>
      </c>
      <c r="H35" s="240">
        <v>34.873949600000003</v>
      </c>
      <c r="I35" s="176">
        <v>33.399159699999998</v>
      </c>
      <c r="J35" s="176">
        <v>34.192771100000002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181</v>
      </c>
      <c r="G36" s="170">
        <v>71</v>
      </c>
      <c r="H36" s="235">
        <v>39.2265193</v>
      </c>
      <c r="I36" s="178">
        <v>30.723756900000001</v>
      </c>
      <c r="J36" s="178">
        <v>31.845070400000001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170</v>
      </c>
      <c r="G37" s="171">
        <v>63</v>
      </c>
      <c r="H37" s="240">
        <v>37.058823500000003</v>
      </c>
      <c r="I37" s="176">
        <v>32.864705899999997</v>
      </c>
      <c r="J37" s="176">
        <v>33.841269799999999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321</v>
      </c>
      <c r="G38" s="170">
        <v>113</v>
      </c>
      <c r="H38" s="235">
        <v>35.202492200000002</v>
      </c>
      <c r="I38" s="178">
        <v>30.046728999999999</v>
      </c>
      <c r="J38" s="178">
        <v>30.5221239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187</v>
      </c>
      <c r="G39" s="171">
        <v>84</v>
      </c>
      <c r="H39" s="240">
        <v>44.919786100000003</v>
      </c>
      <c r="I39" s="176">
        <v>30.604278099999998</v>
      </c>
      <c r="J39" s="176">
        <v>31.619047599999998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154</v>
      </c>
      <c r="G40" s="170">
        <v>65</v>
      </c>
      <c r="H40" s="235">
        <v>42.2077922</v>
      </c>
      <c r="I40" s="178">
        <v>31.649350599999998</v>
      </c>
      <c r="J40" s="178">
        <v>32.5692308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155</v>
      </c>
      <c r="G41" s="171">
        <v>66</v>
      </c>
      <c r="H41" s="240">
        <v>42.580645199999999</v>
      </c>
      <c r="I41" s="176">
        <v>31.5935484</v>
      </c>
      <c r="J41" s="176">
        <v>32.515151500000002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257</v>
      </c>
      <c r="G42" s="170">
        <v>95</v>
      </c>
      <c r="H42" s="235">
        <v>36.964980500000003</v>
      </c>
      <c r="I42" s="178">
        <v>31.466926099999998</v>
      </c>
      <c r="J42" s="178">
        <v>31.989473700000001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290</v>
      </c>
      <c r="G43" s="171">
        <v>120</v>
      </c>
      <c r="H43" s="240">
        <v>41.3793103</v>
      </c>
      <c r="I43" s="176">
        <v>31.562069000000001</v>
      </c>
      <c r="J43" s="176">
        <v>31.908333299999999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124</v>
      </c>
      <c r="G44" s="170">
        <v>56</v>
      </c>
      <c r="H44" s="235">
        <v>45.161290299999997</v>
      </c>
      <c r="I44" s="178">
        <v>32.661290299999997</v>
      </c>
      <c r="J44" s="178">
        <v>34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103</v>
      </c>
      <c r="G45" s="171">
        <v>47</v>
      </c>
      <c r="H45" s="240">
        <v>45.631067999999999</v>
      </c>
      <c r="I45" s="176">
        <v>32.621359200000001</v>
      </c>
      <c r="J45" s="176">
        <v>33.531914899999997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79</v>
      </c>
      <c r="G46" s="170">
        <v>26</v>
      </c>
      <c r="H46" s="235">
        <v>32.911392399999997</v>
      </c>
      <c r="I46" s="178">
        <v>31.215189899999999</v>
      </c>
      <c r="J46" s="178">
        <v>32.153846199999997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97</v>
      </c>
      <c r="G47" s="171">
        <v>30</v>
      </c>
      <c r="H47" s="240">
        <v>30.927835099999999</v>
      </c>
      <c r="I47" s="176">
        <v>30.814433000000001</v>
      </c>
      <c r="J47" s="176">
        <v>32.6666667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235</v>
      </c>
      <c r="G48" s="170">
        <v>64</v>
      </c>
      <c r="H48" s="235">
        <v>27.234042599999999</v>
      </c>
      <c r="I48" s="178">
        <v>29.421276599999999</v>
      </c>
      <c r="J48" s="178">
        <v>29.828125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333</v>
      </c>
      <c r="G49" s="171">
        <v>106</v>
      </c>
      <c r="H49" s="240">
        <v>31.8318318</v>
      </c>
      <c r="I49" s="176">
        <v>29.6726727</v>
      </c>
      <c r="J49" s="176">
        <v>30.745283000000001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130</v>
      </c>
      <c r="G50" s="170">
        <v>50</v>
      </c>
      <c r="H50" s="235">
        <v>38.461538500000003</v>
      </c>
      <c r="I50" s="178">
        <v>33.2615385</v>
      </c>
      <c r="J50" s="178">
        <v>34.08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143</v>
      </c>
      <c r="G51" s="171">
        <v>53</v>
      </c>
      <c r="H51" s="240">
        <v>37.062937099999999</v>
      </c>
      <c r="I51" s="176">
        <v>30.699300699999998</v>
      </c>
      <c r="J51" s="176">
        <v>31.471698100000001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71</v>
      </c>
      <c r="G52" s="170">
        <v>22</v>
      </c>
      <c r="H52" s="235">
        <v>30.985915500000001</v>
      </c>
      <c r="I52" s="178">
        <v>31.788732400000001</v>
      </c>
      <c r="J52" s="178">
        <v>33.045454499999998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127</v>
      </c>
      <c r="G53" s="171">
        <v>35</v>
      </c>
      <c r="H53" s="240">
        <v>27.559055099999998</v>
      </c>
      <c r="I53" s="176">
        <v>32.488188999999998</v>
      </c>
      <c r="J53" s="176">
        <v>33.742857100000002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221</v>
      </c>
      <c r="G54" s="170">
        <v>86</v>
      </c>
      <c r="H54" s="235">
        <v>38.914027099999998</v>
      </c>
      <c r="I54" s="178">
        <v>31.416289599999999</v>
      </c>
      <c r="J54" s="178">
        <v>32.430232599999997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91</v>
      </c>
      <c r="G55" s="171">
        <v>41</v>
      </c>
      <c r="H55" s="240">
        <v>45.054945099999998</v>
      </c>
      <c r="I55" s="176">
        <v>31.406593399999998</v>
      </c>
      <c r="J55" s="176">
        <v>32.5365854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203</v>
      </c>
      <c r="G56" s="170">
        <v>83</v>
      </c>
      <c r="H56" s="235">
        <v>40.886699499999999</v>
      </c>
      <c r="I56" s="178">
        <v>33.310344800000003</v>
      </c>
      <c r="J56" s="178">
        <v>34.204819299999997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145</v>
      </c>
      <c r="G57" s="171">
        <v>60</v>
      </c>
      <c r="H57" s="240">
        <v>41.3793103</v>
      </c>
      <c r="I57" s="176">
        <v>34.351724099999998</v>
      </c>
      <c r="J57" s="176">
        <v>34.966666699999998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188</v>
      </c>
      <c r="G58" s="170">
        <v>72</v>
      </c>
      <c r="H58" s="235">
        <v>38.297872300000002</v>
      </c>
      <c r="I58" s="178">
        <v>31.553191500000001</v>
      </c>
      <c r="J58" s="178">
        <v>32.125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135</v>
      </c>
      <c r="G59" s="171">
        <v>44</v>
      </c>
      <c r="H59" s="240">
        <v>32.592592600000003</v>
      </c>
      <c r="I59" s="176">
        <v>32.088888900000001</v>
      </c>
      <c r="J59" s="176">
        <v>32.4772727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219</v>
      </c>
      <c r="G60" s="170">
        <v>82</v>
      </c>
      <c r="H60" s="235">
        <v>37.4429224</v>
      </c>
      <c r="I60" s="178">
        <v>32.200913200000002</v>
      </c>
      <c r="J60" s="178">
        <v>33.9634146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36</v>
      </c>
      <c r="G61" s="171">
        <v>13</v>
      </c>
      <c r="H61" s="240">
        <v>36.111111100000002</v>
      </c>
      <c r="I61" s="176">
        <v>32.194444400000002</v>
      </c>
      <c r="J61" s="176">
        <v>32.307692299999999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122</v>
      </c>
      <c r="G62" s="170">
        <v>54</v>
      </c>
      <c r="H62" s="235">
        <v>44.262295100000003</v>
      </c>
      <c r="I62" s="178">
        <v>33.704917999999999</v>
      </c>
      <c r="J62" s="178">
        <v>34.111111100000002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57</v>
      </c>
      <c r="G63" s="171">
        <v>28</v>
      </c>
      <c r="H63" s="240">
        <v>49.122807000000002</v>
      </c>
      <c r="I63" s="176">
        <v>33.263157900000003</v>
      </c>
      <c r="J63" s="176">
        <v>32.964285699999998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60</v>
      </c>
      <c r="G64" s="170">
        <v>16</v>
      </c>
      <c r="H64" s="235">
        <v>26.6666667</v>
      </c>
      <c r="I64" s="178">
        <v>32.783333300000002</v>
      </c>
      <c r="J64" s="178">
        <v>32.3125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106</v>
      </c>
      <c r="G65" s="171">
        <v>33</v>
      </c>
      <c r="H65" s="240">
        <v>31.132075499999999</v>
      </c>
      <c r="I65" s="176">
        <v>31.4811321</v>
      </c>
      <c r="J65" s="176">
        <v>30.787878800000001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114</v>
      </c>
      <c r="G66" s="170">
        <v>57</v>
      </c>
      <c r="H66" s="235">
        <v>50</v>
      </c>
      <c r="I66" s="178">
        <v>34.421052600000003</v>
      </c>
      <c r="J66" s="178">
        <v>35.052631599999998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89</v>
      </c>
      <c r="G67" s="171">
        <v>42</v>
      </c>
      <c r="H67" s="240">
        <v>47.191011199999998</v>
      </c>
      <c r="I67" s="176">
        <v>33.932584300000002</v>
      </c>
      <c r="J67" s="176">
        <v>36.3333333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132</v>
      </c>
      <c r="G68" s="170">
        <v>66</v>
      </c>
      <c r="H68" s="235">
        <v>50</v>
      </c>
      <c r="I68" s="178">
        <v>34.219696999999996</v>
      </c>
      <c r="J68" s="178">
        <v>35.560606100000001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130</v>
      </c>
      <c r="G69" s="171">
        <v>54</v>
      </c>
      <c r="H69" s="240">
        <v>41.538461499999997</v>
      </c>
      <c r="I69" s="176">
        <v>33.5</v>
      </c>
      <c r="J69" s="176">
        <v>33.870370399999999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116</v>
      </c>
      <c r="G70" s="170">
        <v>35</v>
      </c>
      <c r="H70" s="235">
        <v>30.172413800000001</v>
      </c>
      <c r="I70" s="178">
        <v>33.327586199999999</v>
      </c>
      <c r="J70" s="178">
        <v>34.285714300000002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99</v>
      </c>
      <c r="G71" s="171">
        <v>30</v>
      </c>
      <c r="H71" s="240">
        <v>30.3030303</v>
      </c>
      <c r="I71" s="176">
        <v>31.424242400000001</v>
      </c>
      <c r="J71" s="176">
        <v>33.3333333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54</v>
      </c>
      <c r="G72" s="170">
        <v>15</v>
      </c>
      <c r="H72" s="235">
        <v>27.777777799999999</v>
      </c>
      <c r="I72" s="178">
        <v>30.1481481</v>
      </c>
      <c r="J72" s="178">
        <v>30.8666667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105</v>
      </c>
      <c r="G73" s="171">
        <v>27</v>
      </c>
      <c r="H73" s="240">
        <v>25.714285700000001</v>
      </c>
      <c r="I73" s="176">
        <v>31.857142899999999</v>
      </c>
      <c r="J73" s="176">
        <v>31.296296300000002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78</v>
      </c>
      <c r="G74" s="170">
        <v>22</v>
      </c>
      <c r="H74" s="235">
        <v>28.205128200000001</v>
      </c>
      <c r="I74" s="178">
        <v>32.846153800000003</v>
      </c>
      <c r="J74" s="178">
        <v>33.954545500000002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101</v>
      </c>
      <c r="G75" s="171">
        <v>28</v>
      </c>
      <c r="H75" s="240">
        <v>27.722772299999999</v>
      </c>
      <c r="I75" s="176">
        <v>30.435643599999999</v>
      </c>
      <c r="J75" s="176">
        <v>31.928571399999999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106</v>
      </c>
      <c r="G76" s="170">
        <v>27</v>
      </c>
      <c r="H76" s="235">
        <v>25.471698100000001</v>
      </c>
      <c r="I76" s="178">
        <v>30.471698100000001</v>
      </c>
      <c r="J76" s="178">
        <v>32.629629600000001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92</v>
      </c>
      <c r="G77" s="171">
        <v>33</v>
      </c>
      <c r="H77" s="240">
        <v>35.869565199999997</v>
      </c>
      <c r="I77" s="176">
        <v>32.173912999999999</v>
      </c>
      <c r="J77" s="176">
        <v>33.181818200000002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258</v>
      </c>
      <c r="G78" s="170">
        <v>69</v>
      </c>
      <c r="H78" s="235">
        <v>26.744185999999999</v>
      </c>
      <c r="I78" s="178">
        <v>30.023255800000001</v>
      </c>
      <c r="J78" s="178">
        <v>30.086956499999999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139</v>
      </c>
      <c r="G79" s="171">
        <v>30</v>
      </c>
      <c r="H79" s="240">
        <v>21.5827338</v>
      </c>
      <c r="I79" s="176">
        <v>31.489208600000001</v>
      </c>
      <c r="J79" s="176">
        <v>32.1666667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337</v>
      </c>
      <c r="G80" s="170">
        <v>108</v>
      </c>
      <c r="H80" s="235">
        <v>32.047477700000002</v>
      </c>
      <c r="I80" s="178">
        <v>32.121661699999997</v>
      </c>
      <c r="J80" s="178">
        <v>33.777777800000003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146</v>
      </c>
      <c r="G81" s="171">
        <v>45</v>
      </c>
      <c r="H81" s="240">
        <v>30.821917800000001</v>
      </c>
      <c r="I81" s="176">
        <v>31.390411</v>
      </c>
      <c r="J81" s="176">
        <v>32.488888899999999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141</v>
      </c>
      <c r="G82" s="170">
        <v>45</v>
      </c>
      <c r="H82" s="235">
        <v>31.914893599999999</v>
      </c>
      <c r="I82" s="178">
        <v>30.0921986</v>
      </c>
      <c r="J82" s="178">
        <v>30.933333300000001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173</v>
      </c>
      <c r="G83" s="171">
        <v>65</v>
      </c>
      <c r="H83" s="240">
        <v>37.572254299999997</v>
      </c>
      <c r="I83" s="176">
        <v>31.277456600000001</v>
      </c>
      <c r="J83" s="176">
        <v>32.369230799999997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47</v>
      </c>
      <c r="G84" s="170">
        <v>19</v>
      </c>
      <c r="H84" s="235">
        <v>40.425531900000003</v>
      </c>
      <c r="I84" s="178">
        <v>31.446808499999999</v>
      </c>
      <c r="J84" s="178">
        <v>32.052631599999998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65</v>
      </c>
      <c r="G85" s="171">
        <v>23</v>
      </c>
      <c r="H85" s="240">
        <v>35.384615400000001</v>
      </c>
      <c r="I85" s="176">
        <v>32.692307700000001</v>
      </c>
      <c r="J85" s="176">
        <v>33.173912999999999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112</v>
      </c>
      <c r="G86" s="170">
        <v>35</v>
      </c>
      <c r="H86" s="235">
        <v>31.25</v>
      </c>
      <c r="I86" s="178">
        <v>30.821428600000001</v>
      </c>
      <c r="J86" s="178">
        <v>29.914285700000001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1029</v>
      </c>
      <c r="G87" s="171">
        <v>327</v>
      </c>
      <c r="H87" s="240">
        <v>31.7784257</v>
      </c>
      <c r="I87" s="176">
        <v>30.847424700000001</v>
      </c>
      <c r="J87" s="176">
        <v>31.556574900000001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62</v>
      </c>
      <c r="G88" s="170">
        <v>25</v>
      </c>
      <c r="H88" s="235">
        <v>40.322580600000002</v>
      </c>
      <c r="I88" s="178">
        <v>32.016128999999999</v>
      </c>
      <c r="J88" s="178">
        <v>33.32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37</v>
      </c>
      <c r="G89" s="171">
        <v>14</v>
      </c>
      <c r="H89" s="240">
        <v>37.837837800000003</v>
      </c>
      <c r="I89" s="176">
        <v>32.324324300000001</v>
      </c>
      <c r="J89" s="176">
        <v>31.928571399999999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30</v>
      </c>
      <c r="G90" s="170">
        <v>16</v>
      </c>
      <c r="H90" s="235">
        <v>53.3333333</v>
      </c>
      <c r="I90" s="178">
        <v>32.066666699999999</v>
      </c>
      <c r="J90" s="178">
        <v>32.75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27</v>
      </c>
      <c r="G91" s="171">
        <v>10</v>
      </c>
      <c r="H91" s="240">
        <v>37.037036999999998</v>
      </c>
      <c r="I91" s="176">
        <v>31.074074100000001</v>
      </c>
      <c r="J91" s="176">
        <v>32.5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104</v>
      </c>
      <c r="G92" s="170">
        <v>31</v>
      </c>
      <c r="H92" s="235">
        <v>29.807692299999999</v>
      </c>
      <c r="I92" s="178">
        <v>30.7884615</v>
      </c>
      <c r="J92" s="178">
        <v>31.483871000000001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91</v>
      </c>
      <c r="G93" s="171">
        <v>32</v>
      </c>
      <c r="H93" s="240">
        <v>35.164835199999999</v>
      </c>
      <c r="I93" s="176">
        <v>32.560439600000002</v>
      </c>
      <c r="J93" s="176">
        <v>33.21875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107</v>
      </c>
      <c r="G94" s="170">
        <v>38</v>
      </c>
      <c r="H94" s="235">
        <v>35.514018700000001</v>
      </c>
      <c r="I94" s="178">
        <v>31.5607477</v>
      </c>
      <c r="J94" s="178">
        <v>31.5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95</v>
      </c>
      <c r="G95" s="171">
        <v>32</v>
      </c>
      <c r="H95" s="240">
        <v>33.684210499999999</v>
      </c>
      <c r="I95" s="176">
        <v>30.863157900000001</v>
      </c>
      <c r="J95" s="176">
        <v>31.34375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76</v>
      </c>
      <c r="G96" s="170">
        <v>22</v>
      </c>
      <c r="H96" s="235">
        <v>28.947368399999998</v>
      </c>
      <c r="I96" s="178">
        <v>32.513157900000003</v>
      </c>
      <c r="J96" s="178">
        <v>33.2727273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85</v>
      </c>
      <c r="G97" s="171">
        <v>36</v>
      </c>
      <c r="H97" s="240">
        <v>42.352941199999997</v>
      </c>
      <c r="I97" s="176">
        <v>31.988235299999999</v>
      </c>
      <c r="J97" s="176">
        <v>32.388888899999998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63</v>
      </c>
      <c r="G98" s="170">
        <v>22</v>
      </c>
      <c r="H98" s="235">
        <v>34.920634900000003</v>
      </c>
      <c r="I98" s="178">
        <v>31.714285700000001</v>
      </c>
      <c r="J98" s="178">
        <v>33.5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54</v>
      </c>
      <c r="G99" s="171">
        <v>16</v>
      </c>
      <c r="H99" s="240">
        <v>29.629629600000001</v>
      </c>
      <c r="I99" s="176">
        <v>32.611111100000002</v>
      </c>
      <c r="J99" s="176">
        <v>34.25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230</v>
      </c>
      <c r="G100" s="170">
        <v>87</v>
      </c>
      <c r="H100" s="235">
        <v>37.826087000000001</v>
      </c>
      <c r="I100" s="178">
        <v>30.513043499999998</v>
      </c>
      <c r="J100" s="178">
        <v>30.839080500000001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146</v>
      </c>
      <c r="G101" s="171">
        <v>55</v>
      </c>
      <c r="H101" s="240">
        <v>37.6712329</v>
      </c>
      <c r="I101" s="176">
        <v>32.013698599999998</v>
      </c>
      <c r="J101" s="176">
        <v>33.236363599999997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94</v>
      </c>
      <c r="G102" s="170">
        <v>36</v>
      </c>
      <c r="H102" s="235">
        <v>38.297872300000002</v>
      </c>
      <c r="I102" s="178">
        <v>31.404255299999999</v>
      </c>
      <c r="J102" s="178">
        <v>31.472222200000001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208</v>
      </c>
      <c r="G103" s="171">
        <v>67</v>
      </c>
      <c r="H103" s="240">
        <v>32.211538500000003</v>
      </c>
      <c r="I103" s="176">
        <v>30.802884599999999</v>
      </c>
      <c r="J103" s="176">
        <v>30.985074600000001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84</v>
      </c>
      <c r="G104" s="170">
        <v>25</v>
      </c>
      <c r="H104" s="235">
        <v>29.7619048</v>
      </c>
      <c r="I104" s="178">
        <v>31.619047599999998</v>
      </c>
      <c r="J104" s="178">
        <v>31.96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179</v>
      </c>
      <c r="G105" s="171">
        <v>64</v>
      </c>
      <c r="H105" s="240">
        <v>35.7541899</v>
      </c>
      <c r="I105" s="176">
        <v>31.541899399999998</v>
      </c>
      <c r="J105" s="176">
        <v>32.484375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154</v>
      </c>
      <c r="G106" s="170">
        <v>43</v>
      </c>
      <c r="H106" s="235">
        <v>27.922077900000001</v>
      </c>
      <c r="I106" s="178">
        <v>30.889610399999999</v>
      </c>
      <c r="J106" s="178">
        <v>31.441860500000001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182</v>
      </c>
      <c r="G107" s="171">
        <v>58</v>
      </c>
      <c r="H107" s="240">
        <v>31.868131900000002</v>
      </c>
      <c r="I107" s="176">
        <v>30.6538462</v>
      </c>
      <c r="J107" s="176">
        <v>32.758620700000002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166</v>
      </c>
      <c r="G108" s="170">
        <v>56</v>
      </c>
      <c r="H108" s="235">
        <v>33.734939799999999</v>
      </c>
      <c r="I108" s="178">
        <v>31.680722899999999</v>
      </c>
      <c r="J108" s="178">
        <v>32.5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222</v>
      </c>
      <c r="G109" s="171">
        <v>77</v>
      </c>
      <c r="H109" s="240">
        <v>34.684684699999998</v>
      </c>
      <c r="I109" s="176">
        <v>32.963963999999997</v>
      </c>
      <c r="J109" s="176">
        <v>33.077922100000002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118</v>
      </c>
      <c r="G110" s="170">
        <v>36</v>
      </c>
      <c r="H110" s="235">
        <v>30.5084746</v>
      </c>
      <c r="I110" s="178">
        <v>33.923728799999999</v>
      </c>
      <c r="J110" s="178">
        <v>34.555555599999998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196</v>
      </c>
      <c r="G111" s="171">
        <v>60</v>
      </c>
      <c r="H111" s="240">
        <v>30.6122449</v>
      </c>
      <c r="I111" s="176">
        <v>32.790816300000003</v>
      </c>
      <c r="J111" s="176">
        <v>33.316666699999999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217</v>
      </c>
      <c r="G112" s="170">
        <v>84</v>
      </c>
      <c r="H112" s="235">
        <v>38.709677399999997</v>
      </c>
      <c r="I112" s="178">
        <v>33.0691244</v>
      </c>
      <c r="J112" s="178">
        <v>33.726190500000001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104</v>
      </c>
      <c r="G113" s="171">
        <v>34</v>
      </c>
      <c r="H113" s="240">
        <v>32.692307700000001</v>
      </c>
      <c r="I113" s="176">
        <v>32.586538500000003</v>
      </c>
      <c r="J113" s="176">
        <v>32.882352900000001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138</v>
      </c>
      <c r="G114" s="170">
        <v>44</v>
      </c>
      <c r="H114" s="235">
        <v>31.884058</v>
      </c>
      <c r="I114" s="178">
        <v>33.043478299999997</v>
      </c>
      <c r="J114" s="178">
        <v>34.068181799999998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158</v>
      </c>
      <c r="G115" s="171">
        <v>64</v>
      </c>
      <c r="H115" s="240">
        <v>40.506329100000002</v>
      </c>
      <c r="I115" s="176">
        <v>32.829113900000003</v>
      </c>
      <c r="J115" s="176">
        <v>34.40625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172</v>
      </c>
      <c r="G116" s="170">
        <v>72</v>
      </c>
      <c r="H116" s="235">
        <v>41.860465099999999</v>
      </c>
      <c r="I116" s="178">
        <v>30.156976700000001</v>
      </c>
      <c r="J116" s="178">
        <v>31.194444399999998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87</v>
      </c>
      <c r="G117" s="171">
        <v>32</v>
      </c>
      <c r="H117" s="240">
        <v>36.781609199999998</v>
      </c>
      <c r="I117" s="176">
        <v>31.804597699999999</v>
      </c>
      <c r="J117" s="176">
        <v>33.90625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149</v>
      </c>
      <c r="G118" s="170">
        <v>54</v>
      </c>
      <c r="H118" s="235">
        <v>36.241610700000003</v>
      </c>
      <c r="I118" s="178">
        <v>29.214765100000001</v>
      </c>
      <c r="J118" s="178">
        <v>28.796296300000002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103</v>
      </c>
      <c r="G119" s="171">
        <v>35</v>
      </c>
      <c r="H119" s="240">
        <v>33.980582499999997</v>
      </c>
      <c r="I119" s="176">
        <v>32.427184500000003</v>
      </c>
      <c r="J119" s="176">
        <v>32.485714299999998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119</v>
      </c>
      <c r="G120" s="170">
        <v>37</v>
      </c>
      <c r="H120" s="235">
        <v>31.092437</v>
      </c>
      <c r="I120" s="178">
        <v>31.7058824</v>
      </c>
      <c r="J120" s="178">
        <v>31.756756800000002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126</v>
      </c>
      <c r="G121" s="171">
        <v>40</v>
      </c>
      <c r="H121" s="240">
        <v>31.7460317</v>
      </c>
      <c r="I121" s="176">
        <v>30.7539683</v>
      </c>
      <c r="J121" s="176">
        <v>31.425000000000001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80</v>
      </c>
      <c r="G122" s="170">
        <v>23</v>
      </c>
      <c r="H122" s="235">
        <v>28.75</v>
      </c>
      <c r="I122" s="178">
        <v>30.45</v>
      </c>
      <c r="J122" s="178">
        <v>30.565217400000002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93</v>
      </c>
      <c r="G123" s="171">
        <v>34</v>
      </c>
      <c r="H123" s="240">
        <v>36.559139799999997</v>
      </c>
      <c r="I123" s="176">
        <v>31.9677419</v>
      </c>
      <c r="J123" s="176">
        <v>32.5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164</v>
      </c>
      <c r="G124" s="170">
        <v>65</v>
      </c>
      <c r="H124" s="235">
        <v>39.634146299999998</v>
      </c>
      <c r="I124" s="178">
        <v>30.695122000000001</v>
      </c>
      <c r="J124" s="178">
        <v>31.1076923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104</v>
      </c>
      <c r="G125" s="171">
        <v>37</v>
      </c>
      <c r="H125" s="240">
        <v>35.576923100000002</v>
      </c>
      <c r="I125" s="176">
        <v>33.307692299999999</v>
      </c>
      <c r="J125" s="176">
        <v>33.054054100000002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115</v>
      </c>
      <c r="G126" s="170">
        <v>46</v>
      </c>
      <c r="H126" s="235">
        <v>40</v>
      </c>
      <c r="I126" s="178">
        <v>31.347826099999999</v>
      </c>
      <c r="J126" s="178">
        <v>32.478260900000002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204</v>
      </c>
      <c r="G127" s="171">
        <v>77</v>
      </c>
      <c r="H127" s="240">
        <v>37.745097999999999</v>
      </c>
      <c r="I127" s="176">
        <v>32.534313699999998</v>
      </c>
      <c r="J127" s="176">
        <v>33.636363600000003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118</v>
      </c>
      <c r="G128" s="170">
        <v>42</v>
      </c>
      <c r="H128" s="235">
        <v>35.593220299999999</v>
      </c>
      <c r="I128" s="178">
        <v>31.7033898</v>
      </c>
      <c r="J128" s="178">
        <v>32.714285699999998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145</v>
      </c>
      <c r="G129" s="171">
        <v>54</v>
      </c>
      <c r="H129" s="240">
        <v>37.241379299999998</v>
      </c>
      <c r="I129" s="176">
        <v>30.262069</v>
      </c>
      <c r="J129" s="176">
        <v>32.055555599999998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102</v>
      </c>
      <c r="G130" s="170">
        <v>35</v>
      </c>
      <c r="H130" s="235">
        <v>34.313725499999997</v>
      </c>
      <c r="I130" s="178">
        <v>31.441176500000001</v>
      </c>
      <c r="J130" s="178">
        <v>32.6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120</v>
      </c>
      <c r="G131" s="171">
        <v>44</v>
      </c>
      <c r="H131" s="240">
        <v>36.6666667</v>
      </c>
      <c r="I131" s="176">
        <v>30.225000000000001</v>
      </c>
      <c r="J131" s="176">
        <v>30.4772727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48</v>
      </c>
      <c r="G132" s="170">
        <v>16</v>
      </c>
      <c r="H132" s="235">
        <v>33.3333333</v>
      </c>
      <c r="I132" s="178">
        <v>32.0625</v>
      </c>
      <c r="J132" s="178">
        <v>32.8125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98</v>
      </c>
      <c r="G133" s="171">
        <v>35</v>
      </c>
      <c r="H133" s="240">
        <v>35.714285699999998</v>
      </c>
      <c r="I133" s="176">
        <v>30.8061224</v>
      </c>
      <c r="J133" s="176">
        <v>31.542857099999999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74</v>
      </c>
      <c r="G134" s="170">
        <v>30</v>
      </c>
      <c r="H134" s="235">
        <v>40.540540499999999</v>
      </c>
      <c r="I134" s="178">
        <v>31.581081099999999</v>
      </c>
      <c r="J134" s="178">
        <v>31.7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55</v>
      </c>
      <c r="G135" s="171">
        <v>11</v>
      </c>
      <c r="H135" s="240">
        <v>20</v>
      </c>
      <c r="I135" s="176">
        <v>31.381818200000001</v>
      </c>
      <c r="J135" s="176">
        <v>31.909090899999999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114</v>
      </c>
      <c r="G136" s="170">
        <v>29</v>
      </c>
      <c r="H136" s="235">
        <v>25.438596499999999</v>
      </c>
      <c r="I136" s="178">
        <v>30.078947400000001</v>
      </c>
      <c r="J136" s="178">
        <v>33.034482799999999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61</v>
      </c>
      <c r="G137" s="171">
        <v>21</v>
      </c>
      <c r="H137" s="240">
        <v>34.426229499999998</v>
      </c>
      <c r="I137" s="176">
        <v>30.311475399999999</v>
      </c>
      <c r="J137" s="176">
        <v>29.571428600000001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81</v>
      </c>
      <c r="G138" s="170">
        <v>28</v>
      </c>
      <c r="H138" s="235">
        <v>34.567901200000001</v>
      </c>
      <c r="I138" s="178">
        <v>31.012345700000001</v>
      </c>
      <c r="J138" s="178">
        <v>32.5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193</v>
      </c>
      <c r="G139" s="171">
        <v>56</v>
      </c>
      <c r="H139" s="240">
        <v>29.015543999999998</v>
      </c>
      <c r="I139" s="176">
        <v>30.554404099999999</v>
      </c>
      <c r="J139" s="176">
        <v>30.857142899999999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208</v>
      </c>
      <c r="G140" s="170">
        <v>69</v>
      </c>
      <c r="H140" s="235">
        <v>33.173076899999998</v>
      </c>
      <c r="I140" s="178">
        <v>30.139423099999998</v>
      </c>
      <c r="J140" s="178">
        <v>31.217391299999999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203</v>
      </c>
      <c r="G141" s="171">
        <v>65</v>
      </c>
      <c r="H141" s="240">
        <v>32.019704400000002</v>
      </c>
      <c r="I141" s="176">
        <v>29.862069000000002</v>
      </c>
      <c r="J141" s="176">
        <v>31.169230800000001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36</v>
      </c>
      <c r="G142" s="170">
        <v>11</v>
      </c>
      <c r="H142" s="235">
        <v>30.555555600000002</v>
      </c>
      <c r="I142" s="178">
        <v>32.222222199999997</v>
      </c>
      <c r="J142" s="178">
        <v>31.545454500000002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87</v>
      </c>
      <c r="G143" s="171">
        <v>28</v>
      </c>
      <c r="H143" s="240">
        <v>32.183908000000002</v>
      </c>
      <c r="I143" s="176">
        <v>30.264367799999999</v>
      </c>
      <c r="J143" s="176">
        <v>29.678571399999999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84</v>
      </c>
      <c r="G144" s="170">
        <v>26</v>
      </c>
      <c r="H144" s="235">
        <v>30.952380999999999</v>
      </c>
      <c r="I144" s="178">
        <v>30.047619000000001</v>
      </c>
      <c r="J144" s="178">
        <v>32.115384599999999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95</v>
      </c>
      <c r="G145" s="171">
        <v>27</v>
      </c>
      <c r="H145" s="240">
        <v>28.421052599999999</v>
      </c>
      <c r="I145" s="176">
        <v>31.305263199999999</v>
      </c>
      <c r="J145" s="176">
        <v>32.074074099999997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30</v>
      </c>
      <c r="H146" s="235">
        <v>32.967033000000001</v>
      </c>
      <c r="I146" s="178">
        <v>32.626373600000001</v>
      </c>
      <c r="J146" s="178">
        <v>32.866666700000003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62</v>
      </c>
      <c r="G147" s="171">
        <v>16</v>
      </c>
      <c r="H147" s="240">
        <v>25.806451599999999</v>
      </c>
      <c r="I147" s="176">
        <v>30.2419355</v>
      </c>
      <c r="J147" s="176">
        <v>32.9375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78</v>
      </c>
      <c r="G148" s="170">
        <v>25</v>
      </c>
      <c r="H148" s="235">
        <v>32.051282100000002</v>
      </c>
      <c r="I148" s="178">
        <v>29.935897400000002</v>
      </c>
      <c r="J148" s="178">
        <v>31.44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84</v>
      </c>
      <c r="G149" s="171">
        <v>31</v>
      </c>
      <c r="H149" s="240">
        <v>36.904761899999997</v>
      </c>
      <c r="I149" s="176">
        <v>30.357142899999999</v>
      </c>
      <c r="J149" s="176">
        <v>31.903225800000001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44</v>
      </c>
      <c r="G150" s="170">
        <v>7</v>
      </c>
      <c r="H150" s="235">
        <v>15.909090900000001</v>
      </c>
      <c r="I150" s="178">
        <v>29.386363599999999</v>
      </c>
      <c r="J150" s="178">
        <v>30.428571399999999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98</v>
      </c>
      <c r="G151" s="171">
        <v>25</v>
      </c>
      <c r="H151" s="240">
        <v>25.510204099999999</v>
      </c>
      <c r="I151" s="176">
        <v>30.010204099999999</v>
      </c>
      <c r="J151" s="176">
        <v>31.04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71</v>
      </c>
      <c r="G152" s="170">
        <v>29</v>
      </c>
      <c r="H152" s="235">
        <v>40.845070399999997</v>
      </c>
      <c r="I152" s="178">
        <v>30.084506999999999</v>
      </c>
      <c r="J152" s="178">
        <v>29.6206897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43</v>
      </c>
      <c r="G153" s="171">
        <v>14</v>
      </c>
      <c r="H153" s="240">
        <v>32.558139500000003</v>
      </c>
      <c r="I153" s="176">
        <v>31.023255800000001</v>
      </c>
      <c r="J153" s="176">
        <v>32.285714300000002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54</v>
      </c>
      <c r="G154" s="170">
        <v>16</v>
      </c>
      <c r="H154" s="235">
        <v>29.629629600000001</v>
      </c>
      <c r="I154" s="178">
        <v>31.814814800000001</v>
      </c>
      <c r="J154" s="178">
        <v>30.9375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75</v>
      </c>
      <c r="G155" s="171">
        <v>22</v>
      </c>
      <c r="H155" s="240">
        <v>29.3333333</v>
      </c>
      <c r="I155" s="176">
        <v>30.84</v>
      </c>
      <c r="J155" s="176">
        <v>31.454545499999998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85</v>
      </c>
      <c r="G156" s="170">
        <v>27</v>
      </c>
      <c r="H156" s="235">
        <v>31.764705899999999</v>
      </c>
      <c r="I156" s="178">
        <v>31.2235294</v>
      </c>
      <c r="J156" s="178">
        <v>31.8518519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103</v>
      </c>
      <c r="G157" s="171">
        <v>37</v>
      </c>
      <c r="H157" s="240">
        <v>35.922330100000003</v>
      </c>
      <c r="I157" s="176">
        <v>30.6699029</v>
      </c>
      <c r="J157" s="176">
        <v>30.810810799999999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136</v>
      </c>
      <c r="G158" s="170">
        <v>47</v>
      </c>
      <c r="H158" s="235">
        <v>34.558823500000003</v>
      </c>
      <c r="I158" s="178">
        <v>31.2279412</v>
      </c>
      <c r="J158" s="178">
        <v>32.553191499999997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64</v>
      </c>
      <c r="G159" s="171">
        <v>25</v>
      </c>
      <c r="H159" s="240">
        <v>39.0625</v>
      </c>
      <c r="I159" s="176">
        <v>30.671875</v>
      </c>
      <c r="J159" s="176">
        <v>30.48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79</v>
      </c>
      <c r="G160" s="170">
        <v>29</v>
      </c>
      <c r="H160" s="235">
        <v>36.708860799999997</v>
      </c>
      <c r="I160" s="178">
        <v>30.696202499999998</v>
      </c>
      <c r="J160" s="178">
        <v>32.275862099999998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76</v>
      </c>
      <c r="G161" s="171">
        <v>24</v>
      </c>
      <c r="H161" s="240">
        <v>31.578947400000001</v>
      </c>
      <c r="I161" s="176">
        <v>31.2631579</v>
      </c>
      <c r="J161" s="176">
        <v>30.625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71</v>
      </c>
      <c r="G162" s="170">
        <v>20</v>
      </c>
      <c r="H162" s="235">
        <v>28.169014099999998</v>
      </c>
      <c r="I162" s="178">
        <v>31.1408451</v>
      </c>
      <c r="J162" s="178">
        <v>31.85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141</v>
      </c>
      <c r="G163" s="171">
        <v>40</v>
      </c>
      <c r="H163" s="240">
        <v>28.368794300000001</v>
      </c>
      <c r="I163" s="176">
        <v>30.936170199999999</v>
      </c>
      <c r="J163" s="176">
        <v>31.15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85</v>
      </c>
      <c r="G164" s="170">
        <v>16</v>
      </c>
      <c r="H164" s="235">
        <v>18.823529400000002</v>
      </c>
      <c r="I164" s="178">
        <v>29.905882399999999</v>
      </c>
      <c r="J164" s="178">
        <v>31.125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47</v>
      </c>
      <c r="G165" s="171">
        <v>20</v>
      </c>
      <c r="H165" s="240">
        <v>42.553191499999997</v>
      </c>
      <c r="I165" s="176">
        <v>29.297872300000002</v>
      </c>
      <c r="J165" s="176">
        <v>30.75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67</v>
      </c>
      <c r="G166" s="170">
        <v>24</v>
      </c>
      <c r="H166" s="235">
        <v>35.820895499999999</v>
      </c>
      <c r="I166" s="178">
        <v>30.746268700000002</v>
      </c>
      <c r="J166" s="178">
        <v>30.375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83</v>
      </c>
      <c r="G167" s="171">
        <v>17</v>
      </c>
      <c r="H167" s="240">
        <v>20.4819277</v>
      </c>
      <c r="I167" s="176">
        <v>30.313253</v>
      </c>
      <c r="J167" s="176">
        <v>32.117647099999999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45</v>
      </c>
      <c r="G168" s="170">
        <v>19</v>
      </c>
      <c r="H168" s="235">
        <v>42.222222199999997</v>
      </c>
      <c r="I168" s="178">
        <v>30.088888900000001</v>
      </c>
      <c r="J168" s="178">
        <v>31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32</v>
      </c>
      <c r="G169" s="171">
        <v>15</v>
      </c>
      <c r="H169" s="240">
        <v>46.875</v>
      </c>
      <c r="I169" s="176">
        <v>31.46875</v>
      </c>
      <c r="J169" s="176">
        <v>30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65</v>
      </c>
      <c r="G170" s="170">
        <v>19</v>
      </c>
      <c r="H170" s="235">
        <v>29.230769200000001</v>
      </c>
      <c r="I170" s="178">
        <v>30.492307700000001</v>
      </c>
      <c r="J170" s="178">
        <v>29.8421053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64</v>
      </c>
      <c r="G171" s="171">
        <v>19</v>
      </c>
      <c r="H171" s="240">
        <v>29.6875</v>
      </c>
      <c r="I171" s="176">
        <v>30.3125</v>
      </c>
      <c r="J171" s="176">
        <v>31.473684200000001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55</v>
      </c>
      <c r="G172" s="170">
        <v>8</v>
      </c>
      <c r="H172" s="235">
        <v>14.5454545</v>
      </c>
      <c r="I172" s="178">
        <v>31.236363600000001</v>
      </c>
      <c r="J172" s="178">
        <v>33.25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31</v>
      </c>
      <c r="G173" s="171">
        <v>9</v>
      </c>
      <c r="H173" s="240">
        <v>29.0322581</v>
      </c>
      <c r="I173" s="176">
        <v>32.677419399999998</v>
      </c>
      <c r="J173" s="176">
        <v>31.777777799999999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72</v>
      </c>
      <c r="G174" s="170">
        <v>27</v>
      </c>
      <c r="H174" s="235">
        <v>37.5</v>
      </c>
      <c r="I174" s="178">
        <v>30.680555600000002</v>
      </c>
      <c r="J174" s="178">
        <v>32.1481481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132</v>
      </c>
      <c r="G175" s="171">
        <v>46</v>
      </c>
      <c r="H175" s="240">
        <v>34.848484800000001</v>
      </c>
      <c r="I175" s="176">
        <v>31.492424199999999</v>
      </c>
      <c r="J175" s="176">
        <v>31.586956499999999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113</v>
      </c>
      <c r="G176" s="170">
        <v>51</v>
      </c>
      <c r="H176" s="235">
        <v>45.132743400000003</v>
      </c>
      <c r="I176" s="178">
        <v>30.610619499999999</v>
      </c>
      <c r="J176" s="178">
        <v>31.470588200000002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53</v>
      </c>
      <c r="G177" s="171">
        <v>16</v>
      </c>
      <c r="H177" s="240">
        <v>30.188679199999999</v>
      </c>
      <c r="I177" s="176">
        <v>32.4150943</v>
      </c>
      <c r="J177" s="176">
        <v>33.875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76</v>
      </c>
      <c r="G178" s="170">
        <v>24</v>
      </c>
      <c r="H178" s="235">
        <v>31.578947400000001</v>
      </c>
      <c r="I178" s="178">
        <v>32.973684200000001</v>
      </c>
      <c r="J178" s="178">
        <v>33.7916667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57</v>
      </c>
      <c r="G179" s="171">
        <v>17</v>
      </c>
      <c r="H179" s="240">
        <v>29.8245614</v>
      </c>
      <c r="I179" s="176">
        <v>29.8947368</v>
      </c>
      <c r="J179" s="176">
        <v>30.3529412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42</v>
      </c>
      <c r="G180" s="170">
        <v>17</v>
      </c>
      <c r="H180" s="235">
        <v>40.476190500000001</v>
      </c>
      <c r="I180" s="178">
        <v>32.119047600000002</v>
      </c>
      <c r="J180" s="178">
        <v>32.2941176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64</v>
      </c>
      <c r="G181" s="171">
        <v>23</v>
      </c>
      <c r="H181" s="240">
        <v>35.9375</v>
      </c>
      <c r="I181" s="176">
        <v>31.03125</v>
      </c>
      <c r="J181" s="176">
        <v>32.826087000000001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49</v>
      </c>
      <c r="G182" s="170">
        <v>18</v>
      </c>
      <c r="H182" s="235">
        <v>36.734693900000003</v>
      </c>
      <c r="I182" s="178">
        <v>31.0816327</v>
      </c>
      <c r="J182" s="178">
        <v>31.944444399999998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135</v>
      </c>
      <c r="G183" s="171">
        <v>41</v>
      </c>
      <c r="H183" s="240">
        <v>30.370370399999999</v>
      </c>
      <c r="I183" s="176">
        <v>31.2592593</v>
      </c>
      <c r="J183" s="176">
        <v>32.341463400000002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79</v>
      </c>
      <c r="G184" s="170">
        <v>21</v>
      </c>
      <c r="H184" s="235">
        <v>26.582278500000001</v>
      </c>
      <c r="I184" s="178">
        <v>29.620253200000001</v>
      </c>
      <c r="J184" s="178">
        <v>29.9047619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129</v>
      </c>
      <c r="G185" s="171">
        <v>38</v>
      </c>
      <c r="H185" s="240">
        <v>29.457364299999998</v>
      </c>
      <c r="I185" s="176">
        <v>30.2635659</v>
      </c>
      <c r="J185" s="176">
        <v>31.3421053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149</v>
      </c>
      <c r="G186" s="170">
        <v>32</v>
      </c>
      <c r="H186" s="235">
        <v>21.476510099999999</v>
      </c>
      <c r="I186" s="178">
        <v>31.6510067</v>
      </c>
      <c r="J186" s="178">
        <v>32.75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73</v>
      </c>
      <c r="G187" s="171">
        <v>19</v>
      </c>
      <c r="H187" s="240">
        <v>26.027397300000001</v>
      </c>
      <c r="I187" s="176">
        <v>31.123287699999999</v>
      </c>
      <c r="J187" s="176">
        <v>31.052631600000002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69</v>
      </c>
      <c r="G188" s="170">
        <v>24</v>
      </c>
      <c r="H188" s="235">
        <v>34.782608699999997</v>
      </c>
      <c r="I188" s="178">
        <v>31.724637699999999</v>
      </c>
      <c r="J188" s="178">
        <v>33.25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118</v>
      </c>
      <c r="G189" s="171">
        <v>31</v>
      </c>
      <c r="H189" s="240">
        <v>26.271186400000001</v>
      </c>
      <c r="I189" s="176">
        <v>30.169491499999999</v>
      </c>
      <c r="J189" s="176">
        <v>30.7419355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74</v>
      </c>
      <c r="G190" s="170">
        <v>24</v>
      </c>
      <c r="H190" s="235">
        <v>32.432432400000003</v>
      </c>
      <c r="I190" s="178">
        <v>31.621621600000001</v>
      </c>
      <c r="J190" s="178">
        <v>32.2083333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127</v>
      </c>
      <c r="G191" s="171">
        <v>42</v>
      </c>
      <c r="H191" s="240">
        <v>33.070866100000003</v>
      </c>
      <c r="I191" s="176">
        <v>31.433070900000001</v>
      </c>
      <c r="J191" s="176">
        <v>32.642857100000001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71</v>
      </c>
      <c r="G192" s="170">
        <v>15</v>
      </c>
      <c r="H192" s="235">
        <v>21.126760600000001</v>
      </c>
      <c r="I192" s="178">
        <v>29.985915500000001</v>
      </c>
      <c r="J192" s="178">
        <v>30.6666667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67</v>
      </c>
      <c r="G193" s="171">
        <v>19</v>
      </c>
      <c r="H193" s="240">
        <v>28.358208999999999</v>
      </c>
      <c r="I193" s="176">
        <v>31.761194</v>
      </c>
      <c r="J193" s="176">
        <v>32.105263200000003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69</v>
      </c>
      <c r="G194" s="170">
        <v>19</v>
      </c>
      <c r="H194" s="235">
        <v>27.536231900000001</v>
      </c>
      <c r="I194" s="178">
        <v>30.144927500000001</v>
      </c>
      <c r="J194" s="178">
        <v>32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92</v>
      </c>
      <c r="G195" s="171">
        <v>29</v>
      </c>
      <c r="H195" s="240">
        <v>31.521739100000001</v>
      </c>
      <c r="I195" s="176">
        <v>30.391304300000002</v>
      </c>
      <c r="J195" s="176">
        <v>30.8965517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45</v>
      </c>
      <c r="G196" s="170">
        <v>19</v>
      </c>
      <c r="H196" s="235">
        <v>42.222222199999997</v>
      </c>
      <c r="I196" s="178">
        <v>31.3777778</v>
      </c>
      <c r="J196" s="178">
        <v>31.052631600000002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144</v>
      </c>
      <c r="G197" s="171">
        <v>45</v>
      </c>
      <c r="H197" s="240">
        <v>31.25</v>
      </c>
      <c r="I197" s="176">
        <v>30.902777799999999</v>
      </c>
      <c r="J197" s="176">
        <v>31.4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32</v>
      </c>
      <c r="G198" s="170">
        <v>8</v>
      </c>
      <c r="H198" s="235">
        <v>25</v>
      </c>
      <c r="I198" s="178">
        <v>31.9375</v>
      </c>
      <c r="J198" s="178">
        <v>33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73</v>
      </c>
      <c r="G199" s="171">
        <v>22</v>
      </c>
      <c r="H199" s="240">
        <v>30.1369863</v>
      </c>
      <c r="I199" s="176">
        <v>31.0821918</v>
      </c>
      <c r="J199" s="176">
        <v>31.409090899999999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38</v>
      </c>
      <c r="G200" s="170">
        <v>15</v>
      </c>
      <c r="H200" s="235">
        <v>39.473684200000001</v>
      </c>
      <c r="I200" s="178">
        <v>30.8947368</v>
      </c>
      <c r="J200" s="178">
        <v>30.533333299999999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62</v>
      </c>
      <c r="G201" s="171">
        <v>26</v>
      </c>
      <c r="H201" s="240">
        <v>41.935483900000001</v>
      </c>
      <c r="I201" s="176">
        <v>30.548387099999999</v>
      </c>
      <c r="J201" s="176">
        <v>31.307692299999999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47</v>
      </c>
      <c r="G202" s="170">
        <v>23</v>
      </c>
      <c r="H202" s="235">
        <v>48.936170199999999</v>
      </c>
      <c r="I202" s="178">
        <v>31.0425532</v>
      </c>
      <c r="J202" s="178">
        <v>31.9565217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52</v>
      </c>
      <c r="G203" s="171">
        <v>12</v>
      </c>
      <c r="H203" s="240">
        <v>23.076923099999998</v>
      </c>
      <c r="I203" s="176">
        <v>31.769230799999999</v>
      </c>
      <c r="J203" s="176">
        <v>32.1666667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70</v>
      </c>
      <c r="G204" s="170">
        <v>20</v>
      </c>
      <c r="H204" s="235">
        <v>28.571428600000001</v>
      </c>
      <c r="I204" s="178">
        <v>31.028571400000001</v>
      </c>
      <c r="J204" s="178">
        <v>31.75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43</v>
      </c>
      <c r="G205" s="171">
        <v>16</v>
      </c>
      <c r="H205" s="240">
        <v>37.209302299999997</v>
      </c>
      <c r="I205" s="176">
        <v>30.232558099999999</v>
      </c>
      <c r="J205" s="176">
        <v>31.1875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100</v>
      </c>
      <c r="G206" s="170">
        <v>38</v>
      </c>
      <c r="H206" s="235">
        <v>38</v>
      </c>
      <c r="I206" s="178">
        <v>29.1</v>
      </c>
      <c r="J206" s="178">
        <v>28.8421053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57</v>
      </c>
      <c r="G207" s="171">
        <v>14</v>
      </c>
      <c r="H207" s="240">
        <v>24.561403500000001</v>
      </c>
      <c r="I207" s="176">
        <v>29.0701754</v>
      </c>
      <c r="J207" s="176">
        <v>31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192</v>
      </c>
      <c r="G208" s="170">
        <v>90</v>
      </c>
      <c r="H208" s="235">
        <v>46.875</v>
      </c>
      <c r="I208" s="178">
        <v>31.4791667</v>
      </c>
      <c r="J208" s="178">
        <v>31.9555556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93</v>
      </c>
      <c r="G209" s="171">
        <v>25</v>
      </c>
      <c r="H209" s="240">
        <v>26.881720399999999</v>
      </c>
      <c r="I209" s="176">
        <v>32.774193500000003</v>
      </c>
      <c r="J209" s="176">
        <v>33.92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209</v>
      </c>
      <c r="G210" s="170">
        <v>69</v>
      </c>
      <c r="H210" s="235">
        <v>33.014354099999998</v>
      </c>
      <c r="I210" s="178">
        <v>32.387559799999998</v>
      </c>
      <c r="J210" s="178">
        <v>33.478260900000002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149</v>
      </c>
      <c r="G211" s="171">
        <v>51</v>
      </c>
      <c r="H211" s="240">
        <v>34.228187900000002</v>
      </c>
      <c r="I211" s="176">
        <v>32.744966400000003</v>
      </c>
      <c r="J211" s="176">
        <v>33.588235300000001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259</v>
      </c>
      <c r="G212" s="170">
        <v>90</v>
      </c>
      <c r="H212" s="235">
        <v>34.749034700000003</v>
      </c>
      <c r="I212" s="178">
        <v>30.7027027</v>
      </c>
      <c r="J212" s="178">
        <v>30.6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71</v>
      </c>
      <c r="G213" s="171">
        <v>18</v>
      </c>
      <c r="H213" s="240">
        <v>25.352112699999999</v>
      </c>
      <c r="I213" s="176">
        <v>30.633802800000002</v>
      </c>
      <c r="J213" s="176">
        <v>31.6666667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220</v>
      </c>
      <c r="G214" s="170">
        <v>83</v>
      </c>
      <c r="H214" s="235">
        <v>37.7272727</v>
      </c>
      <c r="I214" s="178">
        <v>29.454545499999998</v>
      </c>
      <c r="J214" s="178">
        <v>30.024096400000001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242</v>
      </c>
      <c r="G215" s="171">
        <v>97</v>
      </c>
      <c r="H215" s="240">
        <v>40.082644600000002</v>
      </c>
      <c r="I215" s="176">
        <v>29.966942100000001</v>
      </c>
      <c r="J215" s="176">
        <v>29.773195900000001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114</v>
      </c>
      <c r="G216" s="170">
        <v>35</v>
      </c>
      <c r="H216" s="235">
        <v>30.701754399999999</v>
      </c>
      <c r="I216" s="178">
        <v>31.552631600000002</v>
      </c>
      <c r="J216" s="178">
        <v>31.8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116</v>
      </c>
      <c r="G217" s="171">
        <v>41</v>
      </c>
      <c r="H217" s="240">
        <v>35.344827600000002</v>
      </c>
      <c r="I217" s="176">
        <v>30.965517200000001</v>
      </c>
      <c r="J217" s="176">
        <v>30.707317100000001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137</v>
      </c>
      <c r="G218" s="170">
        <v>50</v>
      </c>
      <c r="H218" s="235">
        <v>36.496350399999997</v>
      </c>
      <c r="I218" s="178">
        <v>30.102189800000001</v>
      </c>
      <c r="J218" s="178">
        <v>29.96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142</v>
      </c>
      <c r="G219" s="171">
        <v>57</v>
      </c>
      <c r="H219" s="240">
        <v>40.1408451</v>
      </c>
      <c r="I219" s="176">
        <v>30.471831000000002</v>
      </c>
      <c r="J219" s="176">
        <v>31.140350900000001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82</v>
      </c>
      <c r="G220" s="170">
        <v>27</v>
      </c>
      <c r="H220" s="235">
        <v>32.926829300000001</v>
      </c>
      <c r="I220" s="178">
        <v>31.865853699999999</v>
      </c>
      <c r="J220" s="178">
        <v>32.222222199999997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56</v>
      </c>
      <c r="G221" s="171">
        <v>25</v>
      </c>
      <c r="H221" s="240">
        <v>44.642857100000001</v>
      </c>
      <c r="I221" s="176">
        <v>33.214285699999998</v>
      </c>
      <c r="J221" s="176">
        <v>33.880000000000003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112</v>
      </c>
      <c r="G222" s="170">
        <v>36</v>
      </c>
      <c r="H222" s="235">
        <v>32.142857100000001</v>
      </c>
      <c r="I222" s="178">
        <v>32.044642899999999</v>
      </c>
      <c r="J222" s="178">
        <v>33.138888899999998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64</v>
      </c>
      <c r="G223" s="171">
        <v>25</v>
      </c>
      <c r="H223" s="240">
        <v>39.0625</v>
      </c>
      <c r="I223" s="176">
        <v>31.34375</v>
      </c>
      <c r="J223" s="176">
        <v>31.84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89</v>
      </c>
      <c r="G224" s="170">
        <v>30</v>
      </c>
      <c r="H224" s="235">
        <v>33.707865200000001</v>
      </c>
      <c r="I224" s="178">
        <v>31.202247199999999</v>
      </c>
      <c r="J224" s="178">
        <v>31.733333300000002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107</v>
      </c>
      <c r="G225" s="171">
        <v>32</v>
      </c>
      <c r="H225" s="240">
        <v>29.906542099999999</v>
      </c>
      <c r="I225" s="176">
        <v>30.186915899999999</v>
      </c>
      <c r="J225" s="176">
        <v>30.34375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55</v>
      </c>
      <c r="G226" s="170">
        <v>22</v>
      </c>
      <c r="H226" s="235">
        <v>40</v>
      </c>
      <c r="I226" s="178">
        <v>31.163636400000001</v>
      </c>
      <c r="J226" s="178">
        <v>32.2727273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87</v>
      </c>
      <c r="G227" s="171">
        <v>29</v>
      </c>
      <c r="H227" s="240">
        <v>33.3333333</v>
      </c>
      <c r="I227" s="176">
        <v>32.494252899999999</v>
      </c>
      <c r="J227" s="176">
        <v>32.586206900000001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82</v>
      </c>
      <c r="G228" s="170">
        <v>33</v>
      </c>
      <c r="H228" s="235">
        <v>40.243902400000003</v>
      </c>
      <c r="I228" s="178">
        <v>32.4634146</v>
      </c>
      <c r="J228" s="178">
        <v>33.969696999999996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116</v>
      </c>
      <c r="G229" s="171">
        <v>41</v>
      </c>
      <c r="H229" s="240">
        <v>35.344827600000002</v>
      </c>
      <c r="I229" s="176">
        <v>31.8706897</v>
      </c>
      <c r="J229" s="176">
        <v>32.682926799999997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110</v>
      </c>
      <c r="G230" s="170">
        <v>31</v>
      </c>
      <c r="H230" s="235">
        <v>28.181818199999999</v>
      </c>
      <c r="I230" s="178">
        <v>30.154545500000001</v>
      </c>
      <c r="J230" s="178">
        <v>32.096774199999999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84</v>
      </c>
      <c r="G231" s="171">
        <v>27</v>
      </c>
      <c r="H231" s="240">
        <v>32.142857100000001</v>
      </c>
      <c r="I231" s="176">
        <v>31.940476199999999</v>
      </c>
      <c r="J231" s="176">
        <v>33.074074099999997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125</v>
      </c>
      <c r="G232" s="170">
        <v>30</v>
      </c>
      <c r="H232" s="235">
        <v>24</v>
      </c>
      <c r="I232" s="178">
        <v>30.808</v>
      </c>
      <c r="J232" s="178">
        <v>31.766666699999998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60</v>
      </c>
      <c r="G233" s="171">
        <v>19</v>
      </c>
      <c r="H233" s="240">
        <v>31.6666667</v>
      </c>
      <c r="I233" s="176">
        <v>30.45</v>
      </c>
      <c r="J233" s="176">
        <v>30.368421099999999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125</v>
      </c>
      <c r="G234" s="170">
        <v>33</v>
      </c>
      <c r="H234" s="235">
        <v>26.4</v>
      </c>
      <c r="I234" s="178">
        <v>31.08</v>
      </c>
      <c r="J234" s="178">
        <v>32.696969699999997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96</v>
      </c>
      <c r="G235" s="171">
        <v>37</v>
      </c>
      <c r="H235" s="240">
        <v>38.5416667</v>
      </c>
      <c r="I235" s="176">
        <v>31.2708333</v>
      </c>
      <c r="J235" s="176">
        <v>31.7297297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20</v>
      </c>
      <c r="H236" s="235">
        <v>31.25</v>
      </c>
      <c r="I236" s="178">
        <v>30.609375</v>
      </c>
      <c r="J236" s="178">
        <v>31.2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84</v>
      </c>
      <c r="G237" s="171">
        <v>29</v>
      </c>
      <c r="H237" s="240">
        <v>34.523809499999999</v>
      </c>
      <c r="I237" s="176">
        <v>30.8452381</v>
      </c>
      <c r="J237" s="176">
        <v>30.344827599999999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67</v>
      </c>
      <c r="G238" s="170">
        <v>22</v>
      </c>
      <c r="H238" s="235">
        <v>32.835820900000002</v>
      </c>
      <c r="I238" s="178">
        <v>31.029850700000001</v>
      </c>
      <c r="J238" s="178">
        <v>30.136363599999999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57</v>
      </c>
      <c r="G239" s="171">
        <v>14</v>
      </c>
      <c r="H239" s="240">
        <v>24.561403500000001</v>
      </c>
      <c r="I239" s="176">
        <v>29.9122807</v>
      </c>
      <c r="J239" s="176">
        <v>31.142857100000001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45</v>
      </c>
      <c r="G240" s="170">
        <v>14</v>
      </c>
      <c r="H240" s="235">
        <v>31.111111099999999</v>
      </c>
      <c r="I240" s="178">
        <v>29.6</v>
      </c>
      <c r="J240" s="178">
        <v>31.571428600000001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36</v>
      </c>
      <c r="G241" s="171">
        <v>12</v>
      </c>
      <c r="H241" s="240">
        <v>33.3333333</v>
      </c>
      <c r="I241" s="176">
        <v>30.611111099999999</v>
      </c>
      <c r="J241" s="176">
        <v>31.5833333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108</v>
      </c>
      <c r="G242" s="170">
        <v>35</v>
      </c>
      <c r="H242" s="235">
        <v>32.407407399999997</v>
      </c>
      <c r="I242" s="178">
        <v>30.546296300000002</v>
      </c>
      <c r="J242" s="178">
        <v>32.371428600000002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33</v>
      </c>
      <c r="G243" s="171">
        <v>5</v>
      </c>
      <c r="H243" s="240">
        <v>15.1515152</v>
      </c>
      <c r="I243" s="176">
        <v>29.878787899999999</v>
      </c>
      <c r="J243" s="176">
        <v>29.2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47</v>
      </c>
      <c r="G244" s="170">
        <v>14</v>
      </c>
      <c r="H244" s="235">
        <v>29.787234000000002</v>
      </c>
      <c r="I244" s="178">
        <v>30.9787234</v>
      </c>
      <c r="J244" s="178">
        <v>31.714285700000001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115</v>
      </c>
      <c r="G245" s="171">
        <v>24</v>
      </c>
      <c r="H245" s="240">
        <v>20.8695652</v>
      </c>
      <c r="I245" s="176">
        <v>30.913043500000001</v>
      </c>
      <c r="J245" s="176">
        <v>30.7916667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85</v>
      </c>
      <c r="G246" s="170">
        <v>26</v>
      </c>
      <c r="H246" s="235">
        <v>30.588235300000001</v>
      </c>
      <c r="I246" s="178">
        <v>30.282352899999999</v>
      </c>
      <c r="J246" s="178">
        <v>32.692307700000001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58</v>
      </c>
      <c r="G247" s="171">
        <v>18</v>
      </c>
      <c r="H247" s="240">
        <v>31.034482799999999</v>
      </c>
      <c r="I247" s="176">
        <v>30.034482799999999</v>
      </c>
      <c r="J247" s="176">
        <v>30.888888900000001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122</v>
      </c>
      <c r="G248" s="170">
        <v>50</v>
      </c>
      <c r="H248" s="235">
        <v>40.983606600000002</v>
      </c>
      <c r="I248" s="178">
        <v>31.991803300000001</v>
      </c>
      <c r="J248" s="178">
        <v>32.159999999999997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112</v>
      </c>
      <c r="G249" s="171">
        <v>33</v>
      </c>
      <c r="H249" s="240">
        <v>29.464285700000001</v>
      </c>
      <c r="I249" s="176">
        <v>31.0625</v>
      </c>
      <c r="J249" s="176">
        <v>31.090909100000001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15</v>
      </c>
      <c r="H250" s="235">
        <v>21.428571399999999</v>
      </c>
      <c r="I250" s="178">
        <v>30.928571399999999</v>
      </c>
      <c r="J250" s="178">
        <v>32.933333300000001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129</v>
      </c>
      <c r="G251" s="171">
        <v>40</v>
      </c>
      <c r="H251" s="240">
        <v>31.007751899999999</v>
      </c>
      <c r="I251" s="176">
        <v>30.868217099999999</v>
      </c>
      <c r="J251" s="176">
        <v>31.6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66</v>
      </c>
      <c r="G252" s="170">
        <v>18</v>
      </c>
      <c r="H252" s="235">
        <v>27.2727273</v>
      </c>
      <c r="I252" s="178">
        <v>29.787878800000001</v>
      </c>
      <c r="J252" s="178">
        <v>31.8333333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95</v>
      </c>
      <c r="G253" s="171">
        <v>22</v>
      </c>
      <c r="H253" s="240">
        <v>23.1578947</v>
      </c>
      <c r="I253" s="176">
        <v>30.947368399999998</v>
      </c>
      <c r="J253" s="176">
        <v>29.454545499999998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36</v>
      </c>
      <c r="G254" s="170">
        <v>10</v>
      </c>
      <c r="H254" s="235">
        <v>27.777777799999999</v>
      </c>
      <c r="I254" s="178">
        <v>29.527777799999999</v>
      </c>
      <c r="J254" s="178">
        <v>30.2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98</v>
      </c>
      <c r="G255" s="171">
        <v>32</v>
      </c>
      <c r="H255" s="240">
        <v>32.653061200000003</v>
      </c>
      <c r="I255" s="176">
        <v>30.775510199999999</v>
      </c>
      <c r="J255" s="176">
        <v>32.125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55</v>
      </c>
      <c r="G256" s="170">
        <v>19</v>
      </c>
      <c r="H256" s="235">
        <v>34.545454499999998</v>
      </c>
      <c r="I256" s="178">
        <v>31.036363600000001</v>
      </c>
      <c r="J256" s="178">
        <v>32.473684200000001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130</v>
      </c>
      <c r="G257" s="171">
        <v>47</v>
      </c>
      <c r="H257" s="240">
        <v>36.153846199999997</v>
      </c>
      <c r="I257" s="176">
        <v>32.492307699999998</v>
      </c>
      <c r="J257" s="176">
        <v>34.127659600000001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140</v>
      </c>
      <c r="G258" s="170">
        <v>62</v>
      </c>
      <c r="H258" s="235">
        <v>44.285714300000002</v>
      </c>
      <c r="I258" s="178">
        <v>32.664285700000001</v>
      </c>
      <c r="J258" s="178">
        <v>33.354838700000002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141</v>
      </c>
      <c r="G259" s="171">
        <v>54</v>
      </c>
      <c r="H259" s="240">
        <v>38.297872300000002</v>
      </c>
      <c r="I259" s="176">
        <v>32.2056738</v>
      </c>
      <c r="J259" s="176">
        <v>33.240740700000003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132</v>
      </c>
      <c r="G260" s="170">
        <v>53</v>
      </c>
      <c r="H260" s="235">
        <v>40.151515199999999</v>
      </c>
      <c r="I260" s="178">
        <v>30.5833333</v>
      </c>
      <c r="J260" s="178">
        <v>31.188679199999999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137</v>
      </c>
      <c r="G261" s="171">
        <v>51</v>
      </c>
      <c r="H261" s="240">
        <v>37.226277400000001</v>
      </c>
      <c r="I261" s="176">
        <v>29.686131400000001</v>
      </c>
      <c r="J261" s="176">
        <v>30.235294100000001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67</v>
      </c>
      <c r="G262" s="170">
        <v>18</v>
      </c>
      <c r="H262" s="235">
        <v>26.865671599999999</v>
      </c>
      <c r="I262" s="178">
        <v>31.4179104</v>
      </c>
      <c r="J262" s="178">
        <v>33.6666667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72</v>
      </c>
      <c r="G263" s="171">
        <v>14</v>
      </c>
      <c r="H263" s="240">
        <v>19.444444399999998</v>
      </c>
      <c r="I263" s="176">
        <v>31.0416667</v>
      </c>
      <c r="J263" s="176">
        <v>30.5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119</v>
      </c>
      <c r="G264" s="170">
        <v>33</v>
      </c>
      <c r="H264" s="235">
        <v>27.731092400000001</v>
      </c>
      <c r="I264" s="178">
        <v>31.025210099999999</v>
      </c>
      <c r="J264" s="178">
        <v>32.757575799999998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43</v>
      </c>
      <c r="G265" s="171">
        <v>8</v>
      </c>
      <c r="H265" s="240">
        <v>18.604651199999999</v>
      </c>
      <c r="I265" s="176">
        <v>30.046511599999999</v>
      </c>
      <c r="J265" s="176">
        <v>30.625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25</v>
      </c>
      <c r="G266" s="170">
        <v>11</v>
      </c>
      <c r="H266" s="235">
        <v>44</v>
      </c>
      <c r="I266" s="178">
        <v>31.56</v>
      </c>
      <c r="J266" s="178">
        <v>30.363636400000001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71</v>
      </c>
      <c r="G267" s="171">
        <v>20</v>
      </c>
      <c r="H267" s="240">
        <v>28.169014099999998</v>
      </c>
      <c r="I267" s="176">
        <v>31.830985900000002</v>
      </c>
      <c r="J267" s="176">
        <v>32.75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115</v>
      </c>
      <c r="G268" s="170">
        <v>35</v>
      </c>
      <c r="H268" s="235">
        <v>30.434782599999998</v>
      </c>
      <c r="I268" s="178">
        <v>31.434782599999998</v>
      </c>
      <c r="J268" s="178">
        <v>32.828571400000001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142</v>
      </c>
      <c r="G269" s="171">
        <v>49</v>
      </c>
      <c r="H269" s="240">
        <v>34.507042300000002</v>
      </c>
      <c r="I269" s="176">
        <v>30.873239399999999</v>
      </c>
      <c r="J269" s="176">
        <v>30.428571399999999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45</v>
      </c>
      <c r="G270" s="170">
        <v>12</v>
      </c>
      <c r="H270" s="235">
        <v>26.6666667</v>
      </c>
      <c r="I270" s="178">
        <v>29.4222222</v>
      </c>
      <c r="J270" s="178">
        <v>29.5833333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84</v>
      </c>
      <c r="G271" s="171">
        <v>34</v>
      </c>
      <c r="H271" s="240">
        <v>40.476190500000001</v>
      </c>
      <c r="I271" s="176">
        <v>30.321428600000001</v>
      </c>
      <c r="J271" s="176">
        <v>30.7058824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106</v>
      </c>
      <c r="G272" s="170">
        <v>41</v>
      </c>
      <c r="H272" s="235">
        <v>38.679245299999998</v>
      </c>
      <c r="I272" s="178">
        <v>29.754716999999999</v>
      </c>
      <c r="J272" s="178">
        <v>31.097560999999999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93</v>
      </c>
      <c r="G273" s="171">
        <v>40</v>
      </c>
      <c r="H273" s="240">
        <v>43.010752699999998</v>
      </c>
      <c r="I273" s="176">
        <v>28.548387099999999</v>
      </c>
      <c r="J273" s="176">
        <v>28.375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52</v>
      </c>
      <c r="G274" s="170">
        <v>22</v>
      </c>
      <c r="H274" s="235">
        <v>42.307692299999999</v>
      </c>
      <c r="I274" s="178">
        <v>29.923076900000002</v>
      </c>
      <c r="J274" s="178">
        <v>29.863636400000001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20</v>
      </c>
      <c r="G275" s="171">
        <v>6</v>
      </c>
      <c r="H275" s="240">
        <v>30</v>
      </c>
      <c r="I275" s="176">
        <v>30.45</v>
      </c>
      <c r="J275" s="176">
        <v>31</v>
      </c>
    </row>
    <row r="276" spans="1:10" ht="13" x14ac:dyDescent="0.3">
      <c r="A276" s="233"/>
      <c r="B276" s="233"/>
      <c r="C276" s="233"/>
      <c r="D276" s="177" t="s">
        <v>1544</v>
      </c>
      <c r="E276" s="234" t="s">
        <v>1545</v>
      </c>
      <c r="F276" s="170">
        <v>21</v>
      </c>
      <c r="G276" s="170">
        <v>3</v>
      </c>
      <c r="H276" s="235">
        <v>14.2857143</v>
      </c>
      <c r="I276" s="178">
        <v>29.714285700000001</v>
      </c>
      <c r="J276" s="178">
        <v>29</v>
      </c>
    </row>
    <row r="277" spans="1:10" ht="13" x14ac:dyDescent="0.3">
      <c r="A277" s="161"/>
      <c r="B277" s="236"/>
      <c r="C277" s="237"/>
      <c r="D277" s="238" t="s">
        <v>238</v>
      </c>
      <c r="E277" s="239" t="s">
        <v>311</v>
      </c>
      <c r="F277" s="171">
        <v>254</v>
      </c>
      <c r="G277" s="171">
        <v>113</v>
      </c>
      <c r="H277" s="240">
        <v>44.488188999999998</v>
      </c>
      <c r="I277" s="176">
        <v>33.338582700000003</v>
      </c>
      <c r="J277" s="176">
        <v>34.6283186</v>
      </c>
    </row>
    <row r="278" spans="1:10" ht="13" x14ac:dyDescent="0.3">
      <c r="A278" s="233"/>
      <c r="B278" s="233"/>
      <c r="C278" s="233"/>
      <c r="D278" s="177" t="s">
        <v>196</v>
      </c>
      <c r="E278" s="234" t="s">
        <v>197</v>
      </c>
      <c r="F278" s="170">
        <v>192</v>
      </c>
      <c r="G278" s="170">
        <v>75</v>
      </c>
      <c r="H278" s="235">
        <v>39.0625</v>
      </c>
      <c r="I278" s="178">
        <v>32.671875</v>
      </c>
      <c r="J278" s="178">
        <v>33.799999999999997</v>
      </c>
    </row>
    <row r="279" spans="1:10" ht="13" x14ac:dyDescent="0.3">
      <c r="A279" s="161"/>
      <c r="B279" s="236"/>
      <c r="C279" s="237"/>
      <c r="D279" s="238" t="s">
        <v>274</v>
      </c>
      <c r="E279" s="239" t="s">
        <v>170</v>
      </c>
      <c r="F279" s="171">
        <v>72</v>
      </c>
      <c r="G279" s="171">
        <v>28</v>
      </c>
      <c r="H279" s="240">
        <v>38.888888899999998</v>
      </c>
      <c r="I279" s="176">
        <v>31.694444399999998</v>
      </c>
      <c r="J279" s="176">
        <v>31.892857100000001</v>
      </c>
    </row>
    <row r="280" spans="1:10" ht="13" x14ac:dyDescent="0.3">
      <c r="A280" s="233"/>
      <c r="B280" s="233"/>
      <c r="C280" s="233"/>
      <c r="D280" s="177" t="s">
        <v>169</v>
      </c>
      <c r="E280" s="234" t="s">
        <v>1008</v>
      </c>
      <c r="F280" s="170">
        <v>89</v>
      </c>
      <c r="G280" s="170">
        <v>41</v>
      </c>
      <c r="H280" s="235">
        <v>46.067415699999998</v>
      </c>
      <c r="I280" s="178">
        <v>31.404494400000001</v>
      </c>
      <c r="J280" s="178">
        <v>31.439024400000001</v>
      </c>
    </row>
    <row r="281" spans="1:10" ht="13" x14ac:dyDescent="0.3">
      <c r="A281" s="161"/>
      <c r="B281" s="236"/>
      <c r="C281" s="237"/>
      <c r="D281" s="238" t="s">
        <v>563</v>
      </c>
      <c r="E281" s="239" t="s">
        <v>20</v>
      </c>
      <c r="F281" s="171">
        <v>151</v>
      </c>
      <c r="G281" s="171">
        <v>57</v>
      </c>
      <c r="H281" s="240">
        <v>37.748344400000001</v>
      </c>
      <c r="I281" s="176">
        <v>32.443708600000001</v>
      </c>
      <c r="J281" s="176">
        <v>33.403508799999997</v>
      </c>
    </row>
    <row r="282" spans="1:10" ht="13" x14ac:dyDescent="0.3">
      <c r="A282" s="233"/>
      <c r="B282" s="233"/>
      <c r="C282" s="233"/>
      <c r="D282" s="177" t="s">
        <v>278</v>
      </c>
      <c r="E282" s="234" t="s">
        <v>21</v>
      </c>
      <c r="F282" s="170">
        <v>42</v>
      </c>
      <c r="G282" s="170">
        <v>20</v>
      </c>
      <c r="H282" s="235">
        <v>47.619047600000002</v>
      </c>
      <c r="I282" s="178">
        <v>33.309523800000001</v>
      </c>
      <c r="J282" s="178">
        <v>34.450000000000003</v>
      </c>
    </row>
    <row r="283" spans="1:10" ht="13" x14ac:dyDescent="0.3">
      <c r="A283" s="161"/>
      <c r="B283" s="236"/>
      <c r="C283" s="237"/>
      <c r="D283" s="238" t="s">
        <v>1007</v>
      </c>
      <c r="E283" s="239" t="s">
        <v>22</v>
      </c>
      <c r="F283" s="171">
        <v>203</v>
      </c>
      <c r="G283" s="171">
        <v>78</v>
      </c>
      <c r="H283" s="240">
        <v>38.423645299999997</v>
      </c>
      <c r="I283" s="176">
        <v>32.1477833</v>
      </c>
      <c r="J283" s="176">
        <v>33.141025599999999</v>
      </c>
    </row>
    <row r="284" spans="1:10" ht="13" x14ac:dyDescent="0.3">
      <c r="A284" s="233"/>
      <c r="B284" s="233"/>
      <c r="C284" s="233"/>
      <c r="D284" s="177" t="s">
        <v>310</v>
      </c>
      <c r="E284" s="234" t="s">
        <v>239</v>
      </c>
      <c r="F284" s="170">
        <v>218</v>
      </c>
      <c r="G284" s="170">
        <v>88</v>
      </c>
      <c r="H284" s="235">
        <v>40.366972500000003</v>
      </c>
      <c r="I284" s="178">
        <v>31.5504587</v>
      </c>
      <c r="J284" s="178">
        <v>32.443181799999998</v>
      </c>
    </row>
    <row r="285" spans="1:10" ht="13" x14ac:dyDescent="0.3">
      <c r="A285" s="161"/>
      <c r="B285" s="236"/>
      <c r="C285" s="237"/>
      <c r="D285" s="238" t="s">
        <v>793</v>
      </c>
      <c r="E285" s="239" t="s">
        <v>1471</v>
      </c>
      <c r="F285" s="171">
        <v>94</v>
      </c>
      <c r="G285" s="171">
        <v>18</v>
      </c>
      <c r="H285" s="240">
        <v>19.148936200000001</v>
      </c>
      <c r="I285" s="176">
        <v>30.946808499999999</v>
      </c>
      <c r="J285" s="176">
        <v>31.888888900000001</v>
      </c>
    </row>
    <row r="286" spans="1:10" ht="13" x14ac:dyDescent="0.3">
      <c r="A286" s="233"/>
      <c r="B286" s="233"/>
      <c r="C286" s="233"/>
      <c r="D286" s="177" t="s">
        <v>515</v>
      </c>
      <c r="E286" s="234" t="s">
        <v>1472</v>
      </c>
      <c r="F286" s="170">
        <v>455</v>
      </c>
      <c r="G286" s="170">
        <v>142</v>
      </c>
      <c r="H286" s="235">
        <v>31.2087912</v>
      </c>
      <c r="I286" s="178">
        <v>30.083516500000002</v>
      </c>
      <c r="J286" s="178">
        <v>31.133802800000002</v>
      </c>
    </row>
    <row r="287" spans="1:10" ht="13" x14ac:dyDescent="0.3">
      <c r="A287" s="161"/>
      <c r="B287" s="236"/>
      <c r="C287" s="237"/>
      <c r="D287" s="238" t="s">
        <v>935</v>
      </c>
      <c r="E287" s="239" t="s">
        <v>1473</v>
      </c>
      <c r="F287" s="171">
        <v>107</v>
      </c>
      <c r="G287" s="171">
        <v>29</v>
      </c>
      <c r="H287" s="240">
        <v>27.102803699999999</v>
      </c>
      <c r="I287" s="176">
        <v>30.925233599999999</v>
      </c>
      <c r="J287" s="176">
        <v>31.310344799999999</v>
      </c>
    </row>
    <row r="288" spans="1:10" ht="13" x14ac:dyDescent="0.3">
      <c r="A288" s="233"/>
      <c r="B288" s="233"/>
      <c r="C288" s="233"/>
      <c r="D288" s="177" t="s">
        <v>439</v>
      </c>
      <c r="E288" s="234" t="s">
        <v>1474</v>
      </c>
      <c r="F288" s="170">
        <v>83</v>
      </c>
      <c r="G288" s="170">
        <v>26</v>
      </c>
      <c r="H288" s="235">
        <v>31.325301199999998</v>
      </c>
      <c r="I288" s="178">
        <v>30.421686699999999</v>
      </c>
      <c r="J288" s="178">
        <v>30.384615400000001</v>
      </c>
    </row>
    <row r="289" spans="1:10" ht="13" x14ac:dyDescent="0.3">
      <c r="A289" s="161"/>
      <c r="B289" s="236"/>
      <c r="C289" s="237"/>
      <c r="D289" s="238" t="s">
        <v>957</v>
      </c>
      <c r="E289" s="239" t="s">
        <v>1475</v>
      </c>
      <c r="F289" s="171">
        <v>66</v>
      </c>
      <c r="G289" s="171">
        <v>18</v>
      </c>
      <c r="H289" s="240">
        <v>27.2727273</v>
      </c>
      <c r="I289" s="176">
        <v>31.136363599999999</v>
      </c>
      <c r="J289" s="176">
        <v>32.888888899999998</v>
      </c>
    </row>
    <row r="290" spans="1:10" ht="13" x14ac:dyDescent="0.3">
      <c r="A290" s="233"/>
      <c r="B290" s="233"/>
      <c r="C290" s="233"/>
      <c r="D290" s="177" t="s">
        <v>729</v>
      </c>
      <c r="E290" s="234" t="s">
        <v>1476</v>
      </c>
      <c r="F290" s="170">
        <v>116</v>
      </c>
      <c r="G290" s="170">
        <v>35</v>
      </c>
      <c r="H290" s="235">
        <v>30.172413800000001</v>
      </c>
      <c r="I290" s="178">
        <v>32.068965499999997</v>
      </c>
      <c r="J290" s="178">
        <v>33.4</v>
      </c>
    </row>
    <row r="291" spans="1:10" ht="13" x14ac:dyDescent="0.3">
      <c r="A291" s="161"/>
      <c r="B291" s="236"/>
      <c r="C291" s="237"/>
      <c r="D291" s="238" t="s">
        <v>600</v>
      </c>
      <c r="E291" s="239" t="s">
        <v>1477</v>
      </c>
      <c r="F291" s="171">
        <v>244</v>
      </c>
      <c r="G291" s="171">
        <v>82</v>
      </c>
      <c r="H291" s="240">
        <v>33.6065574</v>
      </c>
      <c r="I291" s="176">
        <v>30.618852499999999</v>
      </c>
      <c r="J291" s="176">
        <v>31.4878049</v>
      </c>
    </row>
    <row r="292" spans="1:10" ht="13" x14ac:dyDescent="0.3">
      <c r="A292" s="233"/>
      <c r="B292" s="233"/>
      <c r="C292" s="233"/>
      <c r="D292" s="177" t="s">
        <v>408</v>
      </c>
      <c r="E292" s="234" t="s">
        <v>1478</v>
      </c>
      <c r="F292" s="170">
        <v>43</v>
      </c>
      <c r="G292" s="170">
        <v>11</v>
      </c>
      <c r="H292" s="235">
        <v>25.581395300000001</v>
      </c>
      <c r="I292" s="178">
        <v>31.860465099999999</v>
      </c>
      <c r="J292" s="178">
        <v>32.090909099999998</v>
      </c>
    </row>
    <row r="293" spans="1:10" ht="13" x14ac:dyDescent="0.3">
      <c r="A293" s="161"/>
      <c r="B293" s="236"/>
      <c r="C293" s="237"/>
      <c r="D293" s="238" t="s">
        <v>356</v>
      </c>
      <c r="E293" s="239" t="s">
        <v>1479</v>
      </c>
      <c r="F293" s="171">
        <v>234</v>
      </c>
      <c r="G293" s="171">
        <v>79</v>
      </c>
      <c r="H293" s="240">
        <v>33.760683800000002</v>
      </c>
      <c r="I293" s="176">
        <v>30.051282100000002</v>
      </c>
      <c r="J293" s="176">
        <v>30.721519000000001</v>
      </c>
    </row>
    <row r="294" spans="1:10" ht="13" x14ac:dyDescent="0.3">
      <c r="A294" s="233"/>
      <c r="B294" s="233"/>
      <c r="C294" s="233"/>
      <c r="D294" s="177" t="s">
        <v>400</v>
      </c>
      <c r="E294" s="234" t="s">
        <v>1480</v>
      </c>
      <c r="F294" s="170">
        <v>85</v>
      </c>
      <c r="G294" s="170">
        <v>27</v>
      </c>
      <c r="H294" s="235">
        <v>31.764705899999999</v>
      </c>
      <c r="I294" s="178">
        <v>30.729411800000001</v>
      </c>
      <c r="J294" s="178">
        <v>32</v>
      </c>
    </row>
    <row r="295" spans="1:10" ht="13" x14ac:dyDescent="0.3">
      <c r="A295" s="161"/>
      <c r="B295" s="236"/>
      <c r="C295" s="237"/>
      <c r="D295" s="238" t="s">
        <v>1045</v>
      </c>
      <c r="E295" s="239" t="s">
        <v>1481</v>
      </c>
      <c r="F295" s="171">
        <v>95</v>
      </c>
      <c r="G295" s="171">
        <v>24</v>
      </c>
      <c r="H295" s="240">
        <v>25.2631579</v>
      </c>
      <c r="I295" s="176">
        <v>30.0315789</v>
      </c>
      <c r="J295" s="176">
        <v>30.5</v>
      </c>
    </row>
    <row r="296" spans="1:10" ht="13" x14ac:dyDescent="0.3">
      <c r="A296" s="233"/>
      <c r="B296" s="233"/>
      <c r="C296" s="233"/>
      <c r="D296" s="177" t="s">
        <v>873</v>
      </c>
      <c r="E296" s="234" t="s">
        <v>1482</v>
      </c>
      <c r="F296" s="170">
        <v>80</v>
      </c>
      <c r="G296" s="170">
        <v>20</v>
      </c>
      <c r="H296" s="235">
        <v>25</v>
      </c>
      <c r="I296" s="178">
        <v>30.3125</v>
      </c>
      <c r="J296" s="178">
        <v>32.200000000000003</v>
      </c>
    </row>
    <row r="297" spans="1:10" ht="13" x14ac:dyDescent="0.3">
      <c r="A297" s="161"/>
      <c r="B297" s="236"/>
      <c r="C297" s="237"/>
      <c r="D297" s="238" t="s">
        <v>943</v>
      </c>
      <c r="E297" s="239" t="s">
        <v>1483</v>
      </c>
      <c r="F297" s="171">
        <v>66</v>
      </c>
      <c r="G297" s="171">
        <v>19</v>
      </c>
      <c r="H297" s="240">
        <v>28.787878800000001</v>
      </c>
      <c r="I297" s="176">
        <v>31.106060599999999</v>
      </c>
      <c r="J297" s="176">
        <v>32.105263200000003</v>
      </c>
    </row>
    <row r="298" spans="1:10" ht="13" x14ac:dyDescent="0.3">
      <c r="A298" s="233"/>
      <c r="B298" s="233"/>
      <c r="C298" s="233"/>
      <c r="D298" s="177" t="s">
        <v>1063</v>
      </c>
      <c r="E298" s="234" t="s">
        <v>1484</v>
      </c>
      <c r="F298" s="170">
        <v>86</v>
      </c>
      <c r="G298" s="170">
        <v>25</v>
      </c>
      <c r="H298" s="235">
        <v>29.0697674</v>
      </c>
      <c r="I298" s="178">
        <v>31.627907</v>
      </c>
      <c r="J298" s="178">
        <v>33.840000000000003</v>
      </c>
    </row>
    <row r="299" spans="1:10" ht="13" x14ac:dyDescent="0.3">
      <c r="A299" s="161"/>
      <c r="B299" s="236"/>
      <c r="C299" s="237"/>
      <c r="D299" s="238" t="s">
        <v>392</v>
      </c>
      <c r="E299" s="239" t="s">
        <v>1485</v>
      </c>
      <c r="F299" s="171">
        <v>102</v>
      </c>
      <c r="G299" s="171">
        <v>42</v>
      </c>
      <c r="H299" s="240">
        <v>41.176470600000002</v>
      </c>
      <c r="I299" s="176">
        <v>30.529411799999998</v>
      </c>
      <c r="J299" s="176">
        <v>30.571428600000001</v>
      </c>
    </row>
    <row r="300" spans="1:10" ht="13" x14ac:dyDescent="0.3">
      <c r="A300" s="233"/>
      <c r="B300" s="233"/>
      <c r="C300" s="233"/>
      <c r="D300" s="177" t="s">
        <v>173</v>
      </c>
      <c r="E300" s="234" t="s">
        <v>1486</v>
      </c>
      <c r="F300" s="170">
        <v>111</v>
      </c>
      <c r="G300" s="170">
        <v>42</v>
      </c>
      <c r="H300" s="235">
        <v>37.837837800000003</v>
      </c>
      <c r="I300" s="178">
        <v>30.819819800000001</v>
      </c>
      <c r="J300" s="178">
        <v>31.690476199999999</v>
      </c>
    </row>
    <row r="301" spans="1:10" ht="13" x14ac:dyDescent="0.3">
      <c r="A301" s="161"/>
      <c r="B301" s="236"/>
      <c r="C301" s="237"/>
      <c r="D301" s="238" t="s">
        <v>829</v>
      </c>
      <c r="E301" s="239" t="s">
        <v>1487</v>
      </c>
      <c r="F301" s="171">
        <v>64</v>
      </c>
      <c r="G301" s="171">
        <v>18</v>
      </c>
      <c r="H301" s="240">
        <v>28.125</v>
      </c>
      <c r="I301" s="176">
        <v>30.859375</v>
      </c>
      <c r="J301" s="176">
        <v>32.222222199999997</v>
      </c>
    </row>
    <row r="302" spans="1:10" ht="13" x14ac:dyDescent="0.3">
      <c r="A302" s="233"/>
      <c r="B302" s="233"/>
      <c r="C302" s="233"/>
      <c r="D302" s="177" t="s">
        <v>332</v>
      </c>
      <c r="E302" s="234" t="s">
        <v>1488</v>
      </c>
      <c r="F302" s="170">
        <v>27</v>
      </c>
      <c r="G302" s="170">
        <v>8</v>
      </c>
      <c r="H302" s="235">
        <v>29.629629600000001</v>
      </c>
      <c r="I302" s="178">
        <v>31.814814800000001</v>
      </c>
      <c r="J302" s="178">
        <v>34.875</v>
      </c>
    </row>
    <row r="303" spans="1:10" ht="13" x14ac:dyDescent="0.3">
      <c r="A303" s="161"/>
      <c r="B303" s="236"/>
      <c r="C303" s="237"/>
      <c r="D303" s="238" t="s">
        <v>739</v>
      </c>
      <c r="E303" s="239" t="s">
        <v>1489</v>
      </c>
      <c r="F303" s="171">
        <v>64</v>
      </c>
      <c r="G303" s="171">
        <v>20</v>
      </c>
      <c r="H303" s="240">
        <v>31.25</v>
      </c>
      <c r="I303" s="176">
        <v>30.84375</v>
      </c>
      <c r="J303" s="176">
        <v>31.75</v>
      </c>
    </row>
    <row r="304" spans="1:10" ht="13" x14ac:dyDescent="0.3">
      <c r="A304" s="233"/>
      <c r="B304" s="233"/>
      <c r="C304" s="233"/>
      <c r="D304" s="177" t="s">
        <v>1219</v>
      </c>
      <c r="E304" s="234" t="s">
        <v>1490</v>
      </c>
      <c r="F304" s="170">
        <v>63</v>
      </c>
      <c r="G304" s="170">
        <v>19</v>
      </c>
      <c r="H304" s="235">
        <v>30.158730200000001</v>
      </c>
      <c r="I304" s="178">
        <v>30.777777799999999</v>
      </c>
      <c r="J304" s="178">
        <v>30.631578900000001</v>
      </c>
    </row>
    <row r="305" spans="1:10" ht="13" x14ac:dyDescent="0.3">
      <c r="A305" s="161"/>
      <c r="B305" s="236"/>
      <c r="C305" s="237"/>
      <c r="D305" s="238" t="s">
        <v>879</v>
      </c>
      <c r="E305" s="239" t="s">
        <v>1491</v>
      </c>
      <c r="F305" s="171">
        <v>93</v>
      </c>
      <c r="G305" s="171">
        <v>32</v>
      </c>
      <c r="H305" s="240">
        <v>34.408602199999997</v>
      </c>
      <c r="I305" s="176">
        <v>31.419354800000001</v>
      </c>
      <c r="J305" s="176">
        <v>32.34375</v>
      </c>
    </row>
    <row r="306" spans="1:10" ht="13" x14ac:dyDescent="0.3">
      <c r="A306" s="233"/>
      <c r="B306" s="233"/>
      <c r="C306" s="233"/>
      <c r="D306" s="177" t="s">
        <v>326</v>
      </c>
      <c r="E306" s="234" t="s">
        <v>1492</v>
      </c>
      <c r="F306" s="170">
        <v>89</v>
      </c>
      <c r="G306" s="170">
        <v>29</v>
      </c>
      <c r="H306" s="235">
        <v>32.5842697</v>
      </c>
      <c r="I306" s="178">
        <v>30.4269663</v>
      </c>
      <c r="J306" s="178">
        <v>31.3793103</v>
      </c>
    </row>
    <row r="307" spans="1:10" ht="13" x14ac:dyDescent="0.3">
      <c r="A307" s="161"/>
      <c r="B307" s="236"/>
      <c r="C307" s="237"/>
      <c r="D307" s="238" t="s">
        <v>1255</v>
      </c>
      <c r="E307" s="239" t="s">
        <v>1493</v>
      </c>
      <c r="F307" s="171">
        <v>98</v>
      </c>
      <c r="G307" s="171">
        <v>25</v>
      </c>
      <c r="H307" s="240">
        <v>25.510204099999999</v>
      </c>
      <c r="I307" s="176">
        <v>30.357142899999999</v>
      </c>
      <c r="J307" s="176">
        <v>30.92</v>
      </c>
    </row>
    <row r="308" spans="1:10" ht="13" x14ac:dyDescent="0.3">
      <c r="A308" s="233"/>
      <c r="B308" s="233"/>
      <c r="C308" s="233"/>
      <c r="D308" s="177" t="s">
        <v>1169</v>
      </c>
      <c r="E308" s="234" t="s">
        <v>1494</v>
      </c>
      <c r="F308" s="170">
        <v>101</v>
      </c>
      <c r="G308" s="170">
        <v>30</v>
      </c>
      <c r="H308" s="235">
        <v>29.7029703</v>
      </c>
      <c r="I308" s="178">
        <v>30.693069300000001</v>
      </c>
      <c r="J308" s="178">
        <v>31.2</v>
      </c>
    </row>
    <row r="309" spans="1:10" ht="13" x14ac:dyDescent="0.3">
      <c r="A309" s="161"/>
      <c r="B309" s="236"/>
      <c r="C309" s="237"/>
      <c r="D309" s="238" t="s">
        <v>745</v>
      </c>
      <c r="E309" s="239" t="s">
        <v>1495</v>
      </c>
      <c r="F309" s="171">
        <v>58</v>
      </c>
      <c r="G309" s="171">
        <v>20</v>
      </c>
      <c r="H309" s="240">
        <v>34.482758599999997</v>
      </c>
      <c r="I309" s="176">
        <v>31.3793103</v>
      </c>
      <c r="J309" s="176">
        <v>32.9</v>
      </c>
    </row>
    <row r="310" spans="1:10" ht="13" x14ac:dyDescent="0.3">
      <c r="A310" s="233"/>
      <c r="B310" s="233"/>
      <c r="C310" s="233"/>
      <c r="D310" s="177" t="s">
        <v>1496</v>
      </c>
      <c r="E310" s="234" t="s">
        <v>1497</v>
      </c>
      <c r="F310" s="170">
        <v>67</v>
      </c>
      <c r="G310" s="170">
        <v>24</v>
      </c>
      <c r="H310" s="235">
        <v>35.820895499999999</v>
      </c>
      <c r="I310" s="178">
        <v>30.208955199999998</v>
      </c>
      <c r="J310" s="178">
        <v>30.7083333</v>
      </c>
    </row>
    <row r="311" spans="1:10" ht="13" x14ac:dyDescent="0.3">
      <c r="A311" s="161"/>
      <c r="B311" s="236"/>
      <c r="C311" s="237"/>
      <c r="D311" s="238" t="s">
        <v>1498</v>
      </c>
      <c r="E311" s="239" t="s">
        <v>1499</v>
      </c>
      <c r="F311" s="171">
        <v>99</v>
      </c>
      <c r="G311" s="171">
        <v>35</v>
      </c>
      <c r="H311" s="240">
        <v>35.353535399999998</v>
      </c>
      <c r="I311" s="176">
        <v>30.444444399999998</v>
      </c>
      <c r="J311" s="176">
        <v>29.8857143</v>
      </c>
    </row>
    <row r="312" spans="1:10" ht="13" x14ac:dyDescent="0.3">
      <c r="A312" s="233"/>
      <c r="B312" s="233"/>
      <c r="C312" s="233"/>
      <c r="D312" s="177" t="s">
        <v>1500</v>
      </c>
      <c r="E312" s="234" t="s">
        <v>1501</v>
      </c>
      <c r="F312" s="170">
        <v>110</v>
      </c>
      <c r="G312" s="170">
        <v>39</v>
      </c>
      <c r="H312" s="235">
        <v>35.454545500000002</v>
      </c>
      <c r="I312" s="178">
        <v>30.545454500000002</v>
      </c>
      <c r="J312" s="178">
        <v>33.128205100000002</v>
      </c>
    </row>
    <row r="313" spans="1:10" ht="13" x14ac:dyDescent="0.3">
      <c r="A313" s="161"/>
      <c r="B313" s="236"/>
      <c r="C313" s="237"/>
      <c r="D313" s="238" t="s">
        <v>1502</v>
      </c>
      <c r="E313" s="239" t="s">
        <v>1503</v>
      </c>
      <c r="F313" s="171">
        <v>126</v>
      </c>
      <c r="G313" s="171">
        <v>30</v>
      </c>
      <c r="H313" s="240">
        <v>23.809523800000001</v>
      </c>
      <c r="I313" s="176">
        <v>29.9920635</v>
      </c>
      <c r="J313" s="176">
        <v>30.2</v>
      </c>
    </row>
    <row r="314" spans="1:10" ht="13" x14ac:dyDescent="0.3">
      <c r="A314" s="233"/>
      <c r="B314" s="233"/>
      <c r="C314" s="233"/>
      <c r="D314" s="177" t="s">
        <v>471</v>
      </c>
      <c r="E314" s="234" t="s">
        <v>540</v>
      </c>
      <c r="F314" s="170">
        <v>170</v>
      </c>
      <c r="G314" s="170">
        <v>59</v>
      </c>
      <c r="H314" s="235">
        <v>34.7058824</v>
      </c>
      <c r="I314" s="178">
        <v>29.258823499999998</v>
      </c>
      <c r="J314" s="178">
        <v>30.423728799999999</v>
      </c>
    </row>
    <row r="315" spans="1:10" ht="13" x14ac:dyDescent="0.3">
      <c r="A315" s="161"/>
      <c r="B315" s="236"/>
      <c r="C315" s="237"/>
      <c r="D315" s="238" t="s">
        <v>1730</v>
      </c>
      <c r="E315" s="239" t="s">
        <v>255</v>
      </c>
      <c r="F315" s="171">
        <v>42</v>
      </c>
      <c r="G315" s="171">
        <v>16</v>
      </c>
      <c r="H315" s="240">
        <v>38.095238100000003</v>
      </c>
      <c r="I315" s="176">
        <v>30.809523800000001</v>
      </c>
      <c r="J315" s="176">
        <v>33</v>
      </c>
    </row>
    <row r="316" spans="1:10" ht="13" x14ac:dyDescent="0.3">
      <c r="A316" s="233"/>
      <c r="B316" s="233"/>
      <c r="C316" s="233"/>
      <c r="D316" s="177" t="s">
        <v>1731</v>
      </c>
      <c r="E316" s="234" t="s">
        <v>1732</v>
      </c>
      <c r="F316" s="170">
        <v>55</v>
      </c>
      <c r="G316" s="170">
        <v>20</v>
      </c>
      <c r="H316" s="235">
        <v>36.363636399999997</v>
      </c>
      <c r="I316" s="178">
        <v>32.363636399999997</v>
      </c>
      <c r="J316" s="178">
        <v>33</v>
      </c>
    </row>
    <row r="317" spans="1:10" ht="13" x14ac:dyDescent="0.3">
      <c r="A317" s="161"/>
      <c r="B317" s="236"/>
      <c r="C317" s="237"/>
      <c r="D317" s="238" t="s">
        <v>1733</v>
      </c>
      <c r="E317" s="239" t="s">
        <v>1734</v>
      </c>
      <c r="F317" s="171">
        <v>103</v>
      </c>
      <c r="G317" s="171">
        <v>35</v>
      </c>
      <c r="H317" s="240">
        <v>33.980582499999997</v>
      </c>
      <c r="I317" s="176">
        <v>31.980582500000001</v>
      </c>
      <c r="J317" s="176">
        <v>31.7714286</v>
      </c>
    </row>
    <row r="318" spans="1:10" ht="13" x14ac:dyDescent="0.3">
      <c r="A318" s="233"/>
      <c r="B318" s="233"/>
      <c r="C318" s="233"/>
      <c r="D318" s="177" t="s">
        <v>1735</v>
      </c>
      <c r="E318" s="234" t="s">
        <v>1736</v>
      </c>
      <c r="F318" s="170">
        <v>110</v>
      </c>
      <c r="G318" s="170">
        <v>34</v>
      </c>
      <c r="H318" s="235">
        <v>30.909090899999999</v>
      </c>
      <c r="I318" s="178">
        <v>30.636363599999999</v>
      </c>
      <c r="J318" s="178">
        <v>32.647058800000003</v>
      </c>
    </row>
    <row r="319" spans="1:10" ht="13" x14ac:dyDescent="0.3">
      <c r="A319" s="161"/>
      <c r="B319" s="236"/>
      <c r="C319" s="237"/>
      <c r="D319" s="238" t="s">
        <v>1737</v>
      </c>
      <c r="E319" s="239" t="s">
        <v>1738</v>
      </c>
      <c r="F319" s="171">
        <v>80</v>
      </c>
      <c r="G319" s="171">
        <v>30</v>
      </c>
      <c r="H319" s="240">
        <v>37.5</v>
      </c>
      <c r="I319" s="176">
        <v>30.524999999999999</v>
      </c>
      <c r="J319" s="176">
        <v>31</v>
      </c>
    </row>
    <row r="320" spans="1:10" ht="13" x14ac:dyDescent="0.3">
      <c r="A320" s="233"/>
      <c r="B320" s="233"/>
      <c r="C320" s="233"/>
      <c r="D320" s="177" t="s">
        <v>1739</v>
      </c>
      <c r="E320" s="234" t="s">
        <v>852</v>
      </c>
      <c r="F320" s="170">
        <v>165</v>
      </c>
      <c r="G320" s="170">
        <v>52</v>
      </c>
      <c r="H320" s="235">
        <v>31.515151500000002</v>
      </c>
      <c r="I320" s="178">
        <v>30.036363600000001</v>
      </c>
      <c r="J320" s="178">
        <v>30.980769200000001</v>
      </c>
    </row>
    <row r="321" spans="1:10" ht="13" x14ac:dyDescent="0.3">
      <c r="A321" s="161"/>
      <c r="B321" s="236"/>
      <c r="C321" s="237"/>
      <c r="D321" s="238" t="s">
        <v>1740</v>
      </c>
      <c r="E321" s="239" t="s">
        <v>1741</v>
      </c>
      <c r="F321" s="171">
        <v>119</v>
      </c>
      <c r="G321" s="171">
        <v>36</v>
      </c>
      <c r="H321" s="240">
        <v>30.252100800000001</v>
      </c>
      <c r="I321" s="176">
        <v>30.344537800000001</v>
      </c>
      <c r="J321" s="176">
        <v>31.888888900000001</v>
      </c>
    </row>
    <row r="322" spans="1:10" ht="13" x14ac:dyDescent="0.3">
      <c r="A322" s="233"/>
      <c r="B322" s="233"/>
      <c r="C322" s="233"/>
      <c r="D322" s="177" t="s">
        <v>1742</v>
      </c>
      <c r="E322" s="234" t="s">
        <v>1743</v>
      </c>
      <c r="F322" s="170">
        <v>101</v>
      </c>
      <c r="G322" s="170">
        <v>38</v>
      </c>
      <c r="H322" s="235">
        <v>37.623762399999997</v>
      </c>
      <c r="I322" s="178">
        <v>29.643564399999999</v>
      </c>
      <c r="J322" s="178">
        <v>29.8421053</v>
      </c>
    </row>
    <row r="323" spans="1:10" ht="13" x14ac:dyDescent="0.3">
      <c r="A323" s="161"/>
      <c r="B323" s="236"/>
      <c r="C323" s="237"/>
      <c r="D323" s="238" t="s">
        <v>539</v>
      </c>
      <c r="E323" s="239" t="s">
        <v>1744</v>
      </c>
      <c r="F323" s="171">
        <v>124</v>
      </c>
      <c r="G323" s="171">
        <v>54</v>
      </c>
      <c r="H323" s="240">
        <v>43.548387099999999</v>
      </c>
      <c r="I323" s="176">
        <v>30.661290300000001</v>
      </c>
      <c r="J323" s="176">
        <v>31.944444399999998</v>
      </c>
    </row>
    <row r="324" spans="1:10" ht="13" x14ac:dyDescent="0.3">
      <c r="A324" s="233"/>
      <c r="B324" s="233"/>
      <c r="C324" s="233"/>
      <c r="D324" s="177" t="s">
        <v>254</v>
      </c>
      <c r="E324" s="234" t="s">
        <v>339</v>
      </c>
      <c r="F324" s="170">
        <v>70</v>
      </c>
      <c r="G324" s="170">
        <v>30</v>
      </c>
      <c r="H324" s="235">
        <v>42.857142899999999</v>
      </c>
      <c r="I324" s="178">
        <v>28.871428600000002</v>
      </c>
      <c r="J324" s="178">
        <v>29.2</v>
      </c>
    </row>
    <row r="325" spans="1:10" ht="13" x14ac:dyDescent="0.3">
      <c r="A325" s="161"/>
      <c r="B325" s="236"/>
      <c r="C325" s="237"/>
      <c r="D325" s="238" t="s">
        <v>775</v>
      </c>
      <c r="E325" s="239" t="s">
        <v>164</v>
      </c>
      <c r="F325" s="171">
        <v>58</v>
      </c>
      <c r="G325" s="171">
        <v>18</v>
      </c>
      <c r="H325" s="240">
        <v>31.034482799999999</v>
      </c>
      <c r="I325" s="176">
        <v>31.672413800000001</v>
      </c>
      <c r="J325" s="176">
        <v>32.888888899999998</v>
      </c>
    </row>
    <row r="326" spans="1:10" ht="13" x14ac:dyDescent="0.3">
      <c r="A326" s="233"/>
      <c r="B326" s="233"/>
      <c r="C326" s="233"/>
      <c r="D326" s="177" t="s">
        <v>847</v>
      </c>
      <c r="E326" s="234" t="s">
        <v>201</v>
      </c>
      <c r="F326" s="170">
        <v>72</v>
      </c>
      <c r="G326" s="170">
        <v>32</v>
      </c>
      <c r="H326" s="235">
        <v>44.444444400000002</v>
      </c>
      <c r="I326" s="178">
        <v>29.555555600000002</v>
      </c>
      <c r="J326" s="178">
        <v>31.09375</v>
      </c>
    </row>
    <row r="327" spans="1:10" ht="13" x14ac:dyDescent="0.3">
      <c r="A327" s="161"/>
      <c r="B327" s="236"/>
      <c r="C327" s="237"/>
      <c r="D327" s="238" t="s">
        <v>192</v>
      </c>
      <c r="E327" s="239" t="s">
        <v>1745</v>
      </c>
      <c r="F327" s="171">
        <v>83</v>
      </c>
      <c r="G327" s="171">
        <v>36</v>
      </c>
      <c r="H327" s="240">
        <v>43.373494000000001</v>
      </c>
      <c r="I327" s="176">
        <v>30.7951807</v>
      </c>
      <c r="J327" s="176">
        <v>31.4166667</v>
      </c>
    </row>
    <row r="328" spans="1:10" ht="13" x14ac:dyDescent="0.3">
      <c r="A328" s="233"/>
      <c r="B328" s="233"/>
      <c r="C328" s="233"/>
      <c r="D328" s="177" t="s">
        <v>1746</v>
      </c>
      <c r="E328" s="234" t="s">
        <v>1747</v>
      </c>
      <c r="F328" s="170">
        <v>76</v>
      </c>
      <c r="G328" s="170">
        <v>20</v>
      </c>
      <c r="H328" s="235">
        <v>26.315789500000001</v>
      </c>
      <c r="I328" s="178">
        <v>28.552631600000002</v>
      </c>
      <c r="J328" s="178">
        <v>30.25</v>
      </c>
    </row>
    <row r="329" spans="1:10" ht="13" x14ac:dyDescent="0.3">
      <c r="A329" s="161"/>
      <c r="B329" s="236"/>
      <c r="C329" s="237"/>
      <c r="D329" s="238" t="s">
        <v>1748</v>
      </c>
      <c r="E329" s="239" t="s">
        <v>1749</v>
      </c>
      <c r="F329" s="171">
        <v>36</v>
      </c>
      <c r="G329" s="171">
        <v>12</v>
      </c>
      <c r="H329" s="240">
        <v>33.3333333</v>
      </c>
      <c r="I329" s="176">
        <v>30.277777799999999</v>
      </c>
      <c r="J329" s="176">
        <v>31.5833333</v>
      </c>
    </row>
    <row r="330" spans="1:10" ht="13" x14ac:dyDescent="0.3">
      <c r="A330" s="233"/>
      <c r="B330" s="233"/>
      <c r="C330" s="233"/>
      <c r="D330" s="177" t="s">
        <v>1750</v>
      </c>
      <c r="E330" s="234" t="s">
        <v>1751</v>
      </c>
      <c r="F330" s="170">
        <v>84</v>
      </c>
      <c r="G330" s="170">
        <v>29</v>
      </c>
      <c r="H330" s="235">
        <v>34.523809499999999</v>
      </c>
      <c r="I330" s="178">
        <v>29.9047619</v>
      </c>
      <c r="J330" s="178">
        <v>28.827586199999999</v>
      </c>
    </row>
    <row r="331" spans="1:10" ht="13" x14ac:dyDescent="0.3">
      <c r="A331" s="161"/>
      <c r="B331" s="236"/>
      <c r="C331" s="237"/>
      <c r="D331" s="238" t="s">
        <v>1752</v>
      </c>
      <c r="E331" s="239" t="s">
        <v>1753</v>
      </c>
      <c r="F331" s="171">
        <v>58</v>
      </c>
      <c r="G331" s="171">
        <v>21</v>
      </c>
      <c r="H331" s="240">
        <v>36.2068966</v>
      </c>
      <c r="I331" s="176">
        <v>32.327586199999999</v>
      </c>
      <c r="J331" s="176">
        <v>33.047618999999997</v>
      </c>
    </row>
    <row r="332" spans="1:10" ht="13" x14ac:dyDescent="0.3">
      <c r="A332" s="233"/>
      <c r="B332" s="233"/>
      <c r="C332" s="233"/>
      <c r="D332" s="177" t="s">
        <v>1754</v>
      </c>
      <c r="E332" s="234" t="s">
        <v>472</v>
      </c>
      <c r="F332" s="170">
        <v>192</v>
      </c>
      <c r="G332" s="170">
        <v>64</v>
      </c>
      <c r="H332" s="235">
        <v>33.3333333</v>
      </c>
      <c r="I332" s="178">
        <v>31.0885417</v>
      </c>
      <c r="J332" s="178">
        <v>32.3125</v>
      </c>
    </row>
    <row r="333" spans="1:10" ht="13" x14ac:dyDescent="0.3">
      <c r="A333" s="161"/>
      <c r="B333" s="236"/>
      <c r="C333" s="237"/>
      <c r="D333" s="238" t="s">
        <v>1755</v>
      </c>
      <c r="E333" s="239" t="s">
        <v>1756</v>
      </c>
      <c r="F333" s="171">
        <v>86</v>
      </c>
      <c r="G333" s="171">
        <v>22</v>
      </c>
      <c r="H333" s="240">
        <v>25.581395300000001</v>
      </c>
      <c r="I333" s="176">
        <v>32.674418600000003</v>
      </c>
      <c r="J333" s="176">
        <v>33.409090900000002</v>
      </c>
    </row>
    <row r="334" spans="1:10" ht="13" x14ac:dyDescent="0.3">
      <c r="A334" s="233"/>
      <c r="B334" s="233"/>
      <c r="C334" s="233"/>
      <c r="D334" s="177" t="s">
        <v>234</v>
      </c>
      <c r="E334" s="234" t="s">
        <v>263</v>
      </c>
      <c r="F334" s="170">
        <v>92</v>
      </c>
      <c r="G334" s="170">
        <v>32</v>
      </c>
      <c r="H334" s="235">
        <v>34.782608699999997</v>
      </c>
      <c r="I334" s="178">
        <v>28.510869599999999</v>
      </c>
      <c r="J334" s="178">
        <v>29.40625</v>
      </c>
    </row>
    <row r="335" spans="1:10" ht="13" x14ac:dyDescent="0.3">
      <c r="A335" s="161"/>
      <c r="B335" s="236"/>
      <c r="C335" s="237"/>
      <c r="D335" s="238" t="s">
        <v>1757</v>
      </c>
      <c r="E335" s="239" t="s">
        <v>1758</v>
      </c>
      <c r="F335" s="171">
        <v>70</v>
      </c>
      <c r="G335" s="171">
        <v>23</v>
      </c>
      <c r="H335" s="240">
        <v>32.857142899999999</v>
      </c>
      <c r="I335" s="176">
        <v>30.757142900000002</v>
      </c>
      <c r="J335" s="176">
        <v>30.826087000000001</v>
      </c>
    </row>
    <row r="336" spans="1:10" ht="13" x14ac:dyDescent="0.3">
      <c r="A336" s="233"/>
      <c r="B336" s="233"/>
      <c r="C336" s="233"/>
      <c r="D336" s="177" t="s">
        <v>1759</v>
      </c>
      <c r="E336" s="234" t="s">
        <v>1760</v>
      </c>
      <c r="F336" s="170">
        <v>114</v>
      </c>
      <c r="G336" s="170">
        <v>42</v>
      </c>
      <c r="H336" s="235">
        <v>36.8421053</v>
      </c>
      <c r="I336" s="178">
        <v>29.938596499999999</v>
      </c>
      <c r="J336" s="178">
        <v>31.071428600000001</v>
      </c>
    </row>
    <row r="337" spans="1:10" ht="13" x14ac:dyDescent="0.3">
      <c r="A337" s="161"/>
      <c r="B337" s="236"/>
      <c r="C337" s="237"/>
      <c r="D337" s="238" t="s">
        <v>1761</v>
      </c>
      <c r="E337" s="239" t="s">
        <v>1762</v>
      </c>
      <c r="F337" s="171">
        <v>77</v>
      </c>
      <c r="G337" s="171">
        <v>37</v>
      </c>
      <c r="H337" s="240">
        <v>48.051948099999997</v>
      </c>
      <c r="I337" s="176">
        <v>31.7272727</v>
      </c>
      <c r="J337" s="176">
        <v>32.432432400000003</v>
      </c>
    </row>
    <row r="338" spans="1:10" ht="13" x14ac:dyDescent="0.3">
      <c r="A338" s="233"/>
      <c r="B338" s="233"/>
      <c r="C338" s="233"/>
      <c r="D338" s="177" t="s">
        <v>1763</v>
      </c>
      <c r="E338" s="234" t="s">
        <v>963</v>
      </c>
      <c r="F338" s="170">
        <v>89</v>
      </c>
      <c r="G338" s="170">
        <v>28</v>
      </c>
      <c r="H338" s="235">
        <v>31.4606742</v>
      </c>
      <c r="I338" s="178">
        <v>31.247191000000001</v>
      </c>
      <c r="J338" s="178">
        <v>30.892857100000001</v>
      </c>
    </row>
    <row r="339" spans="1:10" ht="13" x14ac:dyDescent="0.3">
      <c r="A339" s="161"/>
      <c r="B339" s="236"/>
      <c r="C339" s="237"/>
      <c r="D339" s="238" t="s">
        <v>1138</v>
      </c>
      <c r="E339" s="239" t="s">
        <v>1460</v>
      </c>
      <c r="F339" s="171">
        <v>79</v>
      </c>
      <c r="G339" s="171">
        <v>26</v>
      </c>
      <c r="H339" s="240">
        <v>32.911392399999997</v>
      </c>
      <c r="I339" s="176">
        <v>33.316455699999999</v>
      </c>
      <c r="J339" s="176">
        <v>35</v>
      </c>
    </row>
    <row r="340" spans="1:10" ht="13" x14ac:dyDescent="0.3">
      <c r="A340" s="233"/>
      <c r="B340" s="233"/>
      <c r="C340" s="233"/>
      <c r="D340" s="177" t="s">
        <v>314</v>
      </c>
      <c r="E340" s="234" t="s">
        <v>1461</v>
      </c>
      <c r="F340" s="170">
        <v>196</v>
      </c>
      <c r="G340" s="170">
        <v>80</v>
      </c>
      <c r="H340" s="235">
        <v>40.816326500000002</v>
      </c>
      <c r="I340" s="178">
        <v>32.2806122</v>
      </c>
      <c r="J340" s="178">
        <v>32.174999999999997</v>
      </c>
    </row>
    <row r="341" spans="1:10" ht="13" x14ac:dyDescent="0.3">
      <c r="A341" s="161"/>
      <c r="B341" s="236"/>
      <c r="C341" s="237"/>
      <c r="D341" s="238" t="s">
        <v>149</v>
      </c>
      <c r="E341" s="239" t="s">
        <v>1462</v>
      </c>
      <c r="F341" s="171">
        <v>244</v>
      </c>
      <c r="G341" s="171">
        <v>83</v>
      </c>
      <c r="H341" s="240">
        <v>34.016393399999998</v>
      </c>
      <c r="I341" s="176">
        <v>31.262295099999999</v>
      </c>
      <c r="J341" s="176">
        <v>32.253011999999998</v>
      </c>
    </row>
    <row r="342" spans="1:10" ht="13" x14ac:dyDescent="0.3">
      <c r="A342" s="233"/>
      <c r="B342" s="233"/>
      <c r="C342" s="233"/>
      <c r="D342" s="177" t="s">
        <v>302</v>
      </c>
      <c r="E342" s="234" t="s">
        <v>1463</v>
      </c>
      <c r="F342" s="170">
        <v>139</v>
      </c>
      <c r="G342" s="170">
        <v>40</v>
      </c>
      <c r="H342" s="235">
        <v>28.776978400000001</v>
      </c>
      <c r="I342" s="178">
        <v>32.4964029</v>
      </c>
      <c r="J342" s="178">
        <v>33.325000000000003</v>
      </c>
    </row>
    <row r="343" spans="1:10" ht="13" x14ac:dyDescent="0.3">
      <c r="A343" s="161"/>
      <c r="B343" s="236"/>
      <c r="C343" s="237"/>
      <c r="D343" s="238" t="s">
        <v>228</v>
      </c>
      <c r="E343" s="239" t="s">
        <v>1464</v>
      </c>
      <c r="F343" s="171">
        <v>183</v>
      </c>
      <c r="G343" s="171">
        <v>67</v>
      </c>
      <c r="H343" s="240">
        <v>36.612021900000002</v>
      </c>
      <c r="I343" s="176">
        <v>31.054644799999998</v>
      </c>
      <c r="J343" s="176">
        <v>32.149253700000003</v>
      </c>
    </row>
    <row r="344" spans="1:10" ht="13" x14ac:dyDescent="0.3">
      <c r="A344" s="233"/>
      <c r="B344" s="233"/>
      <c r="C344" s="233"/>
      <c r="D344" s="177" t="s">
        <v>246</v>
      </c>
      <c r="E344" s="234" t="s">
        <v>1465</v>
      </c>
      <c r="F344" s="170">
        <v>225</v>
      </c>
      <c r="G344" s="170">
        <v>70</v>
      </c>
      <c r="H344" s="235">
        <v>31.111111099999999</v>
      </c>
      <c r="I344" s="178">
        <v>31.173333299999999</v>
      </c>
      <c r="J344" s="178">
        <v>33.299999999999997</v>
      </c>
    </row>
    <row r="345" spans="1:10" ht="13" x14ac:dyDescent="0.3">
      <c r="A345" s="161"/>
      <c r="B345" s="236"/>
      <c r="C345" s="237"/>
      <c r="D345" s="238" t="s">
        <v>139</v>
      </c>
      <c r="E345" s="239" t="s">
        <v>1466</v>
      </c>
      <c r="F345" s="171">
        <v>347</v>
      </c>
      <c r="G345" s="171">
        <v>110</v>
      </c>
      <c r="H345" s="240">
        <v>31.700288199999999</v>
      </c>
      <c r="I345" s="176">
        <v>29.547550399999999</v>
      </c>
      <c r="J345" s="176">
        <v>29.7909091</v>
      </c>
    </row>
    <row r="346" spans="1:10" ht="13" x14ac:dyDescent="0.3">
      <c r="A346" s="233"/>
      <c r="B346" s="233"/>
      <c r="C346" s="233"/>
      <c r="D346" s="177" t="s">
        <v>459</v>
      </c>
      <c r="E346" s="234" t="s">
        <v>1467</v>
      </c>
      <c r="F346" s="170">
        <v>213</v>
      </c>
      <c r="G346" s="170">
        <v>73</v>
      </c>
      <c r="H346" s="235">
        <v>34.2723005</v>
      </c>
      <c r="I346" s="178">
        <v>31.046948400000002</v>
      </c>
      <c r="J346" s="178">
        <v>32.2739726</v>
      </c>
    </row>
    <row r="347" spans="1:10" ht="13" x14ac:dyDescent="0.3">
      <c r="A347" s="161"/>
      <c r="B347" s="236"/>
      <c r="C347" s="237"/>
      <c r="D347" s="238" t="s">
        <v>1468</v>
      </c>
      <c r="E347" s="239" t="s">
        <v>1469</v>
      </c>
      <c r="F347" s="171">
        <v>43</v>
      </c>
      <c r="G347" s="171">
        <v>18</v>
      </c>
      <c r="H347" s="240">
        <v>41.860465099999999</v>
      </c>
      <c r="I347" s="176">
        <v>35.209302299999997</v>
      </c>
      <c r="J347" s="176">
        <v>35.1666667</v>
      </c>
    </row>
    <row r="348" spans="1:10" ht="13" x14ac:dyDescent="0.3">
      <c r="A348" s="233"/>
      <c r="B348" s="233"/>
      <c r="C348" s="233"/>
      <c r="D348" s="177" t="s">
        <v>527</v>
      </c>
      <c r="E348" s="234" t="s">
        <v>1470</v>
      </c>
      <c r="F348" s="170">
        <v>129</v>
      </c>
      <c r="G348" s="170">
        <v>37</v>
      </c>
      <c r="H348" s="235">
        <v>28.682170500000002</v>
      </c>
      <c r="I348" s="178">
        <v>31.937984499999999</v>
      </c>
      <c r="J348" s="178">
        <v>33.621621599999997</v>
      </c>
    </row>
    <row r="349" spans="1:10" ht="13" x14ac:dyDescent="0.3">
      <c r="A349" s="161"/>
      <c r="B349" s="236"/>
      <c r="C349" s="237"/>
      <c r="D349" s="238" t="s">
        <v>833</v>
      </c>
      <c r="E349" s="239" t="s">
        <v>1445</v>
      </c>
      <c r="F349" s="171">
        <v>90</v>
      </c>
      <c r="G349" s="171">
        <v>36</v>
      </c>
      <c r="H349" s="240">
        <v>40</v>
      </c>
      <c r="I349" s="176">
        <v>31.977777799999998</v>
      </c>
      <c r="J349" s="176">
        <v>33.361111100000002</v>
      </c>
    </row>
    <row r="350" spans="1:10" ht="13" x14ac:dyDescent="0.3">
      <c r="A350" s="233"/>
      <c r="B350" s="233"/>
      <c r="C350" s="233"/>
      <c r="D350" s="177" t="s">
        <v>360</v>
      </c>
      <c r="E350" s="234" t="s">
        <v>1446</v>
      </c>
      <c r="F350" s="170">
        <v>65</v>
      </c>
      <c r="G350" s="170">
        <v>21</v>
      </c>
      <c r="H350" s="235">
        <v>32.307692299999999</v>
      </c>
      <c r="I350" s="178">
        <v>30.138461499999998</v>
      </c>
      <c r="J350" s="178">
        <v>30.476190500000001</v>
      </c>
    </row>
    <row r="351" spans="1:10" ht="13" x14ac:dyDescent="0.3">
      <c r="A351" s="161"/>
      <c r="B351" s="236"/>
      <c r="C351" s="237"/>
      <c r="D351" s="238" t="s">
        <v>250</v>
      </c>
      <c r="E351" s="239" t="s">
        <v>361</v>
      </c>
      <c r="F351" s="171">
        <v>155</v>
      </c>
      <c r="G351" s="171">
        <v>67</v>
      </c>
      <c r="H351" s="240">
        <v>43.225806499999997</v>
      </c>
      <c r="I351" s="176">
        <v>32.7870968</v>
      </c>
      <c r="J351" s="176">
        <v>33</v>
      </c>
    </row>
    <row r="352" spans="1:10" ht="13" x14ac:dyDescent="0.3">
      <c r="A352" s="233"/>
      <c r="B352" s="233"/>
      <c r="C352" s="233"/>
      <c r="D352" s="177" t="s">
        <v>181</v>
      </c>
      <c r="E352" s="234" t="s">
        <v>1447</v>
      </c>
      <c r="F352" s="170">
        <v>133</v>
      </c>
      <c r="G352" s="170">
        <v>48</v>
      </c>
      <c r="H352" s="235">
        <v>36.090225599999997</v>
      </c>
      <c r="I352" s="178">
        <v>33.248120299999997</v>
      </c>
      <c r="J352" s="178">
        <v>34.2291667</v>
      </c>
    </row>
    <row r="353" spans="1:10" ht="13" x14ac:dyDescent="0.3">
      <c r="A353" s="161"/>
      <c r="B353" s="236"/>
      <c r="C353" s="237"/>
      <c r="D353" s="238" t="s">
        <v>668</v>
      </c>
      <c r="E353" s="239" t="s">
        <v>1448</v>
      </c>
      <c r="F353" s="171">
        <v>140</v>
      </c>
      <c r="G353" s="171">
        <v>53</v>
      </c>
      <c r="H353" s="240">
        <v>37.857142899999999</v>
      </c>
      <c r="I353" s="176">
        <v>32.307142900000002</v>
      </c>
      <c r="J353" s="176">
        <v>31.6226415</v>
      </c>
    </row>
    <row r="354" spans="1:10" ht="13" x14ac:dyDescent="0.3">
      <c r="A354" s="233"/>
      <c r="B354" s="233"/>
      <c r="C354" s="233"/>
      <c r="D354" s="177" t="s">
        <v>210</v>
      </c>
      <c r="E354" s="234" t="s">
        <v>1449</v>
      </c>
      <c r="F354" s="170">
        <v>214</v>
      </c>
      <c r="G354" s="170">
        <v>82</v>
      </c>
      <c r="H354" s="235">
        <v>38.317757</v>
      </c>
      <c r="I354" s="178">
        <v>31.920560699999999</v>
      </c>
      <c r="J354" s="178">
        <v>32.865853700000002</v>
      </c>
    </row>
    <row r="355" spans="1:10" ht="13" x14ac:dyDescent="0.3">
      <c r="A355" s="161"/>
      <c r="B355" s="236"/>
      <c r="C355" s="237"/>
      <c r="D355" s="238" t="s">
        <v>236</v>
      </c>
      <c r="E355" s="239" t="s">
        <v>383</v>
      </c>
      <c r="F355" s="171">
        <v>80</v>
      </c>
      <c r="G355" s="171">
        <v>30</v>
      </c>
      <c r="H355" s="240">
        <v>37.5</v>
      </c>
      <c r="I355" s="176">
        <v>30.975000000000001</v>
      </c>
      <c r="J355" s="176">
        <v>32.3333333</v>
      </c>
    </row>
    <row r="356" spans="1:10" ht="13" x14ac:dyDescent="0.3">
      <c r="A356" s="233"/>
      <c r="B356" s="233"/>
      <c r="C356" s="233"/>
      <c r="D356" s="177" t="s">
        <v>491</v>
      </c>
      <c r="E356" s="234" t="s">
        <v>391</v>
      </c>
      <c r="F356" s="170">
        <v>127</v>
      </c>
      <c r="G356" s="170">
        <v>51</v>
      </c>
      <c r="H356" s="235">
        <v>40.157480300000003</v>
      </c>
      <c r="I356" s="178">
        <v>30.850393700000001</v>
      </c>
      <c r="J356" s="178">
        <v>31.862745100000001</v>
      </c>
    </row>
    <row r="357" spans="1:10" ht="13" x14ac:dyDescent="0.3">
      <c r="A357" s="161"/>
      <c r="B357" s="236"/>
      <c r="C357" s="237"/>
      <c r="D357" s="238" t="s">
        <v>155</v>
      </c>
      <c r="E357" s="239" t="s">
        <v>1450</v>
      </c>
      <c r="F357" s="171">
        <v>157</v>
      </c>
      <c r="G357" s="171">
        <v>57</v>
      </c>
      <c r="H357" s="240">
        <v>36.305732499999998</v>
      </c>
      <c r="I357" s="176">
        <v>29.904458600000002</v>
      </c>
      <c r="J357" s="176">
        <v>30.3333333</v>
      </c>
    </row>
    <row r="358" spans="1:10" ht="13" x14ac:dyDescent="0.3">
      <c r="A358" s="233"/>
      <c r="B358" s="233"/>
      <c r="C358" s="233"/>
      <c r="D358" s="177" t="s">
        <v>390</v>
      </c>
      <c r="E358" s="234" t="s">
        <v>156</v>
      </c>
      <c r="F358" s="170">
        <v>95</v>
      </c>
      <c r="G358" s="170">
        <v>28</v>
      </c>
      <c r="H358" s="235">
        <v>29.473684200000001</v>
      </c>
      <c r="I358" s="178">
        <v>30.663157900000002</v>
      </c>
      <c r="J358" s="178">
        <v>31.535714299999999</v>
      </c>
    </row>
    <row r="359" spans="1:10" ht="13" x14ac:dyDescent="0.3">
      <c r="A359" s="161"/>
      <c r="B359" s="236"/>
      <c r="C359" s="237"/>
      <c r="D359" s="238" t="s">
        <v>414</v>
      </c>
      <c r="E359" s="239" t="s">
        <v>492</v>
      </c>
      <c r="F359" s="171">
        <v>69</v>
      </c>
      <c r="G359" s="171">
        <v>26</v>
      </c>
      <c r="H359" s="240">
        <v>37.681159399999999</v>
      </c>
      <c r="I359" s="176">
        <v>31.913043500000001</v>
      </c>
      <c r="J359" s="176">
        <v>31.384615400000001</v>
      </c>
    </row>
    <row r="360" spans="1:10" ht="13" x14ac:dyDescent="0.3">
      <c r="A360" s="233"/>
      <c r="B360" s="233"/>
      <c r="C360" s="233"/>
      <c r="D360" s="177" t="s">
        <v>382</v>
      </c>
      <c r="E360" s="234" t="s">
        <v>1451</v>
      </c>
      <c r="F360" s="170">
        <v>98</v>
      </c>
      <c r="G360" s="170">
        <v>36</v>
      </c>
      <c r="H360" s="235">
        <v>36.734693900000003</v>
      </c>
      <c r="I360" s="178">
        <v>31.867346900000001</v>
      </c>
      <c r="J360" s="178">
        <v>32.638888899999998</v>
      </c>
    </row>
    <row r="361" spans="1:10" ht="13" x14ac:dyDescent="0.3">
      <c r="A361" s="161"/>
      <c r="B361" s="236"/>
      <c r="C361" s="237"/>
      <c r="D361" s="238" t="s">
        <v>171</v>
      </c>
      <c r="E361" s="239" t="s">
        <v>313</v>
      </c>
      <c r="F361" s="171">
        <v>122</v>
      </c>
      <c r="G361" s="171">
        <v>45</v>
      </c>
      <c r="H361" s="240">
        <v>36.885245900000001</v>
      </c>
      <c r="I361" s="176">
        <v>31.229508200000001</v>
      </c>
      <c r="J361" s="176">
        <v>32.688888900000002</v>
      </c>
    </row>
    <row r="362" spans="1:10" ht="13" x14ac:dyDescent="0.3">
      <c r="A362" s="233"/>
      <c r="B362" s="233"/>
      <c r="C362" s="233"/>
      <c r="D362" s="177" t="s">
        <v>1273</v>
      </c>
      <c r="E362" s="234" t="s">
        <v>1452</v>
      </c>
      <c r="F362" s="170">
        <v>43</v>
      </c>
      <c r="G362" s="170">
        <v>13</v>
      </c>
      <c r="H362" s="235">
        <v>30.232558099999999</v>
      </c>
      <c r="I362" s="178">
        <v>31.8139535</v>
      </c>
      <c r="J362" s="178">
        <v>31.8461538</v>
      </c>
    </row>
    <row r="363" spans="1:10" ht="13" x14ac:dyDescent="0.3">
      <c r="A363" s="161"/>
      <c r="B363" s="236"/>
      <c r="C363" s="237"/>
      <c r="D363" s="238" t="s">
        <v>614</v>
      </c>
      <c r="E363" s="239" t="s">
        <v>1453</v>
      </c>
      <c r="F363" s="171">
        <v>110</v>
      </c>
      <c r="G363" s="171">
        <v>43</v>
      </c>
      <c r="H363" s="240">
        <v>39.090909099999998</v>
      </c>
      <c r="I363" s="176">
        <v>31.136363599999999</v>
      </c>
      <c r="J363" s="176">
        <v>30.511627900000001</v>
      </c>
    </row>
    <row r="364" spans="1:10" ht="13" x14ac:dyDescent="0.3">
      <c r="A364" s="233"/>
      <c r="B364" s="233"/>
      <c r="C364" s="233"/>
      <c r="D364" s="177" t="s">
        <v>980</v>
      </c>
      <c r="E364" s="234" t="s">
        <v>1080</v>
      </c>
      <c r="F364" s="170">
        <v>122</v>
      </c>
      <c r="G364" s="170">
        <v>42</v>
      </c>
      <c r="H364" s="235">
        <v>34.426229499999998</v>
      </c>
      <c r="I364" s="178">
        <v>30</v>
      </c>
      <c r="J364" s="178">
        <v>31.047619000000001</v>
      </c>
    </row>
    <row r="365" spans="1:10" ht="13" x14ac:dyDescent="0.3">
      <c r="A365" s="161"/>
      <c r="B365" s="236"/>
      <c r="C365" s="237"/>
      <c r="D365" s="238" t="s">
        <v>644</v>
      </c>
      <c r="E365" s="239" t="s">
        <v>176</v>
      </c>
      <c r="F365" s="171">
        <v>52</v>
      </c>
      <c r="G365" s="171">
        <v>19</v>
      </c>
      <c r="H365" s="240">
        <v>36.538461499999997</v>
      </c>
      <c r="I365" s="176">
        <v>30.980769200000001</v>
      </c>
      <c r="J365" s="176">
        <v>31.052631600000002</v>
      </c>
    </row>
    <row r="366" spans="1:10" ht="13" x14ac:dyDescent="0.3">
      <c r="A366" s="233"/>
      <c r="B366" s="233"/>
      <c r="C366" s="233"/>
      <c r="D366" s="177" t="s">
        <v>787</v>
      </c>
      <c r="E366" s="234" t="s">
        <v>1454</v>
      </c>
      <c r="F366" s="170">
        <v>130</v>
      </c>
      <c r="G366" s="170">
        <v>53</v>
      </c>
      <c r="H366" s="235">
        <v>40.769230800000003</v>
      </c>
      <c r="I366" s="178">
        <v>31.223076899999999</v>
      </c>
      <c r="J366" s="178">
        <v>32.169811299999999</v>
      </c>
    </row>
    <row r="367" spans="1:10" ht="13" x14ac:dyDescent="0.3">
      <c r="A367" s="161"/>
      <c r="B367" s="236"/>
      <c r="C367" s="237"/>
      <c r="D367" s="238" t="s">
        <v>260</v>
      </c>
      <c r="E367" s="239" t="s">
        <v>1455</v>
      </c>
      <c r="F367" s="171">
        <v>54</v>
      </c>
      <c r="G367" s="171">
        <v>15</v>
      </c>
      <c r="H367" s="240">
        <v>27.777777799999999</v>
      </c>
      <c r="I367" s="176">
        <v>31.7592593</v>
      </c>
      <c r="J367" s="176">
        <v>32.266666700000002</v>
      </c>
    </row>
    <row r="368" spans="1:10" ht="13" x14ac:dyDescent="0.3">
      <c r="A368" s="233"/>
      <c r="B368" s="233"/>
      <c r="C368" s="233"/>
      <c r="D368" s="177" t="s">
        <v>1079</v>
      </c>
      <c r="E368" s="234" t="s">
        <v>1456</v>
      </c>
      <c r="F368" s="170">
        <v>65</v>
      </c>
      <c r="G368" s="170">
        <v>28</v>
      </c>
      <c r="H368" s="235">
        <v>43.076923100000002</v>
      </c>
      <c r="I368" s="178">
        <v>30.661538499999999</v>
      </c>
      <c r="J368" s="178">
        <v>29.535714299999999</v>
      </c>
    </row>
    <row r="369" spans="1:10" ht="13" x14ac:dyDescent="0.3">
      <c r="A369" s="161"/>
      <c r="B369" s="236"/>
      <c r="C369" s="237"/>
      <c r="D369" s="238" t="s">
        <v>175</v>
      </c>
      <c r="E369" s="239" t="s">
        <v>1457</v>
      </c>
      <c r="F369" s="171">
        <v>56</v>
      </c>
      <c r="G369" s="171">
        <v>26</v>
      </c>
      <c r="H369" s="240">
        <v>46.428571400000003</v>
      </c>
      <c r="I369" s="176">
        <v>30.553571399999999</v>
      </c>
      <c r="J369" s="176">
        <v>29.9615385</v>
      </c>
    </row>
    <row r="370" spans="1:10" ht="13" x14ac:dyDescent="0.3">
      <c r="A370" s="233"/>
      <c r="B370" s="233"/>
      <c r="C370" s="233"/>
      <c r="D370" s="177" t="s">
        <v>457</v>
      </c>
      <c r="E370" s="234" t="s">
        <v>1458</v>
      </c>
      <c r="F370" s="170">
        <v>44</v>
      </c>
      <c r="G370" s="170">
        <v>16</v>
      </c>
      <c r="H370" s="235">
        <v>36.363636399999997</v>
      </c>
      <c r="I370" s="178">
        <v>30.818181800000001</v>
      </c>
      <c r="J370" s="178">
        <v>31.375</v>
      </c>
    </row>
    <row r="371" spans="1:10" ht="13" x14ac:dyDescent="0.3">
      <c r="A371" s="161"/>
      <c r="B371" s="236"/>
      <c r="C371" s="237"/>
      <c r="D371" s="238" t="s">
        <v>875</v>
      </c>
      <c r="E371" s="239" t="s">
        <v>1459</v>
      </c>
      <c r="F371" s="171">
        <v>71</v>
      </c>
      <c r="G371" s="171">
        <v>18</v>
      </c>
      <c r="H371" s="240">
        <v>25.352112699999999</v>
      </c>
      <c r="I371" s="176">
        <v>30.845070400000001</v>
      </c>
      <c r="J371" s="176">
        <v>32.6666667</v>
      </c>
    </row>
    <row r="372" spans="1:10" ht="13" x14ac:dyDescent="0.3">
      <c r="A372" s="233"/>
      <c r="B372" s="233"/>
      <c r="C372" s="233"/>
      <c r="D372" s="177" t="s">
        <v>557</v>
      </c>
      <c r="E372" s="234" t="s">
        <v>1719</v>
      </c>
      <c r="F372" s="170">
        <v>263</v>
      </c>
      <c r="G372" s="170">
        <v>101</v>
      </c>
      <c r="H372" s="235">
        <v>38.403041799999997</v>
      </c>
      <c r="I372" s="178">
        <v>30.463878300000001</v>
      </c>
      <c r="J372" s="178">
        <v>31.693069300000001</v>
      </c>
    </row>
    <row r="373" spans="1:10" ht="13" x14ac:dyDescent="0.3">
      <c r="A373" s="161"/>
      <c r="B373" s="236"/>
      <c r="C373" s="237"/>
      <c r="D373" s="238" t="s">
        <v>1720</v>
      </c>
      <c r="E373" s="239" t="s">
        <v>1721</v>
      </c>
      <c r="F373" s="171">
        <v>62</v>
      </c>
      <c r="G373" s="171">
        <v>23</v>
      </c>
      <c r="H373" s="240">
        <v>37.096774199999999</v>
      </c>
      <c r="I373" s="176">
        <v>30.612903200000002</v>
      </c>
      <c r="J373" s="176">
        <v>31.8695652</v>
      </c>
    </row>
    <row r="374" spans="1:10" ht="13" x14ac:dyDescent="0.3">
      <c r="A374" s="233"/>
      <c r="B374" s="233"/>
      <c r="C374" s="233"/>
      <c r="D374" s="177" t="s">
        <v>972</v>
      </c>
      <c r="E374" s="234" t="s">
        <v>1722</v>
      </c>
      <c r="F374" s="170">
        <v>107</v>
      </c>
      <c r="G374" s="170">
        <v>38</v>
      </c>
      <c r="H374" s="235">
        <v>35.514018700000001</v>
      </c>
      <c r="I374" s="178">
        <v>28.869158899999999</v>
      </c>
      <c r="J374" s="178">
        <v>28.552631600000002</v>
      </c>
    </row>
    <row r="375" spans="1:10" ht="13" x14ac:dyDescent="0.3">
      <c r="A375" s="161"/>
      <c r="B375" s="236"/>
      <c r="C375" s="237"/>
      <c r="D375" s="238" t="s">
        <v>555</v>
      </c>
      <c r="E375" s="239" t="s">
        <v>973</v>
      </c>
      <c r="F375" s="171">
        <v>86</v>
      </c>
      <c r="G375" s="171">
        <v>35</v>
      </c>
      <c r="H375" s="240">
        <v>40.697674399999997</v>
      </c>
      <c r="I375" s="176">
        <v>31</v>
      </c>
      <c r="J375" s="176">
        <v>31.914285700000001</v>
      </c>
    </row>
    <row r="376" spans="1:10" ht="13" x14ac:dyDescent="0.3">
      <c r="A376" s="233"/>
      <c r="B376" s="233"/>
      <c r="C376" s="233"/>
      <c r="D376" s="177" t="s">
        <v>1723</v>
      </c>
      <c r="E376" s="234" t="s">
        <v>1724</v>
      </c>
      <c r="F376" s="170">
        <v>59</v>
      </c>
      <c r="G376" s="170">
        <v>22</v>
      </c>
      <c r="H376" s="235">
        <v>37.288135599999997</v>
      </c>
      <c r="I376" s="178">
        <v>31.118644100000001</v>
      </c>
      <c r="J376" s="178">
        <v>31.5</v>
      </c>
    </row>
    <row r="377" spans="1:10" ht="13" x14ac:dyDescent="0.3">
      <c r="A377" s="161"/>
      <c r="B377" s="236"/>
      <c r="C377" s="237"/>
      <c r="D377" s="238" t="s">
        <v>1725</v>
      </c>
      <c r="E377" s="239" t="s">
        <v>556</v>
      </c>
      <c r="F377" s="171">
        <v>72</v>
      </c>
      <c r="G377" s="171">
        <v>21</v>
      </c>
      <c r="H377" s="240">
        <v>29.1666667</v>
      </c>
      <c r="I377" s="176">
        <v>31.125</v>
      </c>
      <c r="J377" s="176">
        <v>31.380952400000002</v>
      </c>
    </row>
    <row r="378" spans="1:10" ht="13" x14ac:dyDescent="0.3">
      <c r="A378" s="233"/>
      <c r="B378" s="233"/>
      <c r="C378" s="233"/>
      <c r="D378" s="177" t="s">
        <v>1726</v>
      </c>
      <c r="E378" s="234" t="s">
        <v>1727</v>
      </c>
      <c r="F378" s="170">
        <v>43</v>
      </c>
      <c r="G378" s="170">
        <v>21</v>
      </c>
      <c r="H378" s="235">
        <v>48.837209299999998</v>
      </c>
      <c r="I378" s="178">
        <v>31.162790699999999</v>
      </c>
      <c r="J378" s="178">
        <v>31.047619000000001</v>
      </c>
    </row>
    <row r="379" spans="1:10" ht="13" x14ac:dyDescent="0.3">
      <c r="A379" s="161"/>
      <c r="B379" s="236"/>
      <c r="C379" s="237"/>
      <c r="D379" s="238" t="s">
        <v>461</v>
      </c>
      <c r="E379" s="239" t="s">
        <v>1359</v>
      </c>
      <c r="F379" s="171">
        <v>71</v>
      </c>
      <c r="G379" s="171">
        <v>16</v>
      </c>
      <c r="H379" s="240">
        <v>22.5352113</v>
      </c>
      <c r="I379" s="176">
        <v>31.352112699999999</v>
      </c>
      <c r="J379" s="176">
        <v>31.8125</v>
      </c>
    </row>
    <row r="380" spans="1:10" ht="13" x14ac:dyDescent="0.3">
      <c r="A380" s="233"/>
      <c r="B380" s="233"/>
      <c r="C380" s="233"/>
      <c r="D380" s="177" t="s">
        <v>419</v>
      </c>
      <c r="E380" s="234" t="s">
        <v>1360</v>
      </c>
      <c r="F380" s="170">
        <v>93</v>
      </c>
      <c r="G380" s="170">
        <v>35</v>
      </c>
      <c r="H380" s="235">
        <v>37.6344086</v>
      </c>
      <c r="I380" s="178">
        <v>31.591397799999999</v>
      </c>
      <c r="J380" s="178">
        <v>32.485714299999998</v>
      </c>
    </row>
    <row r="381" spans="1:10" ht="13" x14ac:dyDescent="0.3">
      <c r="A381" s="161"/>
      <c r="B381" s="236"/>
      <c r="C381" s="237"/>
      <c r="D381" s="238" t="s">
        <v>523</v>
      </c>
      <c r="E381" s="239" t="s">
        <v>1361</v>
      </c>
      <c r="F381" s="171">
        <v>100</v>
      </c>
      <c r="G381" s="171">
        <v>23</v>
      </c>
      <c r="H381" s="240">
        <v>23</v>
      </c>
      <c r="I381" s="176">
        <v>30.38</v>
      </c>
      <c r="J381" s="176">
        <v>31.260869599999999</v>
      </c>
    </row>
    <row r="382" spans="1:10" ht="13" x14ac:dyDescent="0.3">
      <c r="A382" s="233"/>
      <c r="B382" s="233"/>
      <c r="C382" s="233"/>
      <c r="D382" s="177" t="s">
        <v>923</v>
      </c>
      <c r="E382" s="234" t="s">
        <v>924</v>
      </c>
      <c r="F382" s="170">
        <v>123</v>
      </c>
      <c r="G382" s="170">
        <v>43</v>
      </c>
      <c r="H382" s="235">
        <v>34.959349600000003</v>
      </c>
      <c r="I382" s="178">
        <v>30.7154472</v>
      </c>
      <c r="J382" s="178">
        <v>31.488372099999999</v>
      </c>
    </row>
    <row r="383" spans="1:10" ht="13" x14ac:dyDescent="0.3">
      <c r="A383" s="161"/>
      <c r="B383" s="236"/>
      <c r="C383" s="237"/>
      <c r="D383" s="238" t="s">
        <v>1362</v>
      </c>
      <c r="E383" s="239" t="s">
        <v>1363</v>
      </c>
      <c r="F383" s="171">
        <v>68</v>
      </c>
      <c r="G383" s="171">
        <v>18</v>
      </c>
      <c r="H383" s="240">
        <v>26.470588200000002</v>
      </c>
      <c r="I383" s="176">
        <v>30.323529400000002</v>
      </c>
      <c r="J383" s="176">
        <v>32</v>
      </c>
    </row>
    <row r="384" spans="1:10" ht="13" x14ac:dyDescent="0.3">
      <c r="A384" s="233"/>
      <c r="B384" s="233"/>
      <c r="C384" s="233"/>
      <c r="D384" s="177" t="s">
        <v>1357</v>
      </c>
      <c r="E384" s="234" t="s">
        <v>1358</v>
      </c>
      <c r="F384" s="170">
        <v>153</v>
      </c>
      <c r="G384" s="170">
        <v>45</v>
      </c>
      <c r="H384" s="235">
        <v>29.411764699999999</v>
      </c>
      <c r="I384" s="178">
        <v>30.483660100000002</v>
      </c>
      <c r="J384" s="178">
        <v>31.9555556</v>
      </c>
    </row>
    <row r="385" spans="1:10" ht="13" x14ac:dyDescent="0.3">
      <c r="A385" s="161"/>
      <c r="B385" s="236"/>
      <c r="C385" s="237"/>
      <c r="D385" s="238" t="s">
        <v>741</v>
      </c>
      <c r="E385" s="239" t="s">
        <v>1660</v>
      </c>
      <c r="F385" s="171">
        <v>434</v>
      </c>
      <c r="G385" s="171">
        <v>142</v>
      </c>
      <c r="H385" s="240">
        <v>32.718893999999999</v>
      </c>
      <c r="I385" s="176">
        <v>30.7235023</v>
      </c>
      <c r="J385" s="176">
        <v>31.190140800000002</v>
      </c>
    </row>
    <row r="386" spans="1:10" ht="13" x14ac:dyDescent="0.3">
      <c r="A386" s="233"/>
      <c r="B386" s="233"/>
      <c r="C386" s="233"/>
      <c r="D386" s="177" t="s">
        <v>182</v>
      </c>
      <c r="E386" s="234" t="s">
        <v>1661</v>
      </c>
      <c r="F386" s="170">
        <v>93</v>
      </c>
      <c r="G386" s="170">
        <v>34</v>
      </c>
      <c r="H386" s="235">
        <v>36.559139799999997</v>
      </c>
      <c r="I386" s="178">
        <v>30.010752700000001</v>
      </c>
      <c r="J386" s="178">
        <v>30.558823499999999</v>
      </c>
    </row>
    <row r="387" spans="1:10" ht="13" x14ac:dyDescent="0.3">
      <c r="A387" s="161"/>
      <c r="B387" s="236"/>
      <c r="C387" s="237"/>
      <c r="D387" s="238" t="s">
        <v>612</v>
      </c>
      <c r="E387" s="239" t="s">
        <v>1662</v>
      </c>
      <c r="F387" s="171">
        <v>93</v>
      </c>
      <c r="G387" s="171">
        <v>41</v>
      </c>
      <c r="H387" s="240">
        <v>44.086021500000001</v>
      </c>
      <c r="I387" s="176">
        <v>31.021505399999999</v>
      </c>
      <c r="J387" s="176">
        <v>32.317073200000003</v>
      </c>
    </row>
    <row r="388" spans="1:10" ht="13" x14ac:dyDescent="0.3">
      <c r="A388" s="233"/>
      <c r="B388" s="233"/>
      <c r="C388" s="233"/>
      <c r="D388" s="177" t="s">
        <v>431</v>
      </c>
      <c r="E388" s="234" t="s">
        <v>1663</v>
      </c>
      <c r="F388" s="170">
        <v>53</v>
      </c>
      <c r="G388" s="170">
        <v>21</v>
      </c>
      <c r="H388" s="235">
        <v>39.6226415</v>
      </c>
      <c r="I388" s="178">
        <v>32.283018900000002</v>
      </c>
      <c r="J388" s="178">
        <v>34.238095199999997</v>
      </c>
    </row>
    <row r="389" spans="1:10" ht="13" x14ac:dyDescent="0.3">
      <c r="A389" s="161"/>
      <c r="B389" s="236"/>
      <c r="C389" s="237"/>
      <c r="D389" s="238" t="s">
        <v>1101</v>
      </c>
      <c r="E389" s="239" t="s">
        <v>1664</v>
      </c>
      <c r="F389" s="171">
        <v>148</v>
      </c>
      <c r="G389" s="171">
        <v>67</v>
      </c>
      <c r="H389" s="240">
        <v>45.2702703</v>
      </c>
      <c r="I389" s="176">
        <v>29.1824324</v>
      </c>
      <c r="J389" s="176">
        <v>29.3283582</v>
      </c>
    </row>
    <row r="390" spans="1:10" ht="13" x14ac:dyDescent="0.3">
      <c r="A390" s="233"/>
      <c r="B390" s="233"/>
      <c r="C390" s="233"/>
      <c r="D390" s="177" t="s">
        <v>1235</v>
      </c>
      <c r="E390" s="234" t="s">
        <v>1665</v>
      </c>
      <c r="F390" s="170">
        <v>80</v>
      </c>
      <c r="G390" s="170">
        <v>45</v>
      </c>
      <c r="H390" s="235">
        <v>56.25</v>
      </c>
      <c r="I390" s="178">
        <v>31.412500000000001</v>
      </c>
      <c r="J390" s="178">
        <v>31.8666667</v>
      </c>
    </row>
    <row r="391" spans="1:10" ht="13" x14ac:dyDescent="0.3">
      <c r="A391" s="161"/>
      <c r="B391" s="236"/>
      <c r="C391" s="237"/>
      <c r="D391" s="238" t="s">
        <v>1133</v>
      </c>
      <c r="E391" s="239" t="s">
        <v>1666</v>
      </c>
      <c r="F391" s="171">
        <v>126</v>
      </c>
      <c r="G391" s="171">
        <v>44</v>
      </c>
      <c r="H391" s="240">
        <v>34.920634900000003</v>
      </c>
      <c r="I391" s="176">
        <v>30.9206349</v>
      </c>
      <c r="J391" s="176">
        <v>31.181818199999999</v>
      </c>
    </row>
    <row r="392" spans="1:10" ht="13" x14ac:dyDescent="0.3">
      <c r="A392" s="233"/>
      <c r="B392" s="233"/>
      <c r="C392" s="233"/>
      <c r="D392" s="177" t="s">
        <v>1160</v>
      </c>
      <c r="E392" s="234" t="s">
        <v>1667</v>
      </c>
      <c r="F392" s="170">
        <v>161</v>
      </c>
      <c r="G392" s="170">
        <v>55</v>
      </c>
      <c r="H392" s="235">
        <v>34.161490700000002</v>
      </c>
      <c r="I392" s="178">
        <v>30.180124200000002</v>
      </c>
      <c r="J392" s="178">
        <v>31.018181800000001</v>
      </c>
    </row>
    <row r="393" spans="1:10" ht="13" x14ac:dyDescent="0.3">
      <c r="A393" s="161"/>
      <c r="B393" s="236"/>
      <c r="C393" s="237"/>
      <c r="D393" s="238" t="s">
        <v>982</v>
      </c>
      <c r="E393" s="239" t="s">
        <v>395</v>
      </c>
      <c r="F393" s="171">
        <v>154</v>
      </c>
      <c r="G393" s="171">
        <v>59</v>
      </c>
      <c r="H393" s="240">
        <v>38.3116883</v>
      </c>
      <c r="I393" s="176">
        <v>29.785714299999999</v>
      </c>
      <c r="J393" s="176">
        <v>30.135593199999999</v>
      </c>
    </row>
    <row r="394" spans="1:10" ht="13" x14ac:dyDescent="0.3">
      <c r="A394" s="233"/>
      <c r="B394" s="233"/>
      <c r="C394" s="233"/>
      <c r="D394" s="177" t="s">
        <v>666</v>
      </c>
      <c r="E394" s="234" t="s">
        <v>1668</v>
      </c>
      <c r="F394" s="170">
        <v>89</v>
      </c>
      <c r="G394" s="170">
        <v>28</v>
      </c>
      <c r="H394" s="235">
        <v>31.4606742</v>
      </c>
      <c r="I394" s="178">
        <v>30.6966292</v>
      </c>
      <c r="J394" s="178">
        <v>30.821428600000001</v>
      </c>
    </row>
    <row r="395" spans="1:10" ht="13" x14ac:dyDescent="0.3">
      <c r="A395" s="161"/>
      <c r="B395" s="236"/>
      <c r="C395" s="237"/>
      <c r="D395" s="238" t="s">
        <v>761</v>
      </c>
      <c r="E395" s="239" t="s">
        <v>1669</v>
      </c>
      <c r="F395" s="171">
        <v>103</v>
      </c>
      <c r="G395" s="171">
        <v>46</v>
      </c>
      <c r="H395" s="240">
        <v>44.660194199999999</v>
      </c>
      <c r="I395" s="176">
        <v>31.165048500000001</v>
      </c>
      <c r="J395" s="176">
        <v>31.608695699999998</v>
      </c>
    </row>
    <row r="396" spans="1:10" ht="13" x14ac:dyDescent="0.3">
      <c r="A396" s="233"/>
      <c r="B396" s="233"/>
      <c r="C396" s="233"/>
      <c r="D396" s="177" t="s">
        <v>708</v>
      </c>
      <c r="E396" s="234" t="s">
        <v>1670</v>
      </c>
      <c r="F396" s="170">
        <v>86</v>
      </c>
      <c r="G396" s="170">
        <v>26</v>
      </c>
      <c r="H396" s="235">
        <v>30.232558099999999</v>
      </c>
      <c r="I396" s="178">
        <v>31.593023299999999</v>
      </c>
      <c r="J396" s="178">
        <v>31</v>
      </c>
    </row>
    <row r="397" spans="1:10" ht="13" x14ac:dyDescent="0.3">
      <c r="A397" s="161"/>
      <c r="B397" s="236"/>
      <c r="C397" s="237"/>
      <c r="D397" s="238" t="s">
        <v>1231</v>
      </c>
      <c r="E397" s="239" t="s">
        <v>1671</v>
      </c>
      <c r="F397" s="171">
        <v>155</v>
      </c>
      <c r="G397" s="171">
        <v>67</v>
      </c>
      <c r="H397" s="240">
        <v>43.225806499999997</v>
      </c>
      <c r="I397" s="176">
        <v>29.167741899999999</v>
      </c>
      <c r="J397" s="176">
        <v>30.3731343</v>
      </c>
    </row>
    <row r="398" spans="1:10" ht="13" x14ac:dyDescent="0.3">
      <c r="A398" s="233"/>
      <c r="B398" s="233"/>
      <c r="C398" s="233"/>
      <c r="D398" s="177" t="s">
        <v>1061</v>
      </c>
      <c r="E398" s="234" t="s">
        <v>1672</v>
      </c>
      <c r="F398" s="170">
        <v>79</v>
      </c>
      <c r="G398" s="170">
        <v>25</v>
      </c>
      <c r="H398" s="235">
        <v>31.645569600000002</v>
      </c>
      <c r="I398" s="178">
        <v>31.2025316</v>
      </c>
      <c r="J398" s="178">
        <v>31.56</v>
      </c>
    </row>
    <row r="399" spans="1:10" ht="13" x14ac:dyDescent="0.3">
      <c r="A399" s="161"/>
      <c r="B399" s="236"/>
      <c r="C399" s="237"/>
      <c r="D399" s="238" t="s">
        <v>959</v>
      </c>
      <c r="E399" s="239" t="s">
        <v>1673</v>
      </c>
      <c r="F399" s="171">
        <v>44</v>
      </c>
      <c r="G399" s="171">
        <v>14</v>
      </c>
      <c r="H399" s="240">
        <v>31.818181800000001</v>
      </c>
      <c r="I399" s="176">
        <v>27.795454500000002</v>
      </c>
      <c r="J399" s="176">
        <v>29.142857100000001</v>
      </c>
    </row>
    <row r="400" spans="1:10" ht="13" x14ac:dyDescent="0.3">
      <c r="A400" s="233"/>
      <c r="B400" s="233"/>
      <c r="C400" s="233"/>
      <c r="D400" s="177" t="s">
        <v>604</v>
      </c>
      <c r="E400" s="234" t="s">
        <v>1674</v>
      </c>
      <c r="F400" s="170">
        <v>124</v>
      </c>
      <c r="G400" s="170">
        <v>41</v>
      </c>
      <c r="H400" s="235">
        <v>33.064516099999999</v>
      </c>
      <c r="I400" s="178">
        <v>29.564516099999999</v>
      </c>
      <c r="J400" s="178">
        <v>29.341463399999999</v>
      </c>
    </row>
    <row r="401" spans="1:10" ht="13" x14ac:dyDescent="0.3">
      <c r="A401" s="161"/>
      <c r="B401" s="236"/>
      <c r="C401" s="237"/>
      <c r="D401" s="238" t="s">
        <v>1029</v>
      </c>
      <c r="E401" s="239" t="s">
        <v>1675</v>
      </c>
      <c r="F401" s="171">
        <v>108</v>
      </c>
      <c r="G401" s="171">
        <v>27</v>
      </c>
      <c r="H401" s="240">
        <v>25</v>
      </c>
      <c r="I401" s="176">
        <v>30.4907407</v>
      </c>
      <c r="J401" s="176">
        <v>31.4074074</v>
      </c>
    </row>
    <row r="402" spans="1:10" ht="13" x14ac:dyDescent="0.3">
      <c r="A402" s="233"/>
      <c r="B402" s="233"/>
      <c r="C402" s="233"/>
      <c r="D402" s="177" t="s">
        <v>581</v>
      </c>
      <c r="E402" s="234" t="s">
        <v>1676</v>
      </c>
      <c r="F402" s="170">
        <v>158</v>
      </c>
      <c r="G402" s="170">
        <v>51</v>
      </c>
      <c r="H402" s="235">
        <v>32.278480999999999</v>
      </c>
      <c r="I402" s="178">
        <v>30.886075900000002</v>
      </c>
      <c r="J402" s="178">
        <v>31.588235300000001</v>
      </c>
    </row>
    <row r="403" spans="1:10" ht="13" x14ac:dyDescent="0.3">
      <c r="A403" s="161"/>
      <c r="B403" s="236"/>
      <c r="C403" s="237"/>
      <c r="D403" s="238" t="s">
        <v>394</v>
      </c>
      <c r="E403" s="239" t="s">
        <v>1236</v>
      </c>
      <c r="F403" s="171">
        <v>140</v>
      </c>
      <c r="G403" s="171">
        <v>42</v>
      </c>
      <c r="H403" s="240">
        <v>30</v>
      </c>
      <c r="I403" s="176">
        <v>30.05</v>
      </c>
      <c r="J403" s="176">
        <v>30.5</v>
      </c>
    </row>
    <row r="404" spans="1:10" ht="13" x14ac:dyDescent="0.3">
      <c r="A404" s="233"/>
      <c r="B404" s="233"/>
      <c r="C404" s="233"/>
      <c r="D404" s="177" t="s">
        <v>1677</v>
      </c>
      <c r="E404" s="234" t="s">
        <v>1678</v>
      </c>
      <c r="F404" s="170">
        <v>112</v>
      </c>
      <c r="G404" s="170">
        <v>39</v>
      </c>
      <c r="H404" s="235">
        <v>34.821428599999997</v>
      </c>
      <c r="I404" s="178">
        <v>31.348214299999999</v>
      </c>
      <c r="J404" s="178">
        <v>31.897435900000001</v>
      </c>
    </row>
    <row r="405" spans="1:10" ht="13" x14ac:dyDescent="0.3">
      <c r="A405" s="161"/>
      <c r="B405" s="236"/>
      <c r="C405" s="237"/>
      <c r="D405" s="238" t="s">
        <v>1679</v>
      </c>
      <c r="E405" s="239" t="s">
        <v>1680</v>
      </c>
      <c r="F405" s="171">
        <v>70</v>
      </c>
      <c r="G405" s="171">
        <v>17</v>
      </c>
      <c r="H405" s="240">
        <v>24.285714299999999</v>
      </c>
      <c r="I405" s="176">
        <v>30.571428600000001</v>
      </c>
      <c r="J405" s="176">
        <v>32.117647099999999</v>
      </c>
    </row>
    <row r="406" spans="1:10" ht="13" x14ac:dyDescent="0.3">
      <c r="A406" s="233"/>
      <c r="B406" s="233"/>
      <c r="C406" s="233"/>
      <c r="D406" s="177" t="s">
        <v>1681</v>
      </c>
      <c r="E406" s="234" t="s">
        <v>1682</v>
      </c>
      <c r="F406" s="170">
        <v>186</v>
      </c>
      <c r="G406" s="170">
        <v>40</v>
      </c>
      <c r="H406" s="235">
        <v>21.505376300000002</v>
      </c>
      <c r="I406" s="178">
        <v>30.629032299999999</v>
      </c>
      <c r="J406" s="178">
        <v>31.475000000000001</v>
      </c>
    </row>
    <row r="407" spans="1:10" ht="13" x14ac:dyDescent="0.3">
      <c r="A407" s="161"/>
      <c r="B407" s="236"/>
      <c r="C407" s="237"/>
      <c r="D407" s="238" t="s">
        <v>1683</v>
      </c>
      <c r="E407" s="239" t="s">
        <v>1684</v>
      </c>
      <c r="F407" s="171">
        <v>86</v>
      </c>
      <c r="G407" s="171">
        <v>24</v>
      </c>
      <c r="H407" s="240">
        <v>27.906976700000001</v>
      </c>
      <c r="I407" s="176">
        <v>30.593023299999999</v>
      </c>
      <c r="J407" s="176">
        <v>31.3333333</v>
      </c>
    </row>
    <row r="408" spans="1:10" ht="13" x14ac:dyDescent="0.3">
      <c r="A408" s="233"/>
      <c r="B408" s="233"/>
      <c r="C408" s="233"/>
      <c r="D408" s="177" t="s">
        <v>1685</v>
      </c>
      <c r="E408" s="234" t="s">
        <v>1686</v>
      </c>
      <c r="F408" s="170">
        <v>101</v>
      </c>
      <c r="G408" s="170">
        <v>22</v>
      </c>
      <c r="H408" s="235">
        <v>21.782178200000001</v>
      </c>
      <c r="I408" s="178">
        <v>31.247524800000001</v>
      </c>
      <c r="J408" s="178">
        <v>31.409090899999999</v>
      </c>
    </row>
    <row r="409" spans="1:10" ht="13" x14ac:dyDescent="0.3">
      <c r="A409" s="161"/>
      <c r="B409" s="236"/>
      <c r="C409" s="237"/>
      <c r="D409" s="238" t="s">
        <v>1687</v>
      </c>
      <c r="E409" s="239" t="s">
        <v>1688</v>
      </c>
      <c r="F409" s="171">
        <v>161</v>
      </c>
      <c r="G409" s="171">
        <v>48</v>
      </c>
      <c r="H409" s="240">
        <v>29.813664599999999</v>
      </c>
      <c r="I409" s="176">
        <v>30.838509299999998</v>
      </c>
      <c r="J409" s="176">
        <v>31.6666667</v>
      </c>
    </row>
    <row r="410" spans="1:10" ht="13" x14ac:dyDescent="0.3">
      <c r="A410" s="233"/>
      <c r="B410" s="233"/>
      <c r="C410" s="233"/>
      <c r="D410" s="177" t="s">
        <v>1689</v>
      </c>
      <c r="E410" s="234" t="s">
        <v>1690</v>
      </c>
      <c r="F410" s="170">
        <v>90</v>
      </c>
      <c r="G410" s="170">
        <v>20</v>
      </c>
      <c r="H410" s="235">
        <v>22.222222200000001</v>
      </c>
      <c r="I410" s="178">
        <v>28.855555599999999</v>
      </c>
      <c r="J410" s="178">
        <v>29.7</v>
      </c>
    </row>
    <row r="411" spans="1:10" ht="13" x14ac:dyDescent="0.3">
      <c r="A411" s="161"/>
      <c r="B411" s="236"/>
      <c r="C411" s="237"/>
      <c r="D411" s="238" t="s">
        <v>1691</v>
      </c>
      <c r="E411" s="239" t="s">
        <v>1692</v>
      </c>
      <c r="F411" s="171">
        <v>95</v>
      </c>
      <c r="G411" s="171">
        <v>22</v>
      </c>
      <c r="H411" s="240">
        <v>23.1578947</v>
      </c>
      <c r="I411" s="176">
        <v>31</v>
      </c>
      <c r="J411" s="176">
        <v>30.863636400000001</v>
      </c>
    </row>
    <row r="412" spans="1:10" ht="13" x14ac:dyDescent="0.3">
      <c r="A412" s="233"/>
      <c r="B412" s="233"/>
      <c r="C412" s="233"/>
      <c r="D412" s="177" t="s">
        <v>1693</v>
      </c>
      <c r="E412" s="234" t="s">
        <v>1694</v>
      </c>
      <c r="F412" s="170">
        <v>69</v>
      </c>
      <c r="G412" s="170">
        <v>25</v>
      </c>
      <c r="H412" s="235">
        <v>36.231884100000002</v>
      </c>
      <c r="I412" s="178">
        <v>29.7101449</v>
      </c>
      <c r="J412" s="178">
        <v>29.96</v>
      </c>
    </row>
    <row r="413" spans="1:10" ht="13" x14ac:dyDescent="0.3">
      <c r="A413" s="161"/>
      <c r="B413" s="236"/>
      <c r="C413" s="237"/>
      <c r="D413" s="238" t="s">
        <v>1695</v>
      </c>
      <c r="E413" s="239" t="s">
        <v>762</v>
      </c>
      <c r="F413" s="171">
        <v>87</v>
      </c>
      <c r="G413" s="171">
        <v>40</v>
      </c>
      <c r="H413" s="240">
        <v>45.977011500000003</v>
      </c>
      <c r="I413" s="176">
        <v>29.747126399999999</v>
      </c>
      <c r="J413" s="176">
        <v>30.125</v>
      </c>
    </row>
    <row r="414" spans="1:10" ht="13" x14ac:dyDescent="0.3">
      <c r="A414" s="233"/>
      <c r="B414" s="233"/>
      <c r="C414" s="233"/>
      <c r="D414" s="177" t="s">
        <v>1696</v>
      </c>
      <c r="E414" s="234" t="s">
        <v>1697</v>
      </c>
      <c r="F414" s="170">
        <v>233</v>
      </c>
      <c r="G414" s="170">
        <v>84</v>
      </c>
      <c r="H414" s="235">
        <v>36.0515021</v>
      </c>
      <c r="I414" s="178">
        <v>31.712446400000001</v>
      </c>
      <c r="J414" s="178">
        <v>32.452381000000003</v>
      </c>
    </row>
    <row r="415" spans="1:10" ht="13" x14ac:dyDescent="0.3">
      <c r="A415" s="161"/>
      <c r="B415" s="236"/>
      <c r="C415" s="237"/>
      <c r="D415" s="238" t="s">
        <v>1698</v>
      </c>
      <c r="E415" s="239" t="s">
        <v>1699</v>
      </c>
      <c r="F415" s="171">
        <v>122</v>
      </c>
      <c r="G415" s="171">
        <v>45</v>
      </c>
      <c r="H415" s="240">
        <v>36.885245900000001</v>
      </c>
      <c r="I415" s="176">
        <v>30.762295099999999</v>
      </c>
      <c r="J415" s="176">
        <v>31.755555600000001</v>
      </c>
    </row>
    <row r="416" spans="1:10" ht="13" x14ac:dyDescent="0.3">
      <c r="A416" s="233"/>
      <c r="B416" s="233"/>
      <c r="C416" s="233"/>
      <c r="D416" s="177" t="s">
        <v>1700</v>
      </c>
      <c r="E416" s="234" t="s">
        <v>1701</v>
      </c>
      <c r="F416" s="170">
        <v>71</v>
      </c>
      <c r="G416" s="170">
        <v>22</v>
      </c>
      <c r="H416" s="235">
        <v>30.985915500000001</v>
      </c>
      <c r="I416" s="178">
        <v>32.014084500000003</v>
      </c>
      <c r="J416" s="178">
        <v>32.818181799999998</v>
      </c>
    </row>
    <row r="417" spans="1:10" ht="13" x14ac:dyDescent="0.3">
      <c r="A417" s="161"/>
      <c r="B417" s="236"/>
      <c r="C417" s="237"/>
      <c r="D417" s="238" t="s">
        <v>1702</v>
      </c>
      <c r="E417" s="239" t="s">
        <v>1703</v>
      </c>
      <c r="F417" s="171">
        <v>74</v>
      </c>
      <c r="G417" s="171">
        <v>18</v>
      </c>
      <c r="H417" s="240">
        <v>24.324324300000001</v>
      </c>
      <c r="I417" s="176">
        <v>30.351351399999999</v>
      </c>
      <c r="J417" s="176">
        <v>30.8333333</v>
      </c>
    </row>
    <row r="418" spans="1:10" ht="13" x14ac:dyDescent="0.3">
      <c r="A418" s="233"/>
      <c r="B418" s="233"/>
      <c r="C418" s="233"/>
      <c r="D418" s="177" t="s">
        <v>1704</v>
      </c>
      <c r="E418" s="234" t="s">
        <v>1705</v>
      </c>
      <c r="F418" s="170">
        <v>76</v>
      </c>
      <c r="G418" s="170">
        <v>22</v>
      </c>
      <c r="H418" s="235">
        <v>28.947368399999998</v>
      </c>
      <c r="I418" s="178">
        <v>29.223684200000001</v>
      </c>
      <c r="J418" s="178">
        <v>29.954545499999998</v>
      </c>
    </row>
    <row r="419" spans="1:10" ht="13" x14ac:dyDescent="0.3">
      <c r="A419" s="161"/>
      <c r="B419" s="236"/>
      <c r="C419" s="237"/>
      <c r="D419" s="238" t="s">
        <v>1706</v>
      </c>
      <c r="E419" s="239" t="s">
        <v>1062</v>
      </c>
      <c r="F419" s="171">
        <v>96</v>
      </c>
      <c r="G419" s="171">
        <v>36</v>
      </c>
      <c r="H419" s="240">
        <v>37.5</v>
      </c>
      <c r="I419" s="176">
        <v>30.3541667</v>
      </c>
      <c r="J419" s="176">
        <v>29.777777799999999</v>
      </c>
    </row>
    <row r="420" spans="1:10" ht="13" x14ac:dyDescent="0.3">
      <c r="A420" s="233"/>
      <c r="B420" s="233"/>
      <c r="C420" s="233"/>
      <c r="D420" s="177" t="s">
        <v>1707</v>
      </c>
      <c r="E420" s="234" t="s">
        <v>1708</v>
      </c>
      <c r="F420" s="170">
        <v>88</v>
      </c>
      <c r="G420" s="170">
        <v>33</v>
      </c>
      <c r="H420" s="235">
        <v>37.5</v>
      </c>
      <c r="I420" s="178">
        <v>29.590909100000001</v>
      </c>
      <c r="J420" s="178">
        <v>29.484848499999998</v>
      </c>
    </row>
    <row r="421" spans="1:10" ht="13" x14ac:dyDescent="0.3">
      <c r="A421" s="161"/>
      <c r="B421" s="236"/>
      <c r="C421" s="237"/>
      <c r="D421" s="238" t="s">
        <v>1709</v>
      </c>
      <c r="E421" s="239" t="s">
        <v>1710</v>
      </c>
      <c r="F421" s="171">
        <v>116</v>
      </c>
      <c r="G421" s="171">
        <v>40</v>
      </c>
      <c r="H421" s="240">
        <v>34.482758599999997</v>
      </c>
      <c r="I421" s="176">
        <v>29.948275899999999</v>
      </c>
      <c r="J421" s="176">
        <v>29.8</v>
      </c>
    </row>
    <row r="422" spans="1:10" ht="13" x14ac:dyDescent="0.3">
      <c r="A422" s="233"/>
      <c r="B422" s="233"/>
      <c r="C422" s="233"/>
      <c r="D422" s="177" t="s">
        <v>1711</v>
      </c>
      <c r="E422" s="234" t="s">
        <v>1712</v>
      </c>
      <c r="F422" s="170">
        <v>83</v>
      </c>
      <c r="G422" s="170">
        <v>26</v>
      </c>
      <c r="H422" s="235">
        <v>31.325301199999998</v>
      </c>
      <c r="I422" s="178">
        <v>32.012048200000002</v>
      </c>
      <c r="J422" s="178">
        <v>31.423076900000002</v>
      </c>
    </row>
    <row r="423" spans="1:10" ht="13" x14ac:dyDescent="0.3">
      <c r="A423" s="161"/>
      <c r="B423" s="236"/>
      <c r="C423" s="237"/>
      <c r="D423" s="238" t="s">
        <v>1713</v>
      </c>
      <c r="E423" s="239" t="s">
        <v>605</v>
      </c>
      <c r="F423" s="171">
        <v>133</v>
      </c>
      <c r="G423" s="171">
        <v>49</v>
      </c>
      <c r="H423" s="240">
        <v>36.8421053</v>
      </c>
      <c r="I423" s="176">
        <v>30.1578947</v>
      </c>
      <c r="J423" s="176">
        <v>30.979591800000001</v>
      </c>
    </row>
    <row r="424" spans="1:10" ht="13" x14ac:dyDescent="0.3">
      <c r="A424" s="233"/>
      <c r="B424" s="233"/>
      <c r="C424" s="233"/>
      <c r="D424" s="177" t="s">
        <v>1714</v>
      </c>
      <c r="E424" s="234" t="s">
        <v>1715</v>
      </c>
      <c r="F424" s="170">
        <v>245</v>
      </c>
      <c r="G424" s="170">
        <v>94</v>
      </c>
      <c r="H424" s="235">
        <v>38.367346900000001</v>
      </c>
      <c r="I424" s="178">
        <v>30.6204082</v>
      </c>
      <c r="J424" s="178">
        <v>31.627659600000001</v>
      </c>
    </row>
    <row r="425" spans="1:10" ht="13" x14ac:dyDescent="0.3">
      <c r="A425" s="161"/>
      <c r="B425" s="236"/>
      <c r="C425" s="237"/>
      <c r="D425" s="238" t="s">
        <v>1716</v>
      </c>
      <c r="E425" s="239" t="s">
        <v>1717</v>
      </c>
      <c r="F425" s="171">
        <v>81</v>
      </c>
      <c r="G425" s="171">
        <v>28</v>
      </c>
      <c r="H425" s="240">
        <v>34.567901200000001</v>
      </c>
      <c r="I425" s="176">
        <v>31.506172800000002</v>
      </c>
      <c r="J425" s="176">
        <v>32.678571400000003</v>
      </c>
    </row>
    <row r="426" spans="1:10" ht="13" x14ac:dyDescent="0.3">
      <c r="A426" s="233"/>
      <c r="B426" s="233"/>
      <c r="C426" s="233"/>
      <c r="D426" s="177" t="s">
        <v>1718</v>
      </c>
      <c r="E426" s="234" t="s">
        <v>732</v>
      </c>
      <c r="F426" s="170">
        <v>101</v>
      </c>
      <c r="G426" s="170">
        <v>31</v>
      </c>
      <c r="H426" s="235">
        <v>30.693069300000001</v>
      </c>
      <c r="I426" s="178">
        <v>29.564356400000001</v>
      </c>
      <c r="J426" s="178">
        <v>30.161290300000001</v>
      </c>
    </row>
    <row r="427" spans="1:10" ht="13" x14ac:dyDescent="0.3">
      <c r="A427" s="161"/>
      <c r="B427" s="236"/>
      <c r="C427" s="237"/>
      <c r="D427" s="238" t="s">
        <v>495</v>
      </c>
      <c r="E427" s="239" t="s">
        <v>1546</v>
      </c>
      <c r="F427" s="171">
        <v>292</v>
      </c>
      <c r="G427" s="171">
        <v>111</v>
      </c>
      <c r="H427" s="240">
        <v>38.013698599999998</v>
      </c>
      <c r="I427" s="176">
        <v>31.739726000000001</v>
      </c>
      <c r="J427" s="176">
        <v>32.297297299999997</v>
      </c>
    </row>
    <row r="428" spans="1:10" ht="13" x14ac:dyDescent="0.3">
      <c r="A428" s="233"/>
      <c r="B428" s="233"/>
      <c r="C428" s="233"/>
      <c r="D428" s="177" t="s">
        <v>610</v>
      </c>
      <c r="E428" s="234" t="s">
        <v>1547</v>
      </c>
      <c r="F428" s="170">
        <v>84</v>
      </c>
      <c r="G428" s="170">
        <v>25</v>
      </c>
      <c r="H428" s="235">
        <v>29.7619048</v>
      </c>
      <c r="I428" s="178">
        <v>31.142857100000001</v>
      </c>
      <c r="J428" s="178">
        <v>31.64</v>
      </c>
    </row>
    <row r="429" spans="1:10" ht="13" x14ac:dyDescent="0.3">
      <c r="A429" s="161"/>
      <c r="B429" s="236"/>
      <c r="C429" s="237"/>
      <c r="D429" s="238" t="s">
        <v>622</v>
      </c>
      <c r="E429" s="239" t="s">
        <v>1548</v>
      </c>
      <c r="F429" s="171">
        <v>79</v>
      </c>
      <c r="G429" s="171">
        <v>22</v>
      </c>
      <c r="H429" s="240">
        <v>27.8481013</v>
      </c>
      <c r="I429" s="176">
        <v>29.987341799999999</v>
      </c>
      <c r="J429" s="176">
        <v>31.818181800000001</v>
      </c>
    </row>
    <row r="430" spans="1:10" ht="13" x14ac:dyDescent="0.3">
      <c r="A430" s="233"/>
      <c r="B430" s="233"/>
      <c r="C430" s="233"/>
      <c r="D430" s="177" t="s">
        <v>473</v>
      </c>
      <c r="E430" s="234" t="s">
        <v>1549</v>
      </c>
      <c r="F430" s="170">
        <v>91</v>
      </c>
      <c r="G430" s="170">
        <v>28</v>
      </c>
      <c r="H430" s="235">
        <v>30.769230799999999</v>
      </c>
      <c r="I430" s="178">
        <v>30.802197799999998</v>
      </c>
      <c r="J430" s="178">
        <v>31.642857100000001</v>
      </c>
    </row>
    <row r="431" spans="1:10" ht="13" x14ac:dyDescent="0.3">
      <c r="A431" s="161"/>
      <c r="B431" s="236"/>
      <c r="C431" s="237"/>
      <c r="D431" s="238" t="s">
        <v>913</v>
      </c>
      <c r="E431" s="239" t="s">
        <v>1550</v>
      </c>
      <c r="F431" s="171">
        <v>94</v>
      </c>
      <c r="G431" s="171">
        <v>32</v>
      </c>
      <c r="H431" s="240">
        <v>34.0425532</v>
      </c>
      <c r="I431" s="176">
        <v>30.106383000000001</v>
      </c>
      <c r="J431" s="176">
        <v>30.625</v>
      </c>
    </row>
    <row r="432" spans="1:10" ht="13" x14ac:dyDescent="0.3">
      <c r="A432" s="233"/>
      <c r="B432" s="233"/>
      <c r="C432" s="233"/>
      <c r="D432" s="177" t="s">
        <v>1269</v>
      </c>
      <c r="E432" s="234" t="s">
        <v>1551</v>
      </c>
      <c r="F432" s="170">
        <v>77</v>
      </c>
      <c r="G432" s="170">
        <v>29</v>
      </c>
      <c r="H432" s="235">
        <v>37.662337700000002</v>
      </c>
      <c r="I432" s="178">
        <v>32.181818200000002</v>
      </c>
      <c r="J432" s="178">
        <v>33</v>
      </c>
    </row>
    <row r="433" spans="1:10" ht="13" x14ac:dyDescent="0.3">
      <c r="A433" s="161"/>
      <c r="B433" s="236"/>
      <c r="C433" s="237"/>
      <c r="D433" s="238" t="s">
        <v>1552</v>
      </c>
      <c r="E433" s="239" t="s">
        <v>1553</v>
      </c>
      <c r="F433" s="171">
        <v>60</v>
      </c>
      <c r="G433" s="171">
        <v>22</v>
      </c>
      <c r="H433" s="240">
        <v>36.6666667</v>
      </c>
      <c r="I433" s="176">
        <v>30.15</v>
      </c>
      <c r="J433" s="176">
        <v>31</v>
      </c>
    </row>
    <row r="434" spans="1:10" ht="13" x14ac:dyDescent="0.3">
      <c r="A434" s="233"/>
      <c r="B434" s="233"/>
      <c r="C434" s="233"/>
      <c r="D434" s="177" t="s">
        <v>485</v>
      </c>
      <c r="E434" s="234" t="s">
        <v>1554</v>
      </c>
      <c r="F434" s="170">
        <v>74</v>
      </c>
      <c r="G434" s="170">
        <v>26</v>
      </c>
      <c r="H434" s="235">
        <v>35.135135099999999</v>
      </c>
      <c r="I434" s="178">
        <v>31.243243199999998</v>
      </c>
      <c r="J434" s="178">
        <v>32.423076899999998</v>
      </c>
    </row>
    <row r="435" spans="1:10" ht="13" x14ac:dyDescent="0.3">
      <c r="A435" s="161"/>
      <c r="B435" s="236"/>
      <c r="C435" s="237"/>
      <c r="D435" s="238" t="s">
        <v>1555</v>
      </c>
      <c r="E435" s="239" t="s">
        <v>1556</v>
      </c>
      <c r="F435" s="171">
        <v>103</v>
      </c>
      <c r="G435" s="171">
        <v>45</v>
      </c>
      <c r="H435" s="240">
        <v>43.6893204</v>
      </c>
      <c r="I435" s="176">
        <v>32.1553398</v>
      </c>
      <c r="J435" s="176">
        <v>33.644444399999998</v>
      </c>
    </row>
    <row r="436" spans="1:10" ht="13" x14ac:dyDescent="0.3">
      <c r="A436" s="233"/>
      <c r="B436" s="233"/>
      <c r="C436" s="233"/>
      <c r="D436" s="177" t="s">
        <v>1307</v>
      </c>
      <c r="E436" s="234" t="s">
        <v>1557</v>
      </c>
      <c r="F436" s="170">
        <v>30</v>
      </c>
      <c r="G436" s="170">
        <v>10</v>
      </c>
      <c r="H436" s="235">
        <v>33.3333333</v>
      </c>
      <c r="I436" s="178">
        <v>30.6666667</v>
      </c>
      <c r="J436" s="178">
        <v>32.299999999999997</v>
      </c>
    </row>
    <row r="437" spans="1:10" ht="13" x14ac:dyDescent="0.3">
      <c r="A437" s="161"/>
      <c r="B437" s="236"/>
      <c r="C437" s="237"/>
      <c r="D437" s="238" t="s">
        <v>1558</v>
      </c>
      <c r="E437" s="239" t="s">
        <v>1559</v>
      </c>
      <c r="F437" s="171">
        <v>39</v>
      </c>
      <c r="G437" s="171">
        <v>10</v>
      </c>
      <c r="H437" s="240">
        <v>25.641025599999999</v>
      </c>
      <c r="I437" s="176">
        <v>29.974359</v>
      </c>
      <c r="J437" s="176">
        <v>30.4</v>
      </c>
    </row>
    <row r="438" spans="1:10" ht="13" x14ac:dyDescent="0.3">
      <c r="A438" s="233"/>
      <c r="B438" s="233"/>
      <c r="C438" s="233"/>
      <c r="D438" s="177" t="s">
        <v>895</v>
      </c>
      <c r="E438" s="234" t="s">
        <v>1560</v>
      </c>
      <c r="F438" s="170">
        <v>44</v>
      </c>
      <c r="G438" s="170">
        <v>15</v>
      </c>
      <c r="H438" s="235">
        <v>34.090909099999998</v>
      </c>
      <c r="I438" s="178">
        <v>30.75</v>
      </c>
      <c r="J438" s="178">
        <v>32.6</v>
      </c>
    </row>
    <row r="439" spans="1:10" ht="13" x14ac:dyDescent="0.3">
      <c r="A439" s="161"/>
      <c r="B439" s="236"/>
      <c r="C439" s="237"/>
      <c r="D439" s="238" t="s">
        <v>1561</v>
      </c>
      <c r="E439" s="239" t="s">
        <v>1562</v>
      </c>
      <c r="F439" s="171">
        <v>64</v>
      </c>
      <c r="G439" s="171">
        <v>18</v>
      </c>
      <c r="H439" s="240">
        <v>28.125</v>
      </c>
      <c r="I439" s="176">
        <v>30.90625</v>
      </c>
      <c r="J439" s="176">
        <v>31.222222200000001</v>
      </c>
    </row>
    <row r="440" spans="1:10" ht="13" x14ac:dyDescent="0.3">
      <c r="A440" s="233"/>
      <c r="B440" s="233"/>
      <c r="C440" s="233"/>
      <c r="D440" s="177" t="s">
        <v>1563</v>
      </c>
      <c r="E440" s="234" t="s">
        <v>1564</v>
      </c>
      <c r="F440" s="170">
        <v>75</v>
      </c>
      <c r="G440" s="170">
        <v>22</v>
      </c>
      <c r="H440" s="235">
        <v>29.3333333</v>
      </c>
      <c r="I440" s="178">
        <v>30.226666699999999</v>
      </c>
      <c r="J440" s="178">
        <v>30.545454500000002</v>
      </c>
    </row>
    <row r="441" spans="1:10" ht="13" x14ac:dyDescent="0.3">
      <c r="A441" s="161"/>
      <c r="B441" s="236"/>
      <c r="C441" s="237"/>
      <c r="D441" s="238" t="s">
        <v>1565</v>
      </c>
      <c r="E441" s="239" t="s">
        <v>1566</v>
      </c>
      <c r="F441" s="171">
        <v>53</v>
      </c>
      <c r="G441" s="171">
        <v>13</v>
      </c>
      <c r="H441" s="240">
        <v>24.528301899999999</v>
      </c>
      <c r="I441" s="176">
        <v>31.905660399999999</v>
      </c>
      <c r="J441" s="176">
        <v>31.5384615</v>
      </c>
    </row>
    <row r="442" spans="1:10" ht="13" x14ac:dyDescent="0.3">
      <c r="A442" s="233"/>
      <c r="B442" s="233"/>
      <c r="C442" s="233"/>
      <c r="D442" s="177" t="s">
        <v>1567</v>
      </c>
      <c r="E442" s="234" t="s">
        <v>1568</v>
      </c>
      <c r="F442" s="170">
        <v>29</v>
      </c>
      <c r="G442" s="170">
        <v>7</v>
      </c>
      <c r="H442" s="235">
        <v>24.137930999999998</v>
      </c>
      <c r="I442" s="178">
        <v>30.1034483</v>
      </c>
      <c r="J442" s="178">
        <v>34.142857100000001</v>
      </c>
    </row>
    <row r="443" spans="1:10" ht="13" x14ac:dyDescent="0.3">
      <c r="A443" s="161"/>
      <c r="B443" s="236"/>
      <c r="C443" s="237"/>
      <c r="D443" s="238" t="s">
        <v>1569</v>
      </c>
      <c r="E443" s="239" t="s">
        <v>1570</v>
      </c>
      <c r="F443" s="171">
        <v>61</v>
      </c>
      <c r="G443" s="171">
        <v>18</v>
      </c>
      <c r="H443" s="240">
        <v>29.508196699999999</v>
      </c>
      <c r="I443" s="176">
        <v>30.901639299999999</v>
      </c>
      <c r="J443" s="176">
        <v>30.777777799999999</v>
      </c>
    </row>
    <row r="444" spans="1:10" ht="13" x14ac:dyDescent="0.3">
      <c r="A444" s="233"/>
      <c r="B444" s="233"/>
      <c r="C444" s="233"/>
      <c r="D444" s="177" t="s">
        <v>1571</v>
      </c>
      <c r="E444" s="234" t="s">
        <v>1572</v>
      </c>
      <c r="F444" s="170">
        <v>35</v>
      </c>
      <c r="G444" s="170">
        <v>11</v>
      </c>
      <c r="H444" s="235">
        <v>31.428571399999999</v>
      </c>
      <c r="I444" s="178">
        <v>31.628571399999998</v>
      </c>
      <c r="J444" s="178">
        <v>32.909090900000002</v>
      </c>
    </row>
    <row r="445" spans="1:10" ht="13" x14ac:dyDescent="0.3">
      <c r="A445" s="161"/>
      <c r="B445" s="236"/>
      <c r="C445" s="237"/>
      <c r="D445" s="238" t="s">
        <v>1573</v>
      </c>
      <c r="E445" s="239" t="s">
        <v>1574</v>
      </c>
      <c r="F445" s="171">
        <v>34</v>
      </c>
      <c r="G445" s="171">
        <v>9</v>
      </c>
      <c r="H445" s="240">
        <v>26.470588200000002</v>
      </c>
      <c r="I445" s="176">
        <v>31.735294100000001</v>
      </c>
      <c r="J445" s="176">
        <v>30.444444399999998</v>
      </c>
    </row>
    <row r="446" spans="1:10" ht="13" x14ac:dyDescent="0.3">
      <c r="A446" s="233"/>
      <c r="B446" s="233"/>
      <c r="C446" s="233"/>
      <c r="D446" s="177" t="s">
        <v>1575</v>
      </c>
      <c r="E446" s="234" t="s">
        <v>1576</v>
      </c>
      <c r="F446" s="170">
        <v>69</v>
      </c>
      <c r="G446" s="170">
        <v>23</v>
      </c>
      <c r="H446" s="235">
        <v>33.3333333</v>
      </c>
      <c r="I446" s="178">
        <v>30.840579699999999</v>
      </c>
      <c r="J446" s="178">
        <v>30.217391299999999</v>
      </c>
    </row>
    <row r="447" spans="1:10" ht="13" x14ac:dyDescent="0.3">
      <c r="A447" s="161"/>
      <c r="B447" s="236"/>
      <c r="C447" s="237"/>
      <c r="D447" s="238" t="s">
        <v>1579</v>
      </c>
      <c r="E447" s="239" t="s">
        <v>1580</v>
      </c>
      <c r="F447" s="171">
        <v>96</v>
      </c>
      <c r="G447" s="171">
        <v>25</v>
      </c>
      <c r="H447" s="240">
        <v>26.0416667</v>
      </c>
      <c r="I447" s="176">
        <v>32.1145833</v>
      </c>
      <c r="J447" s="176">
        <v>33.479999999999997</v>
      </c>
    </row>
    <row r="448" spans="1:10" ht="13" x14ac:dyDescent="0.3">
      <c r="A448" s="233"/>
      <c r="B448" s="233"/>
      <c r="C448" s="233"/>
      <c r="D448" s="177" t="s">
        <v>1581</v>
      </c>
      <c r="E448" s="234" t="s">
        <v>1582</v>
      </c>
      <c r="F448" s="170">
        <v>54</v>
      </c>
      <c r="G448" s="170">
        <v>15</v>
      </c>
      <c r="H448" s="235">
        <v>27.777777799999999</v>
      </c>
      <c r="I448" s="178">
        <v>31.5</v>
      </c>
      <c r="J448" s="178">
        <v>31.8</v>
      </c>
    </row>
    <row r="449" spans="1:10" ht="13" x14ac:dyDescent="0.3">
      <c r="A449" s="161"/>
      <c r="B449" s="236"/>
      <c r="C449" s="237"/>
      <c r="D449" s="238" t="s">
        <v>1585</v>
      </c>
      <c r="E449" s="239" t="s">
        <v>1586</v>
      </c>
      <c r="F449" s="171">
        <v>48</v>
      </c>
      <c r="G449" s="171">
        <v>17</v>
      </c>
      <c r="H449" s="240">
        <v>35.4166667</v>
      </c>
      <c r="I449" s="176">
        <v>30.375</v>
      </c>
      <c r="J449" s="176">
        <v>33.764705900000003</v>
      </c>
    </row>
    <row r="450" spans="1:10" ht="13" x14ac:dyDescent="0.3">
      <c r="A450" s="233"/>
      <c r="B450" s="233"/>
      <c r="C450" s="233"/>
      <c r="D450" s="177" t="s">
        <v>1587</v>
      </c>
      <c r="E450" s="234" t="s">
        <v>1588</v>
      </c>
      <c r="F450" s="170">
        <v>58</v>
      </c>
      <c r="G450" s="170">
        <v>17</v>
      </c>
      <c r="H450" s="235">
        <v>29.310344799999999</v>
      </c>
      <c r="I450" s="178">
        <v>31.2931034</v>
      </c>
      <c r="J450" s="178">
        <v>31.3529412</v>
      </c>
    </row>
    <row r="451" spans="1:10" ht="13" x14ac:dyDescent="0.3">
      <c r="A451" s="161"/>
      <c r="B451" s="236"/>
      <c r="C451" s="237"/>
      <c r="D451" s="238" t="s">
        <v>968</v>
      </c>
      <c r="E451" s="239" t="s">
        <v>349</v>
      </c>
      <c r="F451" s="171">
        <v>77</v>
      </c>
      <c r="G451" s="171">
        <v>30</v>
      </c>
      <c r="H451" s="240">
        <v>38.961039</v>
      </c>
      <c r="I451" s="176">
        <v>29.675324700000001</v>
      </c>
      <c r="J451" s="176">
        <v>30.933333300000001</v>
      </c>
    </row>
    <row r="452" spans="1:10" ht="13" x14ac:dyDescent="0.3">
      <c r="A452" s="233"/>
      <c r="B452" s="233"/>
      <c r="C452" s="233"/>
      <c r="D452" s="177" t="s">
        <v>244</v>
      </c>
      <c r="E452" s="234" t="s">
        <v>355</v>
      </c>
      <c r="F452" s="170">
        <v>149</v>
      </c>
      <c r="G452" s="170">
        <v>59</v>
      </c>
      <c r="H452" s="235">
        <v>39.597315399999999</v>
      </c>
      <c r="I452" s="178">
        <v>29.6577181</v>
      </c>
      <c r="J452" s="178">
        <v>30.864406800000001</v>
      </c>
    </row>
    <row r="453" spans="1:10" ht="13" x14ac:dyDescent="0.3">
      <c r="A453" s="161"/>
      <c r="B453" s="236"/>
      <c r="C453" s="237"/>
      <c r="D453" s="238" t="s">
        <v>1150</v>
      </c>
      <c r="E453" s="239" t="s">
        <v>243</v>
      </c>
      <c r="F453" s="171">
        <v>101</v>
      </c>
      <c r="G453" s="171">
        <v>40</v>
      </c>
      <c r="H453" s="240">
        <v>39.603960399999998</v>
      </c>
      <c r="I453" s="176">
        <v>30.910891100000001</v>
      </c>
      <c r="J453" s="176">
        <v>31.35</v>
      </c>
    </row>
    <row r="454" spans="1:10" ht="13" x14ac:dyDescent="0.3">
      <c r="A454" s="233"/>
      <c r="B454" s="233"/>
      <c r="C454" s="233"/>
      <c r="D454" s="177" t="s">
        <v>493</v>
      </c>
      <c r="E454" s="234" t="s">
        <v>1316</v>
      </c>
      <c r="F454" s="170">
        <v>88</v>
      </c>
      <c r="G454" s="170">
        <v>29</v>
      </c>
      <c r="H454" s="235">
        <v>32.954545500000002</v>
      </c>
      <c r="I454" s="178">
        <v>30.329545499999998</v>
      </c>
      <c r="J454" s="178">
        <v>31.448275899999999</v>
      </c>
    </row>
    <row r="455" spans="1:10" ht="13" x14ac:dyDescent="0.3">
      <c r="A455" s="161"/>
      <c r="B455" s="236"/>
      <c r="C455" s="237"/>
      <c r="D455" s="238" t="s">
        <v>388</v>
      </c>
      <c r="E455" s="239" t="s">
        <v>1317</v>
      </c>
      <c r="F455" s="171">
        <v>105</v>
      </c>
      <c r="G455" s="171">
        <v>38</v>
      </c>
      <c r="H455" s="240">
        <v>36.190476199999999</v>
      </c>
      <c r="I455" s="176">
        <v>30.057142899999999</v>
      </c>
      <c r="J455" s="176">
        <v>31.315789500000001</v>
      </c>
    </row>
    <row r="456" spans="1:10" ht="13" x14ac:dyDescent="0.3">
      <c r="A456" s="233"/>
      <c r="B456" s="233"/>
      <c r="C456" s="233"/>
      <c r="D456" s="177" t="s">
        <v>682</v>
      </c>
      <c r="E456" s="234" t="s">
        <v>1318</v>
      </c>
      <c r="F456" s="170">
        <v>127</v>
      </c>
      <c r="G456" s="170">
        <v>59</v>
      </c>
      <c r="H456" s="235">
        <v>46.4566929</v>
      </c>
      <c r="I456" s="178">
        <v>30.1338583</v>
      </c>
      <c r="J456" s="178">
        <v>29.9491525</v>
      </c>
    </row>
    <row r="457" spans="1:10" ht="13" x14ac:dyDescent="0.3">
      <c r="A457" s="161"/>
      <c r="B457" s="236"/>
      <c r="C457" s="237"/>
      <c r="D457" s="238" t="s">
        <v>640</v>
      </c>
      <c r="E457" s="239" t="s">
        <v>969</v>
      </c>
      <c r="F457" s="171">
        <v>170</v>
      </c>
      <c r="G457" s="171">
        <v>58</v>
      </c>
      <c r="H457" s="240">
        <v>34.117647099999999</v>
      </c>
      <c r="I457" s="176">
        <v>32.1411765</v>
      </c>
      <c r="J457" s="176">
        <v>32.396551700000003</v>
      </c>
    </row>
    <row r="458" spans="1:10" ht="13" x14ac:dyDescent="0.3">
      <c r="A458" s="233"/>
      <c r="B458" s="233"/>
      <c r="C458" s="233"/>
      <c r="D458" s="177" t="s">
        <v>905</v>
      </c>
      <c r="E458" s="234" t="s">
        <v>1319</v>
      </c>
      <c r="F458" s="170">
        <v>106</v>
      </c>
      <c r="G458" s="170">
        <v>35</v>
      </c>
      <c r="H458" s="235">
        <v>33.018867899999996</v>
      </c>
      <c r="I458" s="178">
        <v>32.283018900000002</v>
      </c>
      <c r="J458" s="178">
        <v>33.057142900000002</v>
      </c>
    </row>
    <row r="459" spans="1:10" ht="13" x14ac:dyDescent="0.3">
      <c r="A459" s="161"/>
      <c r="B459" s="236"/>
      <c r="C459" s="237"/>
      <c r="D459" s="238" t="s">
        <v>531</v>
      </c>
      <c r="E459" s="239" t="s">
        <v>1320</v>
      </c>
      <c r="F459" s="171">
        <v>124</v>
      </c>
      <c r="G459" s="171">
        <v>43</v>
      </c>
      <c r="H459" s="240">
        <v>34.677419399999998</v>
      </c>
      <c r="I459" s="176">
        <v>30.604838699999998</v>
      </c>
      <c r="J459" s="176">
        <v>32.581395299999997</v>
      </c>
    </row>
    <row r="460" spans="1:10" ht="13" x14ac:dyDescent="0.3">
      <c r="A460" s="233"/>
      <c r="B460" s="233"/>
      <c r="C460" s="233"/>
      <c r="D460" s="177" t="s">
        <v>519</v>
      </c>
      <c r="E460" s="234" t="s">
        <v>683</v>
      </c>
      <c r="F460" s="170">
        <v>118</v>
      </c>
      <c r="G460" s="170">
        <v>50</v>
      </c>
      <c r="H460" s="235">
        <v>42.372881399999997</v>
      </c>
      <c r="I460" s="178">
        <v>30.5423729</v>
      </c>
      <c r="J460" s="178">
        <v>31.64</v>
      </c>
    </row>
    <row r="461" spans="1:10" ht="13" x14ac:dyDescent="0.3">
      <c r="A461" s="161"/>
      <c r="B461" s="236"/>
      <c r="C461" s="237"/>
      <c r="D461" s="238" t="s">
        <v>656</v>
      </c>
      <c r="E461" s="239" t="s">
        <v>1321</v>
      </c>
      <c r="F461" s="171">
        <v>110</v>
      </c>
      <c r="G461" s="171">
        <v>31</v>
      </c>
      <c r="H461" s="240">
        <v>28.181818199999999</v>
      </c>
      <c r="I461" s="176">
        <v>29.827272700000002</v>
      </c>
      <c r="J461" s="176">
        <v>30.483871000000001</v>
      </c>
    </row>
    <row r="462" spans="1:10" ht="13" x14ac:dyDescent="0.3">
      <c r="A462" s="233"/>
      <c r="B462" s="233"/>
      <c r="C462" s="233"/>
      <c r="D462" s="177" t="s">
        <v>648</v>
      </c>
      <c r="E462" s="234" t="s">
        <v>1322</v>
      </c>
      <c r="F462" s="170">
        <v>117</v>
      </c>
      <c r="G462" s="170">
        <v>38</v>
      </c>
      <c r="H462" s="235">
        <v>32.478632500000003</v>
      </c>
      <c r="I462" s="178">
        <v>30.418803400000002</v>
      </c>
      <c r="J462" s="178">
        <v>32.3421053</v>
      </c>
    </row>
    <row r="463" spans="1:10" ht="13" x14ac:dyDescent="0.3">
      <c r="A463" s="161"/>
      <c r="B463" s="236"/>
      <c r="C463" s="237"/>
      <c r="D463" s="238" t="s">
        <v>1001</v>
      </c>
      <c r="E463" s="239" t="s">
        <v>1323</v>
      </c>
      <c r="F463" s="171">
        <v>78</v>
      </c>
      <c r="G463" s="171">
        <v>33</v>
      </c>
      <c r="H463" s="240">
        <v>42.307692299999999</v>
      </c>
      <c r="I463" s="176">
        <v>30.5</v>
      </c>
      <c r="J463" s="176">
        <v>31.484848499999998</v>
      </c>
    </row>
    <row r="464" spans="1:10" ht="13" x14ac:dyDescent="0.3">
      <c r="A464" s="233"/>
      <c r="B464" s="233"/>
      <c r="C464" s="233"/>
      <c r="D464" s="177" t="s">
        <v>714</v>
      </c>
      <c r="E464" s="234" t="s">
        <v>1324</v>
      </c>
      <c r="F464" s="170">
        <v>135</v>
      </c>
      <c r="G464" s="170">
        <v>46</v>
      </c>
      <c r="H464" s="235">
        <v>34.074074099999997</v>
      </c>
      <c r="I464" s="178">
        <v>30.888888900000001</v>
      </c>
      <c r="J464" s="178">
        <v>32.369565199999997</v>
      </c>
    </row>
    <row r="465" spans="1:10" ht="13" x14ac:dyDescent="0.3">
      <c r="A465" s="161"/>
      <c r="B465" s="236"/>
      <c r="C465" s="237"/>
      <c r="D465" s="238" t="s">
        <v>1212</v>
      </c>
      <c r="E465" s="239" t="s">
        <v>1325</v>
      </c>
      <c r="F465" s="171">
        <v>86</v>
      </c>
      <c r="G465" s="171">
        <v>34</v>
      </c>
      <c r="H465" s="240">
        <v>39.534883700000002</v>
      </c>
      <c r="I465" s="176">
        <v>30.604651199999999</v>
      </c>
      <c r="J465" s="176">
        <v>30.2058824</v>
      </c>
    </row>
    <row r="466" spans="1:10" ht="13" x14ac:dyDescent="0.3">
      <c r="A466" s="233"/>
      <c r="B466" s="233"/>
      <c r="C466" s="233"/>
      <c r="D466" s="177" t="s">
        <v>769</v>
      </c>
      <c r="E466" s="234" t="s">
        <v>908</v>
      </c>
      <c r="F466" s="170">
        <v>124</v>
      </c>
      <c r="G466" s="170">
        <v>39</v>
      </c>
      <c r="H466" s="235">
        <v>31.451612900000001</v>
      </c>
      <c r="I466" s="178">
        <v>31.379032299999999</v>
      </c>
      <c r="J466" s="178">
        <v>31.897435900000001</v>
      </c>
    </row>
    <row r="467" spans="1:10" ht="13" x14ac:dyDescent="0.3">
      <c r="A467" s="161"/>
      <c r="B467" s="236"/>
      <c r="C467" s="237"/>
      <c r="D467" s="238" t="s">
        <v>258</v>
      </c>
      <c r="E467" s="239" t="s">
        <v>1326</v>
      </c>
      <c r="F467" s="171">
        <v>86</v>
      </c>
      <c r="G467" s="171">
        <v>25</v>
      </c>
      <c r="H467" s="240">
        <v>29.0697674</v>
      </c>
      <c r="I467" s="176">
        <v>31.081395300000001</v>
      </c>
      <c r="J467" s="176">
        <v>32.28</v>
      </c>
    </row>
    <row r="468" spans="1:10" ht="13" x14ac:dyDescent="0.3">
      <c r="A468" s="233"/>
      <c r="B468" s="233"/>
      <c r="C468" s="233"/>
      <c r="D468" s="177" t="s">
        <v>1166</v>
      </c>
      <c r="E468" s="234" t="s">
        <v>1327</v>
      </c>
      <c r="F468" s="170">
        <v>85</v>
      </c>
      <c r="G468" s="170">
        <v>23</v>
      </c>
      <c r="H468" s="235">
        <v>27.058823499999999</v>
      </c>
      <c r="I468" s="178">
        <v>31.988235299999999</v>
      </c>
      <c r="J468" s="178">
        <v>33.391304300000002</v>
      </c>
    </row>
    <row r="469" spans="1:10" ht="13" x14ac:dyDescent="0.3">
      <c r="A469" s="161"/>
      <c r="B469" s="236"/>
      <c r="C469" s="237"/>
      <c r="D469" s="238" t="s">
        <v>710</v>
      </c>
      <c r="E469" s="239" t="s">
        <v>1328</v>
      </c>
      <c r="F469" s="171">
        <v>99</v>
      </c>
      <c r="G469" s="171">
        <v>40</v>
      </c>
      <c r="H469" s="240">
        <v>40.4040404</v>
      </c>
      <c r="I469" s="176">
        <v>29</v>
      </c>
      <c r="J469" s="176">
        <v>28.475000000000001</v>
      </c>
    </row>
    <row r="470" spans="1:10" ht="13" x14ac:dyDescent="0.3">
      <c r="A470" s="233"/>
      <c r="B470" s="233"/>
      <c r="C470" s="233"/>
      <c r="D470" s="177" t="s">
        <v>453</v>
      </c>
      <c r="E470" s="234" t="s">
        <v>1329</v>
      </c>
      <c r="F470" s="170">
        <v>84</v>
      </c>
      <c r="G470" s="170">
        <v>26</v>
      </c>
      <c r="H470" s="235">
        <v>30.952380999999999</v>
      </c>
      <c r="I470" s="178">
        <v>29.976190500000001</v>
      </c>
      <c r="J470" s="178">
        <v>30.615384599999999</v>
      </c>
    </row>
    <row r="471" spans="1:10" ht="13" x14ac:dyDescent="0.3">
      <c r="A471" s="161"/>
      <c r="B471" s="236"/>
      <c r="C471" s="237"/>
      <c r="D471" s="238" t="s">
        <v>624</v>
      </c>
      <c r="E471" s="239" t="s">
        <v>870</v>
      </c>
      <c r="F471" s="171">
        <v>56</v>
      </c>
      <c r="G471" s="171">
        <v>25</v>
      </c>
      <c r="H471" s="240">
        <v>44.642857100000001</v>
      </c>
      <c r="I471" s="176">
        <v>27.892857100000001</v>
      </c>
      <c r="J471" s="176">
        <v>28.36</v>
      </c>
    </row>
    <row r="472" spans="1:10" ht="13" x14ac:dyDescent="0.3">
      <c r="A472" s="233"/>
      <c r="B472" s="233"/>
      <c r="C472" s="233"/>
      <c r="D472" s="177" t="s">
        <v>157</v>
      </c>
      <c r="E472" s="234" t="s">
        <v>1157</v>
      </c>
      <c r="F472" s="170">
        <v>64</v>
      </c>
      <c r="G472" s="170">
        <v>27</v>
      </c>
      <c r="H472" s="235">
        <v>42.1875</v>
      </c>
      <c r="I472" s="178">
        <v>31.53125</v>
      </c>
      <c r="J472" s="178">
        <v>32.370370399999999</v>
      </c>
    </row>
    <row r="473" spans="1:10" ht="13" x14ac:dyDescent="0.3">
      <c r="A473" s="161"/>
      <c r="B473" s="236"/>
      <c r="C473" s="237"/>
      <c r="D473" s="238" t="s">
        <v>676</v>
      </c>
      <c r="E473" s="239" t="s">
        <v>1058</v>
      </c>
      <c r="F473" s="171">
        <v>81</v>
      </c>
      <c r="G473" s="171">
        <v>23</v>
      </c>
      <c r="H473" s="240">
        <v>28.395061699999999</v>
      </c>
      <c r="I473" s="176">
        <v>31.296296300000002</v>
      </c>
      <c r="J473" s="176">
        <v>32.391304300000002</v>
      </c>
    </row>
    <row r="474" spans="1:10" ht="13" x14ac:dyDescent="0.3">
      <c r="A474" s="233"/>
      <c r="B474" s="233"/>
      <c r="C474" s="233"/>
      <c r="D474" s="177" t="s">
        <v>497</v>
      </c>
      <c r="E474" s="234" t="s">
        <v>1330</v>
      </c>
      <c r="F474" s="170">
        <v>107</v>
      </c>
      <c r="G474" s="170">
        <v>29</v>
      </c>
      <c r="H474" s="235">
        <v>27.102803699999999</v>
      </c>
      <c r="I474" s="178">
        <v>30.906542099999999</v>
      </c>
      <c r="J474" s="178">
        <v>31.586206900000001</v>
      </c>
    </row>
    <row r="475" spans="1:10" ht="13" x14ac:dyDescent="0.3">
      <c r="A475" s="161"/>
      <c r="B475" s="236"/>
      <c r="C475" s="237"/>
      <c r="D475" s="238" t="s">
        <v>877</v>
      </c>
      <c r="E475" s="239" t="s">
        <v>1331</v>
      </c>
      <c r="F475" s="171">
        <v>66</v>
      </c>
      <c r="G475" s="171">
        <v>16</v>
      </c>
      <c r="H475" s="240">
        <v>24.242424199999999</v>
      </c>
      <c r="I475" s="176">
        <v>30.742424199999999</v>
      </c>
      <c r="J475" s="176">
        <v>30.625</v>
      </c>
    </row>
    <row r="476" spans="1:10" ht="13" x14ac:dyDescent="0.3">
      <c r="A476" s="233"/>
      <c r="B476" s="233"/>
      <c r="C476" s="233"/>
      <c r="D476" s="177" t="s">
        <v>995</v>
      </c>
      <c r="E476" s="234" t="s">
        <v>1332</v>
      </c>
      <c r="F476" s="170">
        <v>88</v>
      </c>
      <c r="G476" s="170">
        <v>30</v>
      </c>
      <c r="H476" s="235">
        <v>34.090909099999998</v>
      </c>
      <c r="I476" s="178">
        <v>30.829545499999998</v>
      </c>
      <c r="J476" s="178">
        <v>33.3333333</v>
      </c>
    </row>
    <row r="477" spans="1:10" ht="13" x14ac:dyDescent="0.3">
      <c r="A477" s="161"/>
      <c r="B477" s="236"/>
      <c r="C477" s="237"/>
      <c r="D477" s="238" t="s">
        <v>1227</v>
      </c>
      <c r="E477" s="239" t="s">
        <v>1333</v>
      </c>
      <c r="F477" s="171">
        <v>76</v>
      </c>
      <c r="G477" s="171">
        <v>32</v>
      </c>
      <c r="H477" s="240">
        <v>42.105263200000003</v>
      </c>
      <c r="I477" s="176">
        <v>31.828947400000001</v>
      </c>
      <c r="J477" s="176">
        <v>32.25</v>
      </c>
    </row>
    <row r="478" spans="1:10" ht="13" x14ac:dyDescent="0.3">
      <c r="A478" s="233"/>
      <c r="B478" s="233"/>
      <c r="C478" s="233"/>
      <c r="D478" s="177" t="s">
        <v>765</v>
      </c>
      <c r="E478" s="234" t="s">
        <v>1334</v>
      </c>
      <c r="F478" s="170">
        <v>110</v>
      </c>
      <c r="G478" s="170">
        <v>43</v>
      </c>
      <c r="H478" s="235">
        <v>39.090909099999998</v>
      </c>
      <c r="I478" s="178">
        <v>29.0545455</v>
      </c>
      <c r="J478" s="178">
        <v>29.325581400000001</v>
      </c>
    </row>
    <row r="479" spans="1:10" ht="13" x14ac:dyDescent="0.3">
      <c r="A479" s="161"/>
      <c r="B479" s="236"/>
      <c r="C479" s="237"/>
      <c r="D479" s="238" t="s">
        <v>378</v>
      </c>
      <c r="E479" s="239" t="s">
        <v>1335</v>
      </c>
      <c r="F479" s="171">
        <v>74</v>
      </c>
      <c r="G479" s="171">
        <v>24</v>
      </c>
      <c r="H479" s="240">
        <v>32.432432400000003</v>
      </c>
      <c r="I479" s="176">
        <v>29.5675676</v>
      </c>
      <c r="J479" s="176">
        <v>30.2083333</v>
      </c>
    </row>
    <row r="480" spans="1:10" ht="13" x14ac:dyDescent="0.3">
      <c r="A480" s="233"/>
      <c r="B480" s="233"/>
      <c r="C480" s="233"/>
      <c r="D480" s="177" t="s">
        <v>153</v>
      </c>
      <c r="E480" s="234" t="s">
        <v>1336</v>
      </c>
      <c r="F480" s="170">
        <v>143</v>
      </c>
      <c r="G480" s="170">
        <v>39</v>
      </c>
      <c r="H480" s="235">
        <v>27.2727273</v>
      </c>
      <c r="I480" s="178">
        <v>31.1538462</v>
      </c>
      <c r="J480" s="178">
        <v>31.923076900000002</v>
      </c>
    </row>
    <row r="481" spans="1:10" ht="13" x14ac:dyDescent="0.3">
      <c r="A481" s="161"/>
      <c r="B481" s="236"/>
      <c r="C481" s="237"/>
      <c r="D481" s="238" t="s">
        <v>551</v>
      </c>
      <c r="E481" s="239" t="s">
        <v>1337</v>
      </c>
      <c r="F481" s="171">
        <v>122</v>
      </c>
      <c r="G481" s="171">
        <v>50</v>
      </c>
      <c r="H481" s="240">
        <v>40.983606600000002</v>
      </c>
      <c r="I481" s="176">
        <v>31</v>
      </c>
      <c r="J481" s="176">
        <v>31.32</v>
      </c>
    </row>
    <row r="482" spans="1:10" ht="13" x14ac:dyDescent="0.3">
      <c r="A482" s="233"/>
      <c r="B482" s="233"/>
      <c r="C482" s="233"/>
      <c r="D482" s="177" t="s">
        <v>143</v>
      </c>
      <c r="E482" s="234" t="s">
        <v>1338</v>
      </c>
      <c r="F482" s="170">
        <v>142</v>
      </c>
      <c r="G482" s="170">
        <v>51</v>
      </c>
      <c r="H482" s="235">
        <v>35.915492999999998</v>
      </c>
      <c r="I482" s="178">
        <v>32.704225399999999</v>
      </c>
      <c r="J482" s="178">
        <v>34.372548999999999</v>
      </c>
    </row>
    <row r="483" spans="1:10" ht="13" x14ac:dyDescent="0.3">
      <c r="A483" s="161"/>
      <c r="B483" s="236"/>
      <c r="C483" s="237"/>
      <c r="D483" s="238" t="s">
        <v>1285</v>
      </c>
      <c r="E483" s="239" t="s">
        <v>1339</v>
      </c>
      <c r="F483" s="171">
        <v>115</v>
      </c>
      <c r="G483" s="171">
        <v>37</v>
      </c>
      <c r="H483" s="240">
        <v>32.173912999999999</v>
      </c>
      <c r="I483" s="176">
        <v>32.304347800000002</v>
      </c>
      <c r="J483" s="176">
        <v>32.675675699999999</v>
      </c>
    </row>
    <row r="484" spans="1:10" ht="13" x14ac:dyDescent="0.3">
      <c r="A484" s="233"/>
      <c r="B484" s="233"/>
      <c r="C484" s="233"/>
      <c r="D484" s="177" t="s">
        <v>845</v>
      </c>
      <c r="E484" s="234" t="s">
        <v>1340</v>
      </c>
      <c r="F484" s="170">
        <v>75</v>
      </c>
      <c r="G484" s="170">
        <v>26</v>
      </c>
      <c r="H484" s="235">
        <v>34.6666667</v>
      </c>
      <c r="I484" s="178">
        <v>32.546666700000003</v>
      </c>
      <c r="J484" s="178">
        <v>34.423076899999998</v>
      </c>
    </row>
    <row r="485" spans="1:10" ht="13" x14ac:dyDescent="0.3">
      <c r="A485" s="161"/>
      <c r="B485" s="236"/>
      <c r="C485" s="237"/>
      <c r="D485" s="238" t="s">
        <v>1057</v>
      </c>
      <c r="E485" s="239" t="s">
        <v>1002</v>
      </c>
      <c r="F485" s="171">
        <v>92</v>
      </c>
      <c r="G485" s="171">
        <v>29</v>
      </c>
      <c r="H485" s="240">
        <v>31.521739100000001</v>
      </c>
      <c r="I485" s="176">
        <v>31.3804348</v>
      </c>
      <c r="J485" s="176">
        <v>32</v>
      </c>
    </row>
    <row r="486" spans="1:10" ht="13" x14ac:dyDescent="0.3">
      <c r="A486" s="233"/>
      <c r="B486" s="233"/>
      <c r="C486" s="233"/>
      <c r="D486" s="177" t="s">
        <v>1156</v>
      </c>
      <c r="E486" s="234" t="s">
        <v>657</v>
      </c>
      <c r="F486" s="170">
        <v>204</v>
      </c>
      <c r="G486" s="170">
        <v>71</v>
      </c>
      <c r="H486" s="235">
        <v>34.803921600000002</v>
      </c>
      <c r="I486" s="178">
        <v>32.147058800000003</v>
      </c>
      <c r="J486" s="178">
        <v>33.422535199999999</v>
      </c>
    </row>
    <row r="487" spans="1:10" ht="13" x14ac:dyDescent="0.3">
      <c r="A487" s="161"/>
      <c r="B487" s="236"/>
      <c r="C487" s="237"/>
      <c r="D487" s="238" t="s">
        <v>893</v>
      </c>
      <c r="E487" s="239" t="s">
        <v>1341</v>
      </c>
      <c r="F487" s="171">
        <v>175</v>
      </c>
      <c r="G487" s="171">
        <v>52</v>
      </c>
      <c r="H487" s="240">
        <v>29.714285700000001</v>
      </c>
      <c r="I487" s="176">
        <v>30.588571399999999</v>
      </c>
      <c r="J487" s="176">
        <v>30.442307700000001</v>
      </c>
    </row>
    <row r="488" spans="1:10" ht="13" x14ac:dyDescent="0.3">
      <c r="A488" s="233"/>
      <c r="B488" s="233"/>
      <c r="C488" s="233"/>
      <c r="D488" s="177" t="s">
        <v>594</v>
      </c>
      <c r="E488" s="234" t="s">
        <v>625</v>
      </c>
      <c r="F488" s="170">
        <v>180</v>
      </c>
      <c r="G488" s="170">
        <v>64</v>
      </c>
      <c r="H488" s="235">
        <v>35.555555599999998</v>
      </c>
      <c r="I488" s="178">
        <v>29.588888900000001</v>
      </c>
      <c r="J488" s="178">
        <v>30.140625</v>
      </c>
    </row>
    <row r="489" spans="1:10" ht="13" x14ac:dyDescent="0.3">
      <c r="A489" s="161"/>
      <c r="B489" s="236"/>
      <c r="C489" s="237"/>
      <c r="D489" s="238" t="s">
        <v>933</v>
      </c>
      <c r="E489" s="239" t="s">
        <v>1342</v>
      </c>
      <c r="F489" s="171">
        <v>121</v>
      </c>
      <c r="G489" s="171">
        <v>43</v>
      </c>
      <c r="H489" s="240">
        <v>35.537190099999997</v>
      </c>
      <c r="I489" s="176">
        <v>32.264462799999997</v>
      </c>
      <c r="J489" s="176">
        <v>33.162790700000002</v>
      </c>
    </row>
    <row r="490" spans="1:10" ht="13" x14ac:dyDescent="0.3">
      <c r="A490" s="233"/>
      <c r="B490" s="233"/>
      <c r="C490" s="233"/>
      <c r="D490" s="177" t="s">
        <v>911</v>
      </c>
      <c r="E490" s="234" t="s">
        <v>1343</v>
      </c>
      <c r="F490" s="170">
        <v>120</v>
      </c>
      <c r="G490" s="170">
        <v>40</v>
      </c>
      <c r="H490" s="235">
        <v>33.3333333</v>
      </c>
      <c r="I490" s="178">
        <v>32.5833333</v>
      </c>
      <c r="J490" s="178">
        <v>35.049999999999997</v>
      </c>
    </row>
    <row r="491" spans="1:10" ht="13" x14ac:dyDescent="0.3">
      <c r="A491" s="161"/>
      <c r="B491" s="236"/>
      <c r="C491" s="237"/>
      <c r="D491" s="238" t="s">
        <v>1199</v>
      </c>
      <c r="E491" s="239" t="s">
        <v>1344</v>
      </c>
      <c r="F491" s="171">
        <v>149</v>
      </c>
      <c r="G491" s="171">
        <v>52</v>
      </c>
      <c r="H491" s="240">
        <v>34.8993289</v>
      </c>
      <c r="I491" s="176">
        <v>30.885905999999999</v>
      </c>
      <c r="J491" s="176">
        <v>30.634615400000001</v>
      </c>
    </row>
    <row r="492" spans="1:10" ht="13" x14ac:dyDescent="0.3">
      <c r="A492" s="233"/>
      <c r="B492" s="233"/>
      <c r="C492" s="233"/>
      <c r="D492" s="177" t="s">
        <v>312</v>
      </c>
      <c r="E492" s="234" t="s">
        <v>1345</v>
      </c>
      <c r="F492" s="170">
        <v>139</v>
      </c>
      <c r="G492" s="170">
        <v>33</v>
      </c>
      <c r="H492" s="235">
        <v>23.741007199999999</v>
      </c>
      <c r="I492" s="178">
        <v>30.942446</v>
      </c>
      <c r="J492" s="178">
        <v>31.393939400000001</v>
      </c>
    </row>
    <row r="493" spans="1:10" ht="13" x14ac:dyDescent="0.3">
      <c r="A493" s="161"/>
      <c r="B493" s="236"/>
      <c r="C493" s="237"/>
      <c r="D493" s="238" t="s">
        <v>813</v>
      </c>
      <c r="E493" s="239" t="s">
        <v>1346</v>
      </c>
      <c r="F493" s="171">
        <v>93</v>
      </c>
      <c r="G493" s="171">
        <v>39</v>
      </c>
      <c r="H493" s="240">
        <v>41.935483900000001</v>
      </c>
      <c r="I493" s="176">
        <v>32.6666667</v>
      </c>
      <c r="J493" s="176">
        <v>33</v>
      </c>
    </row>
    <row r="494" spans="1:10" ht="13" x14ac:dyDescent="0.3">
      <c r="A494" s="233"/>
      <c r="B494" s="233"/>
      <c r="C494" s="233"/>
      <c r="D494" s="177" t="s">
        <v>869</v>
      </c>
      <c r="E494" s="234" t="s">
        <v>1347</v>
      </c>
      <c r="F494" s="170">
        <v>135</v>
      </c>
      <c r="G494" s="170">
        <v>31</v>
      </c>
      <c r="H494" s="235">
        <v>22.962962999999998</v>
      </c>
      <c r="I494" s="178">
        <v>31.0296296</v>
      </c>
      <c r="J494" s="178">
        <v>31.2580645</v>
      </c>
    </row>
    <row r="495" spans="1:10" ht="13" x14ac:dyDescent="0.3">
      <c r="A495" s="161"/>
      <c r="B495" s="236"/>
      <c r="C495" s="237"/>
      <c r="D495" s="238" t="s">
        <v>716</v>
      </c>
      <c r="E495" s="239" t="s">
        <v>1228</v>
      </c>
      <c r="F495" s="171">
        <v>147</v>
      </c>
      <c r="G495" s="171">
        <v>41</v>
      </c>
      <c r="H495" s="240">
        <v>27.891156500000001</v>
      </c>
      <c r="I495" s="176">
        <v>28.6938776</v>
      </c>
      <c r="J495" s="176">
        <v>28.097560999999999</v>
      </c>
    </row>
    <row r="496" spans="1:10" ht="13" x14ac:dyDescent="0.3">
      <c r="A496" s="233"/>
      <c r="B496" s="233"/>
      <c r="C496" s="233"/>
      <c r="D496" s="177" t="s">
        <v>799</v>
      </c>
      <c r="E496" s="234" t="s">
        <v>1348</v>
      </c>
      <c r="F496" s="170">
        <v>101</v>
      </c>
      <c r="G496" s="170">
        <v>26</v>
      </c>
      <c r="H496" s="235">
        <v>25.742574300000001</v>
      </c>
      <c r="I496" s="178">
        <v>29.930693099999999</v>
      </c>
      <c r="J496" s="178">
        <v>30.423076900000002</v>
      </c>
    </row>
    <row r="497" spans="1:10" ht="13" x14ac:dyDescent="0.3">
      <c r="A497" s="161"/>
      <c r="B497" s="236"/>
      <c r="C497" s="237"/>
      <c r="D497" s="238" t="s">
        <v>330</v>
      </c>
      <c r="E497" s="239" t="s">
        <v>1349</v>
      </c>
      <c r="F497" s="171">
        <v>75</v>
      </c>
      <c r="G497" s="171">
        <v>18</v>
      </c>
      <c r="H497" s="240">
        <v>24</v>
      </c>
      <c r="I497" s="176">
        <v>31.306666700000001</v>
      </c>
      <c r="J497" s="176">
        <v>31.611111099999999</v>
      </c>
    </row>
    <row r="498" spans="1:10" ht="13" x14ac:dyDescent="0.3">
      <c r="A498" s="233"/>
      <c r="B498" s="233"/>
      <c r="C498" s="233"/>
      <c r="D498" s="177" t="s">
        <v>346</v>
      </c>
      <c r="E498" s="234" t="s">
        <v>1224</v>
      </c>
      <c r="F498" s="170">
        <v>127</v>
      </c>
      <c r="G498" s="170">
        <v>32</v>
      </c>
      <c r="H498" s="235">
        <v>25.196850399999999</v>
      </c>
      <c r="I498" s="178">
        <v>31.023622</v>
      </c>
      <c r="J498" s="178">
        <v>30.21875</v>
      </c>
    </row>
    <row r="499" spans="1:10" ht="13" x14ac:dyDescent="0.3">
      <c r="A499" s="161"/>
      <c r="B499" s="236"/>
      <c r="C499" s="237"/>
      <c r="D499" s="238" t="s">
        <v>1181</v>
      </c>
      <c r="E499" s="239" t="s">
        <v>1350</v>
      </c>
      <c r="F499" s="171">
        <v>132</v>
      </c>
      <c r="G499" s="171">
        <v>52</v>
      </c>
      <c r="H499" s="240">
        <v>39.393939400000001</v>
      </c>
      <c r="I499" s="176">
        <v>31.378787899999999</v>
      </c>
      <c r="J499" s="176">
        <v>31.6538462</v>
      </c>
    </row>
    <row r="500" spans="1:10" ht="13" x14ac:dyDescent="0.3">
      <c r="A500" s="233"/>
      <c r="B500" s="233"/>
      <c r="C500" s="233"/>
      <c r="D500" s="177" t="s">
        <v>819</v>
      </c>
      <c r="E500" s="234" t="s">
        <v>1351</v>
      </c>
      <c r="F500" s="170">
        <v>94</v>
      </c>
      <c r="G500" s="170">
        <v>32</v>
      </c>
      <c r="H500" s="235">
        <v>34.0425532</v>
      </c>
      <c r="I500" s="178">
        <v>31.691489399999998</v>
      </c>
      <c r="J500" s="178">
        <v>33.4375</v>
      </c>
    </row>
    <row r="501" spans="1:10" ht="13" x14ac:dyDescent="0.3">
      <c r="A501" s="161"/>
      <c r="B501" s="236"/>
      <c r="C501" s="237"/>
      <c r="D501" s="238" t="s">
        <v>999</v>
      </c>
      <c r="E501" s="239" t="s">
        <v>522</v>
      </c>
      <c r="F501" s="171">
        <v>138</v>
      </c>
      <c r="G501" s="171">
        <v>58</v>
      </c>
      <c r="H501" s="240">
        <v>42.028985499999997</v>
      </c>
      <c r="I501" s="176">
        <v>31.159420300000001</v>
      </c>
      <c r="J501" s="176">
        <v>31.827586199999999</v>
      </c>
    </row>
    <row r="502" spans="1:10" ht="13" x14ac:dyDescent="0.3">
      <c r="A502" s="233"/>
      <c r="B502" s="233"/>
      <c r="C502" s="233"/>
      <c r="D502" s="177" t="s">
        <v>771</v>
      </c>
      <c r="E502" s="234" t="s">
        <v>468</v>
      </c>
      <c r="F502" s="170">
        <v>93</v>
      </c>
      <c r="G502" s="170">
        <v>34</v>
      </c>
      <c r="H502" s="235">
        <v>36.559139799999997</v>
      </c>
      <c r="I502" s="178">
        <v>30.559139800000001</v>
      </c>
      <c r="J502" s="178">
        <v>32.029411799999998</v>
      </c>
    </row>
    <row r="503" spans="1:10" ht="13" x14ac:dyDescent="0.3">
      <c r="A503" s="161"/>
      <c r="B503" s="236"/>
      <c r="C503" s="237"/>
      <c r="D503" s="238" t="s">
        <v>1011</v>
      </c>
      <c r="E503" s="239" t="s">
        <v>1352</v>
      </c>
      <c r="F503" s="171">
        <v>76</v>
      </c>
      <c r="G503" s="171">
        <v>26</v>
      </c>
      <c r="H503" s="240">
        <v>34.210526299999998</v>
      </c>
      <c r="I503" s="176">
        <v>31.1447368</v>
      </c>
      <c r="J503" s="176">
        <v>30.8461538</v>
      </c>
    </row>
    <row r="504" spans="1:10" ht="13" x14ac:dyDescent="0.3">
      <c r="A504" s="233"/>
      <c r="B504" s="233"/>
      <c r="C504" s="233"/>
      <c r="D504" s="177" t="s">
        <v>590</v>
      </c>
      <c r="E504" s="234" t="s">
        <v>1353</v>
      </c>
      <c r="F504" s="170">
        <v>73</v>
      </c>
      <c r="G504" s="170">
        <v>25</v>
      </c>
      <c r="H504" s="235">
        <v>34.246575300000003</v>
      </c>
      <c r="I504" s="178">
        <v>31.068493199999999</v>
      </c>
      <c r="J504" s="178">
        <v>32.159999999999997</v>
      </c>
    </row>
    <row r="505" spans="1:10" ht="13" x14ac:dyDescent="0.3">
      <c r="A505" s="161"/>
      <c r="B505" s="236"/>
      <c r="C505" s="237"/>
      <c r="D505" s="238" t="s">
        <v>907</v>
      </c>
      <c r="E505" s="239" t="s">
        <v>1354</v>
      </c>
      <c r="F505" s="171">
        <v>129</v>
      </c>
      <c r="G505" s="171">
        <v>52</v>
      </c>
      <c r="H505" s="240">
        <v>40.310077499999998</v>
      </c>
      <c r="I505" s="176">
        <v>31.2248062</v>
      </c>
      <c r="J505" s="176">
        <v>32.076923100000002</v>
      </c>
    </row>
    <row r="506" spans="1:10" ht="13" x14ac:dyDescent="0.3">
      <c r="A506" s="233"/>
      <c r="B506" s="233"/>
      <c r="C506" s="233"/>
      <c r="D506" s="177" t="s">
        <v>694</v>
      </c>
      <c r="E506" s="234" t="s">
        <v>1355</v>
      </c>
      <c r="F506" s="170">
        <v>60</v>
      </c>
      <c r="G506" s="170">
        <v>16</v>
      </c>
      <c r="H506" s="235">
        <v>26.6666667</v>
      </c>
      <c r="I506" s="178">
        <v>31.8333333</v>
      </c>
      <c r="J506" s="178">
        <v>31.875</v>
      </c>
    </row>
    <row r="507" spans="1:10" ht="13" x14ac:dyDescent="0.3">
      <c r="A507" s="161"/>
      <c r="B507" s="236"/>
      <c r="C507" s="237"/>
      <c r="D507" s="238" t="s">
        <v>1154</v>
      </c>
      <c r="E507" s="239" t="s">
        <v>800</v>
      </c>
      <c r="F507" s="171">
        <v>81</v>
      </c>
      <c r="G507" s="171">
        <v>33</v>
      </c>
      <c r="H507" s="240">
        <v>40.740740700000003</v>
      </c>
      <c r="I507" s="176">
        <v>29.814814800000001</v>
      </c>
      <c r="J507" s="176">
        <v>30.060606100000001</v>
      </c>
    </row>
    <row r="508" spans="1:10" ht="13" x14ac:dyDescent="0.3">
      <c r="A508" s="233"/>
      <c r="B508" s="233"/>
      <c r="C508" s="233"/>
      <c r="D508" s="177" t="s">
        <v>735</v>
      </c>
      <c r="E508" s="234" t="s">
        <v>1779</v>
      </c>
      <c r="F508" s="170">
        <v>81</v>
      </c>
      <c r="G508" s="170">
        <v>23</v>
      </c>
      <c r="H508" s="235">
        <v>28.395061699999999</v>
      </c>
      <c r="I508" s="178">
        <v>31.888888900000001</v>
      </c>
      <c r="J508" s="178">
        <v>32.260869599999999</v>
      </c>
    </row>
    <row r="509" spans="1:10" ht="13" x14ac:dyDescent="0.3">
      <c r="A509" s="161"/>
      <c r="B509" s="236"/>
      <c r="C509" s="237"/>
      <c r="D509" s="238" t="s">
        <v>1107</v>
      </c>
      <c r="E509" s="239" t="s">
        <v>1780</v>
      </c>
      <c r="F509" s="171">
        <v>123</v>
      </c>
      <c r="G509" s="171">
        <v>36</v>
      </c>
      <c r="H509" s="240">
        <v>29.2682927</v>
      </c>
      <c r="I509" s="176">
        <v>30.162601599999999</v>
      </c>
      <c r="J509" s="176">
        <v>30.75</v>
      </c>
    </row>
    <row r="510" spans="1:10" ht="13" x14ac:dyDescent="0.3">
      <c r="A510" s="233"/>
      <c r="B510" s="233"/>
      <c r="C510" s="233"/>
      <c r="D510" s="177" t="s">
        <v>1127</v>
      </c>
      <c r="E510" s="234" t="s">
        <v>1781</v>
      </c>
      <c r="F510" s="170">
        <v>79</v>
      </c>
      <c r="G510" s="170">
        <v>27</v>
      </c>
      <c r="H510" s="235">
        <v>34.177215199999999</v>
      </c>
      <c r="I510" s="178">
        <v>30.518987299999999</v>
      </c>
      <c r="J510" s="178">
        <v>31.555555600000002</v>
      </c>
    </row>
    <row r="511" spans="1:10" ht="13" x14ac:dyDescent="0.3">
      <c r="A511" s="161"/>
      <c r="B511" s="236"/>
      <c r="C511" s="237"/>
      <c r="D511" s="238" t="s">
        <v>795</v>
      </c>
      <c r="E511" s="239" t="s">
        <v>1782</v>
      </c>
      <c r="F511" s="171">
        <v>84</v>
      </c>
      <c r="G511" s="171">
        <v>16</v>
      </c>
      <c r="H511" s="240">
        <v>19.047619000000001</v>
      </c>
      <c r="I511" s="176">
        <v>30.607142899999999</v>
      </c>
      <c r="J511" s="176">
        <v>31.4375</v>
      </c>
    </row>
    <row r="512" spans="1:10" ht="13" x14ac:dyDescent="0.3">
      <c r="A512" s="233"/>
      <c r="B512" s="233"/>
      <c r="C512" s="233"/>
      <c r="D512" s="177" t="s">
        <v>899</v>
      </c>
      <c r="E512" s="234" t="s">
        <v>1783</v>
      </c>
      <c r="F512" s="170">
        <v>118</v>
      </c>
      <c r="G512" s="170">
        <v>43</v>
      </c>
      <c r="H512" s="235">
        <v>36.440677999999998</v>
      </c>
      <c r="I512" s="178">
        <v>30.762711899999999</v>
      </c>
      <c r="J512" s="178">
        <v>32.209302299999997</v>
      </c>
    </row>
    <row r="513" spans="1:10" ht="13" x14ac:dyDescent="0.3">
      <c r="A513" s="161"/>
      <c r="B513" s="236"/>
      <c r="C513" s="237"/>
      <c r="D513" s="238" t="s">
        <v>1089</v>
      </c>
      <c r="E513" s="239" t="s">
        <v>796</v>
      </c>
      <c r="F513" s="171">
        <v>260</v>
      </c>
      <c r="G513" s="171">
        <v>75</v>
      </c>
      <c r="H513" s="240">
        <v>28.8461538</v>
      </c>
      <c r="I513" s="176">
        <v>31.169230800000001</v>
      </c>
      <c r="J513" s="176">
        <v>31.2933333</v>
      </c>
    </row>
    <row r="514" spans="1:10" ht="13" x14ac:dyDescent="0.3">
      <c r="A514" s="233"/>
      <c r="B514" s="233"/>
      <c r="C514" s="233"/>
      <c r="D514" s="177" t="s">
        <v>1209</v>
      </c>
      <c r="E514" s="234" t="s">
        <v>1784</v>
      </c>
      <c r="F514" s="170">
        <v>54</v>
      </c>
      <c r="G514" s="170">
        <v>17</v>
      </c>
      <c r="H514" s="235">
        <v>31.481481500000001</v>
      </c>
      <c r="I514" s="178">
        <v>32.740740700000003</v>
      </c>
      <c r="J514" s="178">
        <v>32.588235300000001</v>
      </c>
    </row>
    <row r="515" spans="1:10" ht="13" x14ac:dyDescent="0.3">
      <c r="A515" s="161"/>
      <c r="B515" s="236"/>
      <c r="C515" s="237"/>
      <c r="D515" s="238" t="s">
        <v>1229</v>
      </c>
      <c r="E515" s="239" t="s">
        <v>1785</v>
      </c>
      <c r="F515" s="171">
        <v>80</v>
      </c>
      <c r="G515" s="171">
        <v>22</v>
      </c>
      <c r="H515" s="240">
        <v>27.5</v>
      </c>
      <c r="I515" s="176">
        <v>31</v>
      </c>
      <c r="J515" s="176">
        <v>32.136363600000003</v>
      </c>
    </row>
    <row r="516" spans="1:10" ht="13" x14ac:dyDescent="0.3">
      <c r="A516" s="233"/>
      <c r="B516" s="233"/>
      <c r="C516" s="233"/>
      <c r="D516" s="177" t="s">
        <v>698</v>
      </c>
      <c r="E516" s="234" t="s">
        <v>1786</v>
      </c>
      <c r="F516" s="170">
        <v>75</v>
      </c>
      <c r="G516" s="170">
        <v>21</v>
      </c>
      <c r="H516" s="235">
        <v>28</v>
      </c>
      <c r="I516" s="178">
        <v>31.253333300000001</v>
      </c>
      <c r="J516" s="178">
        <v>32.380952399999998</v>
      </c>
    </row>
    <row r="517" spans="1:10" ht="13" x14ac:dyDescent="0.3">
      <c r="A517" s="161"/>
      <c r="B517" s="236"/>
      <c r="C517" s="237"/>
      <c r="D517" s="238" t="s">
        <v>1055</v>
      </c>
      <c r="E517" s="239" t="s">
        <v>1787</v>
      </c>
      <c r="F517" s="171">
        <v>64</v>
      </c>
      <c r="G517" s="171">
        <v>16</v>
      </c>
      <c r="H517" s="240">
        <v>25</v>
      </c>
      <c r="I517" s="176">
        <v>29.25</v>
      </c>
      <c r="J517" s="176">
        <v>30.5625</v>
      </c>
    </row>
    <row r="518" spans="1:10" ht="13" x14ac:dyDescent="0.3">
      <c r="A518" s="233"/>
      <c r="B518" s="233"/>
      <c r="C518" s="233"/>
      <c r="D518" s="177" t="s">
        <v>511</v>
      </c>
      <c r="E518" s="234" t="s">
        <v>1108</v>
      </c>
      <c r="F518" s="170">
        <v>119</v>
      </c>
      <c r="G518" s="170">
        <v>30</v>
      </c>
      <c r="H518" s="235">
        <v>25.210083999999998</v>
      </c>
      <c r="I518" s="178">
        <v>30.436974800000002</v>
      </c>
      <c r="J518" s="178">
        <v>29.3</v>
      </c>
    </row>
    <row r="519" spans="1:10" ht="13" x14ac:dyDescent="0.3">
      <c r="A519" s="161"/>
      <c r="B519" s="236"/>
      <c r="C519" s="237"/>
      <c r="D519" s="238" t="s">
        <v>1203</v>
      </c>
      <c r="E519" s="239" t="s">
        <v>1788</v>
      </c>
      <c r="F519" s="171">
        <v>60</v>
      </c>
      <c r="G519" s="171">
        <v>14</v>
      </c>
      <c r="H519" s="240">
        <v>23.3333333</v>
      </c>
      <c r="I519" s="176">
        <v>30.7</v>
      </c>
      <c r="J519" s="176">
        <v>30.285714299999999</v>
      </c>
    </row>
    <row r="520" spans="1:10" ht="13" x14ac:dyDescent="0.3">
      <c r="A520" s="233"/>
      <c r="B520" s="233"/>
      <c r="C520" s="233"/>
      <c r="D520" s="177" t="s">
        <v>626</v>
      </c>
      <c r="E520" s="234" t="s">
        <v>1128</v>
      </c>
      <c r="F520" s="170">
        <v>51</v>
      </c>
      <c r="G520" s="170">
        <v>18</v>
      </c>
      <c r="H520" s="235">
        <v>35.2941176</v>
      </c>
      <c r="I520" s="178">
        <v>30.588235300000001</v>
      </c>
      <c r="J520" s="178">
        <v>30.5</v>
      </c>
    </row>
    <row r="521" spans="1:10" ht="13" x14ac:dyDescent="0.3">
      <c r="A521" s="161"/>
      <c r="B521" s="236"/>
      <c r="C521" s="237"/>
      <c r="D521" s="238" t="s">
        <v>941</v>
      </c>
      <c r="E521" s="239" t="s">
        <v>1789</v>
      </c>
      <c r="F521" s="171">
        <v>70</v>
      </c>
      <c r="G521" s="171">
        <v>22</v>
      </c>
      <c r="H521" s="240">
        <v>31.428571399999999</v>
      </c>
      <c r="I521" s="176">
        <v>31.828571400000001</v>
      </c>
      <c r="J521" s="176">
        <v>33.545454499999998</v>
      </c>
    </row>
    <row r="522" spans="1:10" ht="13" x14ac:dyDescent="0.3">
      <c r="A522" s="233"/>
      <c r="B522" s="233"/>
      <c r="C522" s="233"/>
      <c r="D522" s="177" t="s">
        <v>757</v>
      </c>
      <c r="E522" s="234" t="s">
        <v>1210</v>
      </c>
      <c r="F522" s="170">
        <v>71</v>
      </c>
      <c r="G522" s="170">
        <v>20</v>
      </c>
      <c r="H522" s="235">
        <v>28.169014099999998</v>
      </c>
      <c r="I522" s="178">
        <v>32.211267599999999</v>
      </c>
      <c r="J522" s="178">
        <v>32.25</v>
      </c>
    </row>
    <row r="523" spans="1:10" ht="13" x14ac:dyDescent="0.3">
      <c r="A523" s="161"/>
      <c r="B523" s="236"/>
      <c r="C523" s="237"/>
      <c r="D523" s="238" t="s">
        <v>296</v>
      </c>
      <c r="E523" s="239" t="s">
        <v>900</v>
      </c>
      <c r="F523" s="171">
        <v>198</v>
      </c>
      <c r="G523" s="171">
        <v>72</v>
      </c>
      <c r="H523" s="240">
        <v>36.363636399999997</v>
      </c>
      <c r="I523" s="176">
        <v>30.8282828</v>
      </c>
      <c r="J523" s="176">
        <v>31.361111099999999</v>
      </c>
    </row>
    <row r="524" spans="1:10" ht="13" x14ac:dyDescent="0.3">
      <c r="A524" s="233"/>
      <c r="B524" s="233"/>
      <c r="C524" s="233"/>
      <c r="D524" s="177" t="s">
        <v>931</v>
      </c>
      <c r="E524" s="234" t="s">
        <v>1790</v>
      </c>
      <c r="F524" s="170">
        <v>40</v>
      </c>
      <c r="G524" s="170">
        <v>12</v>
      </c>
      <c r="H524" s="235">
        <v>30</v>
      </c>
      <c r="I524" s="178">
        <v>31.5</v>
      </c>
      <c r="J524" s="178">
        <v>31.5</v>
      </c>
    </row>
    <row r="525" spans="1:10" ht="13" x14ac:dyDescent="0.3">
      <c r="A525" s="161"/>
      <c r="B525" s="236"/>
      <c r="C525" s="237"/>
      <c r="D525" s="238" t="s">
        <v>1791</v>
      </c>
      <c r="E525" s="239" t="s">
        <v>1792</v>
      </c>
      <c r="F525" s="171">
        <v>68</v>
      </c>
      <c r="G525" s="171">
        <v>22</v>
      </c>
      <c r="H525" s="240">
        <v>32.352941199999997</v>
      </c>
      <c r="I525" s="176">
        <v>31.338235300000001</v>
      </c>
      <c r="J525" s="176">
        <v>34.2727273</v>
      </c>
    </row>
    <row r="526" spans="1:10" ht="13" x14ac:dyDescent="0.3">
      <c r="A526" s="233"/>
      <c r="B526" s="233"/>
      <c r="C526" s="233"/>
      <c r="D526" s="177" t="s">
        <v>1793</v>
      </c>
      <c r="E526" s="234" t="s">
        <v>1794</v>
      </c>
      <c r="F526" s="170">
        <v>143</v>
      </c>
      <c r="G526" s="170">
        <v>45</v>
      </c>
      <c r="H526" s="235">
        <v>31.468531500000001</v>
      </c>
      <c r="I526" s="178">
        <v>29.440559400000001</v>
      </c>
      <c r="J526" s="178">
        <v>30.0444444</v>
      </c>
    </row>
    <row r="527" spans="1:10" ht="13" x14ac:dyDescent="0.3">
      <c r="A527" s="161"/>
      <c r="B527" s="236"/>
      <c r="C527" s="237"/>
      <c r="D527" s="238" t="s">
        <v>1795</v>
      </c>
      <c r="E527" s="239" t="s">
        <v>1796</v>
      </c>
      <c r="F527" s="171">
        <v>67</v>
      </c>
      <c r="G527" s="171">
        <v>18</v>
      </c>
      <c r="H527" s="240">
        <v>26.865671599999999</v>
      </c>
      <c r="I527" s="176">
        <v>29.223880600000001</v>
      </c>
      <c r="J527" s="176">
        <v>28.8333333</v>
      </c>
    </row>
    <row r="528" spans="1:10" ht="13" x14ac:dyDescent="0.3">
      <c r="A528" s="233"/>
      <c r="B528" s="233"/>
      <c r="C528" s="233"/>
      <c r="D528" s="177" t="s">
        <v>1797</v>
      </c>
      <c r="E528" s="234" t="s">
        <v>1798</v>
      </c>
      <c r="F528" s="170">
        <v>126</v>
      </c>
      <c r="G528" s="170">
        <v>42</v>
      </c>
      <c r="H528" s="235">
        <v>33.3333333</v>
      </c>
      <c r="I528" s="178">
        <v>30.071428600000001</v>
      </c>
      <c r="J528" s="178">
        <v>31.2619048</v>
      </c>
    </row>
    <row r="529" spans="1:10" ht="13" x14ac:dyDescent="0.3">
      <c r="A529" s="161"/>
      <c r="B529" s="236"/>
      <c r="C529" s="237"/>
      <c r="D529" s="238" t="s">
        <v>1799</v>
      </c>
      <c r="E529" s="239" t="s">
        <v>1800</v>
      </c>
      <c r="F529" s="171">
        <v>86</v>
      </c>
      <c r="G529" s="171">
        <v>28</v>
      </c>
      <c r="H529" s="240">
        <v>32.558139500000003</v>
      </c>
      <c r="I529" s="176">
        <v>31.174418599999999</v>
      </c>
      <c r="J529" s="176">
        <v>32.607142899999999</v>
      </c>
    </row>
    <row r="530" spans="1:10" ht="13" x14ac:dyDescent="0.3">
      <c r="A530" s="233"/>
      <c r="B530" s="233"/>
      <c r="C530" s="233"/>
      <c r="D530" s="177" t="s">
        <v>1801</v>
      </c>
      <c r="E530" s="234" t="s">
        <v>1802</v>
      </c>
      <c r="F530" s="170">
        <v>74</v>
      </c>
      <c r="G530" s="170">
        <v>32</v>
      </c>
      <c r="H530" s="235">
        <v>43.243243200000002</v>
      </c>
      <c r="I530" s="178">
        <v>29.7297297</v>
      </c>
      <c r="J530" s="178">
        <v>29.875</v>
      </c>
    </row>
    <row r="531" spans="1:10" ht="13" x14ac:dyDescent="0.3">
      <c r="A531" s="161"/>
      <c r="B531" s="236"/>
      <c r="C531" s="237"/>
      <c r="D531" s="238" t="s">
        <v>1803</v>
      </c>
      <c r="E531" s="239" t="s">
        <v>1804</v>
      </c>
      <c r="F531" s="171">
        <v>161</v>
      </c>
      <c r="G531" s="171">
        <v>56</v>
      </c>
      <c r="H531" s="240">
        <v>34.782608699999997</v>
      </c>
      <c r="I531" s="176">
        <v>30.0621118</v>
      </c>
      <c r="J531" s="176">
        <v>29.875</v>
      </c>
    </row>
    <row r="532" spans="1:10" ht="13" x14ac:dyDescent="0.3">
      <c r="A532" s="233"/>
      <c r="B532" s="233"/>
      <c r="C532" s="233"/>
      <c r="D532" s="177" t="s">
        <v>978</v>
      </c>
      <c r="E532" s="234" t="s">
        <v>1805</v>
      </c>
      <c r="F532" s="170">
        <v>84</v>
      </c>
      <c r="G532" s="170">
        <v>26</v>
      </c>
      <c r="H532" s="235">
        <v>30.952380999999999</v>
      </c>
      <c r="I532" s="178">
        <v>31.607142899999999</v>
      </c>
      <c r="J532" s="178">
        <v>32.846153800000003</v>
      </c>
    </row>
    <row r="533" spans="1:10" ht="13" x14ac:dyDescent="0.3">
      <c r="A533" s="161"/>
      <c r="B533" s="236"/>
      <c r="C533" s="237"/>
      <c r="D533" s="238" t="s">
        <v>159</v>
      </c>
      <c r="E533" s="239" t="s">
        <v>584</v>
      </c>
      <c r="F533" s="171">
        <v>53</v>
      </c>
      <c r="G533" s="171">
        <v>14</v>
      </c>
      <c r="H533" s="240">
        <v>26.4150943</v>
      </c>
      <c r="I533" s="176">
        <v>28.056603800000001</v>
      </c>
      <c r="J533" s="176">
        <v>29.642857100000001</v>
      </c>
    </row>
    <row r="534" spans="1:10" ht="13" x14ac:dyDescent="0.3">
      <c r="A534" s="233"/>
      <c r="B534" s="233"/>
      <c r="C534" s="233"/>
      <c r="D534" s="177" t="s">
        <v>632</v>
      </c>
      <c r="E534" s="234" t="s">
        <v>1806</v>
      </c>
      <c r="F534" s="170">
        <v>47</v>
      </c>
      <c r="G534" s="170">
        <v>19</v>
      </c>
      <c r="H534" s="235">
        <v>40.425531900000003</v>
      </c>
      <c r="I534" s="178">
        <v>30.659574500000002</v>
      </c>
      <c r="J534" s="178">
        <v>29.8947368</v>
      </c>
    </row>
    <row r="535" spans="1:10" ht="13" x14ac:dyDescent="0.3">
      <c r="A535" s="161"/>
      <c r="B535" s="236"/>
      <c r="C535" s="237"/>
      <c r="D535" s="238" t="s">
        <v>638</v>
      </c>
      <c r="E535" s="239" t="s">
        <v>1807</v>
      </c>
      <c r="F535" s="171">
        <v>29</v>
      </c>
      <c r="G535" s="171">
        <v>8</v>
      </c>
      <c r="H535" s="240">
        <v>27.586206900000001</v>
      </c>
      <c r="I535" s="176">
        <v>29.586206900000001</v>
      </c>
      <c r="J535" s="176">
        <v>31.625</v>
      </c>
    </row>
    <row r="536" spans="1:10" ht="13" x14ac:dyDescent="0.3">
      <c r="A536" s="233"/>
      <c r="B536" s="233"/>
      <c r="C536" s="233"/>
      <c r="D536" s="177" t="s">
        <v>553</v>
      </c>
      <c r="E536" s="234" t="s">
        <v>1808</v>
      </c>
      <c r="F536" s="170">
        <v>38</v>
      </c>
      <c r="G536" s="170">
        <v>13</v>
      </c>
      <c r="H536" s="235">
        <v>34.210526299999998</v>
      </c>
      <c r="I536" s="178">
        <v>32.526315799999999</v>
      </c>
      <c r="J536" s="178">
        <v>33.076923100000002</v>
      </c>
    </row>
    <row r="537" spans="1:10" ht="13" x14ac:dyDescent="0.3">
      <c r="A537" s="161"/>
      <c r="B537" s="236"/>
      <c r="C537" s="237"/>
      <c r="D537" s="238" t="s">
        <v>1095</v>
      </c>
      <c r="E537" s="239" t="s">
        <v>1809</v>
      </c>
      <c r="F537" s="171">
        <v>59</v>
      </c>
      <c r="G537" s="171">
        <v>20</v>
      </c>
      <c r="H537" s="240">
        <v>33.898305100000002</v>
      </c>
      <c r="I537" s="176">
        <v>32.169491499999999</v>
      </c>
      <c r="J537" s="176">
        <v>34.049999999999997</v>
      </c>
    </row>
    <row r="538" spans="1:10" ht="13" x14ac:dyDescent="0.3">
      <c r="A538" s="233"/>
      <c r="B538" s="233"/>
      <c r="C538" s="233"/>
      <c r="D538" s="177" t="s">
        <v>1233</v>
      </c>
      <c r="E538" s="234" t="s">
        <v>1810</v>
      </c>
      <c r="F538" s="170">
        <v>71</v>
      </c>
      <c r="G538" s="170">
        <v>23</v>
      </c>
      <c r="H538" s="235">
        <v>32.3943662</v>
      </c>
      <c r="I538" s="178">
        <v>32.408450700000003</v>
      </c>
      <c r="J538" s="178">
        <v>34.130434800000003</v>
      </c>
    </row>
    <row r="539" spans="1:10" ht="13" x14ac:dyDescent="0.3">
      <c r="A539" s="161"/>
      <c r="B539" s="236"/>
      <c r="C539" s="237"/>
      <c r="D539" s="238" t="s">
        <v>368</v>
      </c>
      <c r="E539" s="239" t="s">
        <v>888</v>
      </c>
      <c r="F539" s="171">
        <v>126</v>
      </c>
      <c r="G539" s="171">
        <v>47</v>
      </c>
      <c r="H539" s="240">
        <v>37.301587300000001</v>
      </c>
      <c r="I539" s="176">
        <v>31.611111099999999</v>
      </c>
      <c r="J539" s="176">
        <v>33.659574499999998</v>
      </c>
    </row>
    <row r="540" spans="1:10" ht="13" x14ac:dyDescent="0.3">
      <c r="A540" s="233"/>
      <c r="B540" s="233"/>
      <c r="C540" s="233"/>
      <c r="D540" s="177" t="s">
        <v>837</v>
      </c>
      <c r="E540" s="234" t="s">
        <v>1811</v>
      </c>
      <c r="F540" s="170">
        <v>82</v>
      </c>
      <c r="G540" s="170">
        <v>26</v>
      </c>
      <c r="H540" s="235">
        <v>31.707317100000001</v>
      </c>
      <c r="I540" s="178">
        <v>32.146341499999998</v>
      </c>
      <c r="J540" s="178">
        <v>32.5</v>
      </c>
    </row>
    <row r="541" spans="1:10" ht="13" x14ac:dyDescent="0.3">
      <c r="A541" s="161"/>
      <c r="B541" s="236"/>
      <c r="C541" s="237"/>
      <c r="D541" s="238" t="s">
        <v>240</v>
      </c>
      <c r="E541" s="239" t="s">
        <v>1812</v>
      </c>
      <c r="F541" s="171">
        <v>35</v>
      </c>
      <c r="G541" s="171">
        <v>13</v>
      </c>
      <c r="H541" s="240">
        <v>37.142857100000001</v>
      </c>
      <c r="I541" s="176">
        <v>32.6</v>
      </c>
      <c r="J541" s="176">
        <v>34.076923100000002</v>
      </c>
    </row>
    <row r="542" spans="1:10" ht="13" x14ac:dyDescent="0.3">
      <c r="A542" s="233"/>
      <c r="B542" s="233"/>
      <c r="C542" s="233"/>
      <c r="D542" s="177" t="s">
        <v>334</v>
      </c>
      <c r="E542" s="234" t="s">
        <v>1813</v>
      </c>
      <c r="F542" s="170">
        <v>46</v>
      </c>
      <c r="G542" s="170">
        <v>22</v>
      </c>
      <c r="H542" s="235">
        <v>47.826087000000001</v>
      </c>
      <c r="I542" s="178">
        <v>31.891304300000002</v>
      </c>
      <c r="J542" s="178">
        <v>33.136363600000003</v>
      </c>
    </row>
    <row r="543" spans="1:10" ht="13" x14ac:dyDescent="0.3">
      <c r="A543" s="161"/>
      <c r="B543" s="236"/>
      <c r="C543" s="237"/>
      <c r="D543" s="238" t="s">
        <v>1085</v>
      </c>
      <c r="E543" s="239" t="s">
        <v>1814</v>
      </c>
      <c r="F543" s="171">
        <v>47</v>
      </c>
      <c r="G543" s="171">
        <v>14</v>
      </c>
      <c r="H543" s="240">
        <v>29.787234000000002</v>
      </c>
      <c r="I543" s="176">
        <v>31.5106383</v>
      </c>
      <c r="J543" s="176">
        <v>32.642857100000001</v>
      </c>
    </row>
    <row r="544" spans="1:10" ht="13" x14ac:dyDescent="0.3">
      <c r="A544" s="233"/>
      <c r="B544" s="233"/>
      <c r="C544" s="233"/>
      <c r="D544" s="177" t="s">
        <v>340</v>
      </c>
      <c r="E544" s="234" t="s">
        <v>639</v>
      </c>
      <c r="F544" s="170">
        <v>144</v>
      </c>
      <c r="G544" s="170">
        <v>52</v>
      </c>
      <c r="H544" s="235">
        <v>36.111111100000002</v>
      </c>
      <c r="I544" s="178">
        <v>30.7708333</v>
      </c>
      <c r="J544" s="178">
        <v>32.884615400000001</v>
      </c>
    </row>
    <row r="545" spans="1:10" ht="13" x14ac:dyDescent="0.3">
      <c r="A545" s="161"/>
      <c r="B545" s="236"/>
      <c r="C545" s="237"/>
      <c r="D545" s="238" t="s">
        <v>306</v>
      </c>
      <c r="E545" s="239" t="s">
        <v>1815</v>
      </c>
      <c r="F545" s="171">
        <v>105</v>
      </c>
      <c r="G545" s="171">
        <v>33</v>
      </c>
      <c r="H545" s="240">
        <v>31.428571399999999</v>
      </c>
      <c r="I545" s="176">
        <v>30.504761899999998</v>
      </c>
      <c r="J545" s="176">
        <v>32.212121199999999</v>
      </c>
    </row>
    <row r="546" spans="1:10" ht="13" x14ac:dyDescent="0.3">
      <c r="A546" s="233"/>
      <c r="B546" s="233"/>
      <c r="C546" s="233"/>
      <c r="D546" s="177" t="s">
        <v>1041</v>
      </c>
      <c r="E546" s="234" t="s">
        <v>1816</v>
      </c>
      <c r="F546" s="170">
        <v>108</v>
      </c>
      <c r="G546" s="170">
        <v>26</v>
      </c>
      <c r="H546" s="235">
        <v>24.074074100000001</v>
      </c>
      <c r="I546" s="178">
        <v>31.324074100000001</v>
      </c>
      <c r="J546" s="178">
        <v>33.461538500000003</v>
      </c>
    </row>
    <row r="547" spans="1:10" ht="13" x14ac:dyDescent="0.3">
      <c r="A547" s="161"/>
      <c r="B547" s="236"/>
      <c r="C547" s="237"/>
      <c r="D547" s="238" t="s">
        <v>966</v>
      </c>
      <c r="E547" s="239" t="s">
        <v>1817</v>
      </c>
      <c r="F547" s="171">
        <v>112</v>
      </c>
      <c r="G547" s="171">
        <v>38</v>
      </c>
      <c r="H547" s="240">
        <v>33.928571400000003</v>
      </c>
      <c r="I547" s="176">
        <v>30.910714299999999</v>
      </c>
      <c r="J547" s="176">
        <v>33.289473700000002</v>
      </c>
    </row>
    <row r="548" spans="1:10" ht="13" x14ac:dyDescent="0.3">
      <c r="A548" s="233"/>
      <c r="B548" s="233"/>
      <c r="C548" s="233"/>
      <c r="D548" s="177" t="s">
        <v>743</v>
      </c>
      <c r="E548" s="234" t="s">
        <v>1818</v>
      </c>
      <c r="F548" s="170">
        <v>95</v>
      </c>
      <c r="G548" s="170">
        <v>32</v>
      </c>
      <c r="H548" s="235">
        <v>33.684210499999999</v>
      </c>
      <c r="I548" s="178">
        <v>31.663157900000002</v>
      </c>
      <c r="J548" s="178">
        <v>33.53125</v>
      </c>
    </row>
    <row r="549" spans="1:10" ht="13" x14ac:dyDescent="0.3">
      <c r="A549" s="161"/>
      <c r="B549" s="236"/>
      <c r="C549" s="237"/>
      <c r="D549" s="238" t="s">
        <v>1819</v>
      </c>
      <c r="E549" s="239" t="s">
        <v>1820</v>
      </c>
      <c r="F549" s="171">
        <v>78</v>
      </c>
      <c r="G549" s="171">
        <v>31</v>
      </c>
      <c r="H549" s="240">
        <v>39.743589700000001</v>
      </c>
      <c r="I549" s="176">
        <v>32.525641</v>
      </c>
      <c r="J549" s="176">
        <v>32.741935499999997</v>
      </c>
    </row>
    <row r="550" spans="1:10" ht="13" x14ac:dyDescent="0.3">
      <c r="A550" s="233"/>
      <c r="B550" s="233"/>
      <c r="C550" s="233"/>
      <c r="D550" s="177" t="s">
        <v>1821</v>
      </c>
      <c r="E550" s="234" t="s">
        <v>1822</v>
      </c>
      <c r="F550" s="170">
        <v>91</v>
      </c>
      <c r="G550" s="170">
        <v>37</v>
      </c>
      <c r="H550" s="235">
        <v>40.659340700000001</v>
      </c>
      <c r="I550" s="178">
        <v>32.7582418</v>
      </c>
      <c r="J550" s="178">
        <v>34.027026999999997</v>
      </c>
    </row>
    <row r="551" spans="1:10" ht="13" x14ac:dyDescent="0.3">
      <c r="A551" s="161"/>
      <c r="B551" s="236"/>
      <c r="C551" s="237"/>
      <c r="D551" s="238" t="s">
        <v>1823</v>
      </c>
      <c r="E551" s="239" t="s">
        <v>335</v>
      </c>
      <c r="F551" s="171">
        <v>284</v>
      </c>
      <c r="G551" s="171">
        <v>91</v>
      </c>
      <c r="H551" s="240">
        <v>32.042253500000001</v>
      </c>
      <c r="I551" s="176">
        <v>32.528168999999998</v>
      </c>
      <c r="J551" s="176">
        <v>33.989010999999998</v>
      </c>
    </row>
    <row r="552" spans="1:10" ht="13" x14ac:dyDescent="0.3">
      <c r="A552" s="233"/>
      <c r="B552" s="233"/>
      <c r="C552" s="233"/>
      <c r="D552" s="177" t="s">
        <v>1824</v>
      </c>
      <c r="E552" s="234" t="s">
        <v>1825</v>
      </c>
      <c r="F552" s="170">
        <v>71</v>
      </c>
      <c r="G552" s="170">
        <v>26</v>
      </c>
      <c r="H552" s="235">
        <v>36.619718300000002</v>
      </c>
      <c r="I552" s="178">
        <v>33.014084500000003</v>
      </c>
      <c r="J552" s="178">
        <v>34.115384599999999</v>
      </c>
    </row>
    <row r="553" spans="1:10" ht="13" x14ac:dyDescent="0.3">
      <c r="A553" s="161"/>
      <c r="B553" s="236"/>
      <c r="C553" s="237"/>
      <c r="D553" s="238" t="s">
        <v>1826</v>
      </c>
      <c r="E553" s="239" t="s">
        <v>307</v>
      </c>
      <c r="F553" s="171">
        <v>78</v>
      </c>
      <c r="G553" s="171">
        <v>30</v>
      </c>
      <c r="H553" s="240">
        <v>38.461538500000003</v>
      </c>
      <c r="I553" s="176">
        <v>32.205128199999997</v>
      </c>
      <c r="J553" s="176">
        <v>33.6</v>
      </c>
    </row>
    <row r="554" spans="1:10" ht="13" x14ac:dyDescent="0.3">
      <c r="A554" s="233"/>
      <c r="B554" s="233"/>
      <c r="C554" s="233"/>
      <c r="D554" s="177" t="s">
        <v>1827</v>
      </c>
      <c r="E554" s="234" t="s">
        <v>1828</v>
      </c>
      <c r="F554" s="170">
        <v>72</v>
      </c>
      <c r="G554" s="170">
        <v>31</v>
      </c>
      <c r="H554" s="235">
        <v>43.055555599999998</v>
      </c>
      <c r="I554" s="178">
        <v>31.25</v>
      </c>
      <c r="J554" s="178">
        <v>31.354838699999998</v>
      </c>
    </row>
    <row r="555" spans="1:10" ht="13" x14ac:dyDescent="0.3">
      <c r="A555" s="161"/>
      <c r="B555" s="236"/>
      <c r="C555" s="237"/>
      <c r="D555" s="238" t="s">
        <v>1829</v>
      </c>
      <c r="E555" s="239" t="s">
        <v>1830</v>
      </c>
      <c r="F555" s="171">
        <v>81</v>
      </c>
      <c r="G555" s="171">
        <v>29</v>
      </c>
      <c r="H555" s="240">
        <v>35.802469100000003</v>
      </c>
      <c r="I555" s="176">
        <v>31.432098799999999</v>
      </c>
      <c r="J555" s="176">
        <v>33.2068966</v>
      </c>
    </row>
    <row r="556" spans="1:10" ht="13" x14ac:dyDescent="0.3">
      <c r="A556" s="233"/>
      <c r="B556" s="233"/>
      <c r="C556" s="233"/>
      <c r="D556" s="177" t="s">
        <v>1831</v>
      </c>
      <c r="E556" s="234" t="s">
        <v>1832</v>
      </c>
      <c r="F556" s="170">
        <v>80</v>
      </c>
      <c r="G556" s="170">
        <v>27</v>
      </c>
      <c r="H556" s="235">
        <v>33.75</v>
      </c>
      <c r="I556" s="178">
        <v>33.162500000000001</v>
      </c>
      <c r="J556" s="178">
        <v>32.888888899999998</v>
      </c>
    </row>
    <row r="557" spans="1:10" ht="13" x14ac:dyDescent="0.3">
      <c r="A557" s="161"/>
      <c r="B557" s="236"/>
      <c r="C557" s="237"/>
      <c r="D557" s="238" t="s">
        <v>1833</v>
      </c>
      <c r="E557" s="239" t="s">
        <v>1834</v>
      </c>
      <c r="F557" s="171">
        <v>75</v>
      </c>
      <c r="G557" s="171">
        <v>35</v>
      </c>
      <c r="H557" s="240">
        <v>46.6666667</v>
      </c>
      <c r="I557" s="176">
        <v>33.3466667</v>
      </c>
      <c r="J557" s="176">
        <v>33.742857100000002</v>
      </c>
    </row>
    <row r="558" spans="1:10" ht="13" x14ac:dyDescent="0.3">
      <c r="A558" s="233"/>
      <c r="B558" s="233"/>
      <c r="C558" s="233"/>
      <c r="D558" s="177" t="s">
        <v>1835</v>
      </c>
      <c r="E558" s="234" t="s">
        <v>1086</v>
      </c>
      <c r="F558" s="170">
        <v>102</v>
      </c>
      <c r="G558" s="170">
        <v>32</v>
      </c>
      <c r="H558" s="235">
        <v>31.372548999999999</v>
      </c>
      <c r="I558" s="178">
        <v>30.950980399999999</v>
      </c>
      <c r="J558" s="178">
        <v>31.34375</v>
      </c>
    </row>
    <row r="559" spans="1:10" ht="13" x14ac:dyDescent="0.3">
      <c r="A559" s="161"/>
      <c r="B559" s="236"/>
      <c r="C559" s="237"/>
      <c r="D559" s="238" t="s">
        <v>1836</v>
      </c>
      <c r="E559" s="239" t="s">
        <v>1837</v>
      </c>
      <c r="F559" s="171">
        <v>53</v>
      </c>
      <c r="G559" s="171">
        <v>19</v>
      </c>
      <c r="H559" s="240">
        <v>35.849056599999997</v>
      </c>
      <c r="I559" s="176">
        <v>33.471698099999998</v>
      </c>
      <c r="J559" s="176">
        <v>35.684210499999999</v>
      </c>
    </row>
    <row r="560" spans="1:10" ht="13" x14ac:dyDescent="0.3">
      <c r="A560" s="233"/>
      <c r="B560" s="233"/>
      <c r="C560" s="233"/>
      <c r="D560" s="177" t="s">
        <v>1838</v>
      </c>
      <c r="E560" s="234" t="s">
        <v>1839</v>
      </c>
      <c r="F560" s="170">
        <v>69</v>
      </c>
      <c r="G560" s="170">
        <v>24</v>
      </c>
      <c r="H560" s="235">
        <v>34.782608699999997</v>
      </c>
      <c r="I560" s="178">
        <v>31.884058</v>
      </c>
      <c r="J560" s="178">
        <v>33.875</v>
      </c>
    </row>
    <row r="561" spans="1:10" ht="13" x14ac:dyDescent="0.3">
      <c r="A561" s="161"/>
      <c r="B561" s="236"/>
      <c r="C561" s="237"/>
      <c r="D561" s="238" t="s">
        <v>1840</v>
      </c>
      <c r="E561" s="239" t="s">
        <v>1841</v>
      </c>
      <c r="F561" s="171">
        <v>61</v>
      </c>
      <c r="G561" s="171">
        <v>23</v>
      </c>
      <c r="H561" s="240">
        <v>37.704917999999999</v>
      </c>
      <c r="I561" s="176">
        <v>32.770491800000002</v>
      </c>
      <c r="J561" s="176">
        <v>34.304347800000002</v>
      </c>
    </row>
    <row r="562" spans="1:10" ht="13" x14ac:dyDescent="0.3">
      <c r="A562" s="233"/>
      <c r="B562" s="233"/>
      <c r="C562" s="233"/>
      <c r="D562" s="177" t="s">
        <v>1842</v>
      </c>
      <c r="E562" s="234" t="s">
        <v>967</v>
      </c>
      <c r="F562" s="170">
        <v>60</v>
      </c>
      <c r="G562" s="170">
        <v>16</v>
      </c>
      <c r="H562" s="235">
        <v>26.6666667</v>
      </c>
      <c r="I562" s="178">
        <v>30.8666667</v>
      </c>
      <c r="J562" s="178">
        <v>30.4375</v>
      </c>
    </row>
    <row r="563" spans="1:10" ht="13" x14ac:dyDescent="0.3">
      <c r="A563" s="161"/>
      <c r="B563" s="236"/>
      <c r="C563" s="237"/>
      <c r="D563" s="238" t="s">
        <v>1843</v>
      </c>
      <c r="E563" s="239" t="s">
        <v>1844</v>
      </c>
      <c r="F563" s="171">
        <v>91</v>
      </c>
      <c r="G563" s="171">
        <v>22</v>
      </c>
      <c r="H563" s="240">
        <v>24.175824200000001</v>
      </c>
      <c r="I563" s="176">
        <v>31.923076900000002</v>
      </c>
      <c r="J563" s="176">
        <v>32.863636399999997</v>
      </c>
    </row>
    <row r="564" spans="1:10" ht="13" x14ac:dyDescent="0.3">
      <c r="A564" s="233"/>
      <c r="B564" s="233"/>
      <c r="C564" s="233"/>
      <c r="D564" s="177" t="s">
        <v>1845</v>
      </c>
      <c r="E564" s="234" t="s">
        <v>1042</v>
      </c>
      <c r="F564" s="170">
        <v>51</v>
      </c>
      <c r="G564" s="170">
        <v>15</v>
      </c>
      <c r="H564" s="235">
        <v>29.411764699999999</v>
      </c>
      <c r="I564" s="178">
        <v>32.490196099999999</v>
      </c>
      <c r="J564" s="178">
        <v>31.4</v>
      </c>
    </row>
    <row r="565" spans="1:10" ht="13" x14ac:dyDescent="0.3">
      <c r="A565" s="161"/>
      <c r="B565" s="236"/>
      <c r="C565" s="237"/>
      <c r="D565" s="238" t="s">
        <v>1846</v>
      </c>
      <c r="E565" s="239" t="s">
        <v>1847</v>
      </c>
      <c r="F565" s="171">
        <v>90</v>
      </c>
      <c r="G565" s="171">
        <v>23</v>
      </c>
      <c r="H565" s="240">
        <v>25.555555600000002</v>
      </c>
      <c r="I565" s="176">
        <v>32.544444400000003</v>
      </c>
      <c r="J565" s="176">
        <v>34</v>
      </c>
    </row>
    <row r="566" spans="1:10" ht="13" x14ac:dyDescent="0.3">
      <c r="A566" s="233"/>
      <c r="B566" s="233"/>
      <c r="C566" s="233"/>
      <c r="D566" s="177" t="s">
        <v>1043</v>
      </c>
      <c r="E566" s="234" t="s">
        <v>948</v>
      </c>
      <c r="F566" s="170">
        <v>78</v>
      </c>
      <c r="G566" s="170">
        <v>21</v>
      </c>
      <c r="H566" s="235">
        <v>26.923076900000002</v>
      </c>
      <c r="I566" s="178">
        <v>30.474359</v>
      </c>
      <c r="J566" s="178">
        <v>32.190476199999999</v>
      </c>
    </row>
    <row r="567" spans="1:10" ht="13" x14ac:dyDescent="0.3">
      <c r="A567" s="161"/>
      <c r="B567" s="236"/>
      <c r="C567" s="237"/>
      <c r="D567" s="238" t="s">
        <v>1257</v>
      </c>
      <c r="E567" s="239" t="s">
        <v>1852</v>
      </c>
      <c r="F567" s="171">
        <v>104</v>
      </c>
      <c r="G567" s="171">
        <v>38</v>
      </c>
      <c r="H567" s="240">
        <v>36.538461499999997</v>
      </c>
      <c r="I567" s="176">
        <v>32.211538500000003</v>
      </c>
      <c r="J567" s="176">
        <v>34.368421099999999</v>
      </c>
    </row>
    <row r="568" spans="1:10" ht="13" x14ac:dyDescent="0.3">
      <c r="A568" s="233"/>
      <c r="B568" s="233"/>
      <c r="C568" s="233"/>
      <c r="D568" s="177" t="s">
        <v>1201</v>
      </c>
      <c r="E568" s="234" t="s">
        <v>1853</v>
      </c>
      <c r="F568" s="170">
        <v>247</v>
      </c>
      <c r="G568" s="170">
        <v>85</v>
      </c>
      <c r="H568" s="235">
        <v>34.412955500000002</v>
      </c>
      <c r="I568" s="178">
        <v>32.4251012</v>
      </c>
      <c r="J568" s="178">
        <v>34.070588200000003</v>
      </c>
    </row>
    <row r="569" spans="1:10" ht="13" x14ac:dyDescent="0.3">
      <c r="A569" s="161"/>
      <c r="B569" s="236"/>
      <c r="C569" s="237"/>
      <c r="D569" s="238" t="s">
        <v>1171</v>
      </c>
      <c r="E569" s="239" t="s">
        <v>1854</v>
      </c>
      <c r="F569" s="171">
        <v>370</v>
      </c>
      <c r="G569" s="171">
        <v>117</v>
      </c>
      <c r="H569" s="240">
        <v>31.621621600000001</v>
      </c>
      <c r="I569" s="176">
        <v>31.278378400000001</v>
      </c>
      <c r="J569" s="176">
        <v>32.136752100000002</v>
      </c>
    </row>
    <row r="570" spans="1:10" ht="13" x14ac:dyDescent="0.3">
      <c r="A570" s="233"/>
      <c r="B570" s="233"/>
      <c r="C570" s="233"/>
      <c r="D570" s="177" t="s">
        <v>885</v>
      </c>
      <c r="E570" s="234" t="s">
        <v>1855</v>
      </c>
      <c r="F570" s="170">
        <v>182</v>
      </c>
      <c r="G570" s="170">
        <v>58</v>
      </c>
      <c r="H570" s="235">
        <v>31.868131900000002</v>
      </c>
      <c r="I570" s="178">
        <v>33.2747253</v>
      </c>
      <c r="J570" s="178">
        <v>34.689655199999997</v>
      </c>
    </row>
    <row r="571" spans="1:10" ht="13" x14ac:dyDescent="0.3">
      <c r="A571" s="161"/>
      <c r="B571" s="236"/>
      <c r="C571" s="237"/>
      <c r="D571" s="238" t="s">
        <v>1047</v>
      </c>
      <c r="E571" s="239" t="s">
        <v>1856</v>
      </c>
      <c r="F571" s="171">
        <v>256</v>
      </c>
      <c r="G571" s="171">
        <v>84</v>
      </c>
      <c r="H571" s="240">
        <v>32.8125</v>
      </c>
      <c r="I571" s="176">
        <v>31.234375</v>
      </c>
      <c r="J571" s="176">
        <v>32.273809499999999</v>
      </c>
    </row>
    <row r="572" spans="1:10" ht="13" x14ac:dyDescent="0.3">
      <c r="A572" s="233"/>
      <c r="B572" s="233"/>
      <c r="C572" s="233"/>
      <c r="D572" s="177" t="s">
        <v>1027</v>
      </c>
      <c r="E572" s="234" t="s">
        <v>480</v>
      </c>
      <c r="F572" s="170">
        <v>163</v>
      </c>
      <c r="G572" s="170">
        <v>50</v>
      </c>
      <c r="H572" s="235">
        <v>30.674846599999999</v>
      </c>
      <c r="I572" s="178">
        <v>30.662576699999999</v>
      </c>
      <c r="J572" s="178">
        <v>31.98</v>
      </c>
    </row>
    <row r="573" spans="1:10" ht="13" x14ac:dyDescent="0.3">
      <c r="A573" s="161"/>
      <c r="B573" s="236"/>
      <c r="C573" s="237"/>
      <c r="D573" s="238" t="s">
        <v>1857</v>
      </c>
      <c r="E573" s="239" t="s">
        <v>1858</v>
      </c>
      <c r="F573" s="171">
        <v>172</v>
      </c>
      <c r="G573" s="171">
        <v>58</v>
      </c>
      <c r="H573" s="240">
        <v>33.720930199999998</v>
      </c>
      <c r="I573" s="176">
        <v>33.511627900000001</v>
      </c>
      <c r="J573" s="176">
        <v>34.724137900000002</v>
      </c>
    </row>
    <row r="574" spans="1:10" ht="13" x14ac:dyDescent="0.3">
      <c r="A574" s="233"/>
      <c r="B574" s="233"/>
      <c r="C574" s="233"/>
      <c r="D574" s="177" t="s">
        <v>1093</v>
      </c>
      <c r="E574" s="234" t="s">
        <v>1859</v>
      </c>
      <c r="F574" s="170">
        <v>170</v>
      </c>
      <c r="G574" s="170">
        <v>44</v>
      </c>
      <c r="H574" s="235">
        <v>25.882352900000001</v>
      </c>
      <c r="I574" s="178">
        <v>31.094117600000001</v>
      </c>
      <c r="J574" s="178">
        <v>33.340909099999998</v>
      </c>
    </row>
    <row r="575" spans="1:10" ht="13" x14ac:dyDescent="0.3">
      <c r="A575" s="161"/>
      <c r="B575" s="236"/>
      <c r="C575" s="237"/>
      <c r="D575" s="238" t="s">
        <v>839</v>
      </c>
      <c r="E575" s="239" t="s">
        <v>1860</v>
      </c>
      <c r="F575" s="171">
        <v>142</v>
      </c>
      <c r="G575" s="171">
        <v>40</v>
      </c>
      <c r="H575" s="240">
        <v>28.169014099999998</v>
      </c>
      <c r="I575" s="176">
        <v>31.711267599999999</v>
      </c>
      <c r="J575" s="176">
        <v>32.75</v>
      </c>
    </row>
    <row r="576" spans="1:10" ht="13" x14ac:dyDescent="0.3">
      <c r="A576" s="233"/>
      <c r="B576" s="233"/>
      <c r="C576" s="233"/>
      <c r="D576" s="177" t="s">
        <v>571</v>
      </c>
      <c r="E576" s="234" t="s">
        <v>1861</v>
      </c>
      <c r="F576" s="170">
        <v>300</v>
      </c>
      <c r="G576" s="170">
        <v>84</v>
      </c>
      <c r="H576" s="235">
        <v>28</v>
      </c>
      <c r="I576" s="178">
        <v>30.21</v>
      </c>
      <c r="J576" s="178">
        <v>31.773809499999999</v>
      </c>
    </row>
    <row r="577" spans="1:10" ht="13" x14ac:dyDescent="0.3">
      <c r="A577" s="161"/>
      <c r="B577" s="236"/>
      <c r="C577" s="237"/>
      <c r="D577" s="238" t="s">
        <v>1862</v>
      </c>
      <c r="E577" s="239" t="s">
        <v>422</v>
      </c>
      <c r="F577" s="171">
        <v>254</v>
      </c>
      <c r="G577" s="171">
        <v>97</v>
      </c>
      <c r="H577" s="240">
        <v>38.188976400000001</v>
      </c>
      <c r="I577" s="176">
        <v>30.055118100000001</v>
      </c>
      <c r="J577" s="176">
        <v>31.061855699999999</v>
      </c>
    </row>
    <row r="578" spans="1:10" ht="13" x14ac:dyDescent="0.3">
      <c r="A578" s="233"/>
      <c r="B578" s="233"/>
      <c r="C578" s="233"/>
      <c r="D578" s="177" t="s">
        <v>809</v>
      </c>
      <c r="E578" s="234" t="s">
        <v>1863</v>
      </c>
      <c r="F578" s="170">
        <v>296</v>
      </c>
      <c r="G578" s="170">
        <v>94</v>
      </c>
      <c r="H578" s="235">
        <v>31.756756800000002</v>
      </c>
      <c r="I578" s="178">
        <v>30.726351399999999</v>
      </c>
      <c r="J578" s="178">
        <v>31.074468100000001</v>
      </c>
    </row>
    <row r="579" spans="1:10" ht="13" x14ac:dyDescent="0.3">
      <c r="A579" s="161"/>
      <c r="B579" s="236"/>
      <c r="C579" s="237"/>
      <c r="D579" s="238" t="s">
        <v>727</v>
      </c>
      <c r="E579" s="239" t="s">
        <v>1864</v>
      </c>
      <c r="F579" s="171">
        <v>186</v>
      </c>
      <c r="G579" s="171">
        <v>70</v>
      </c>
      <c r="H579" s="240">
        <v>37.6344086</v>
      </c>
      <c r="I579" s="176">
        <v>30.177419400000002</v>
      </c>
      <c r="J579" s="176">
        <v>30.857142899999999</v>
      </c>
    </row>
    <row r="580" spans="1:10" ht="13" x14ac:dyDescent="0.3">
      <c r="A580" s="233"/>
      <c r="B580" s="233"/>
      <c r="C580" s="233"/>
      <c r="D580" s="177" t="s">
        <v>449</v>
      </c>
      <c r="E580" s="234" t="s">
        <v>1865</v>
      </c>
      <c r="F580" s="170">
        <v>87</v>
      </c>
      <c r="G580" s="170">
        <v>31</v>
      </c>
      <c r="H580" s="235">
        <v>35.632183900000001</v>
      </c>
      <c r="I580" s="178">
        <v>31.034482799999999</v>
      </c>
      <c r="J580" s="178">
        <v>32.354838700000002</v>
      </c>
    </row>
    <row r="581" spans="1:10" ht="13" x14ac:dyDescent="0.3">
      <c r="A581" s="161"/>
      <c r="B581" s="236"/>
      <c r="C581" s="237"/>
      <c r="D581" s="238" t="s">
        <v>479</v>
      </c>
      <c r="E581" s="239" t="s">
        <v>1866</v>
      </c>
      <c r="F581" s="171">
        <v>146</v>
      </c>
      <c r="G581" s="171">
        <v>55</v>
      </c>
      <c r="H581" s="240">
        <v>37.6712329</v>
      </c>
      <c r="I581" s="176">
        <v>32.3835616</v>
      </c>
      <c r="J581" s="176">
        <v>33.036363600000001</v>
      </c>
    </row>
    <row r="582" spans="1:10" ht="13" x14ac:dyDescent="0.3">
      <c r="A582" s="233"/>
      <c r="B582" s="233"/>
      <c r="C582" s="233"/>
      <c r="D582" s="177" t="s">
        <v>421</v>
      </c>
      <c r="E582" s="234" t="s">
        <v>1867</v>
      </c>
      <c r="F582" s="170">
        <v>84</v>
      </c>
      <c r="G582" s="170">
        <v>23</v>
      </c>
      <c r="H582" s="235">
        <v>27.380952400000002</v>
      </c>
      <c r="I582" s="178">
        <v>32.690476199999999</v>
      </c>
      <c r="J582" s="178">
        <v>34.652173900000001</v>
      </c>
    </row>
    <row r="583" spans="1:10" ht="13" x14ac:dyDescent="0.3">
      <c r="A583" s="161"/>
      <c r="B583" s="236"/>
      <c r="C583" s="237"/>
      <c r="D583" s="238" t="s">
        <v>861</v>
      </c>
      <c r="E583" s="239" t="s">
        <v>1868</v>
      </c>
      <c r="F583" s="171">
        <v>78</v>
      </c>
      <c r="G583" s="171">
        <v>32</v>
      </c>
      <c r="H583" s="240">
        <v>41.025641</v>
      </c>
      <c r="I583" s="176">
        <v>33.846153800000003</v>
      </c>
      <c r="J583" s="176">
        <v>35.84375</v>
      </c>
    </row>
    <row r="584" spans="1:10" ht="13" x14ac:dyDescent="0.3">
      <c r="A584" s="233"/>
      <c r="B584" s="233"/>
      <c r="C584" s="233"/>
      <c r="D584" s="177" t="s">
        <v>749</v>
      </c>
      <c r="E584" s="234" t="s">
        <v>1869</v>
      </c>
      <c r="F584" s="170">
        <v>108</v>
      </c>
      <c r="G584" s="170">
        <v>39</v>
      </c>
      <c r="H584" s="235">
        <v>36.111111100000002</v>
      </c>
      <c r="I584" s="178">
        <v>32.037036999999998</v>
      </c>
      <c r="J584" s="178">
        <v>33.358974400000001</v>
      </c>
    </row>
    <row r="585" spans="1:10" ht="13" x14ac:dyDescent="0.3">
      <c r="A585" s="161"/>
      <c r="B585" s="236"/>
      <c r="C585" s="237"/>
      <c r="D585" s="238" t="s">
        <v>949</v>
      </c>
      <c r="E585" s="239" t="s">
        <v>277</v>
      </c>
      <c r="F585" s="171">
        <v>169</v>
      </c>
      <c r="G585" s="171">
        <v>57</v>
      </c>
      <c r="H585" s="240">
        <v>33.727810699999999</v>
      </c>
      <c r="I585" s="176">
        <v>31.337278099999999</v>
      </c>
      <c r="J585" s="176">
        <v>31.526315799999999</v>
      </c>
    </row>
    <row r="586" spans="1:10" ht="13" x14ac:dyDescent="0.3">
      <c r="A586" s="233"/>
      <c r="B586" s="233"/>
      <c r="C586" s="233"/>
      <c r="D586" s="177" t="s">
        <v>499</v>
      </c>
      <c r="E586" s="234" t="s">
        <v>1870</v>
      </c>
      <c r="F586" s="170">
        <v>85</v>
      </c>
      <c r="G586" s="170">
        <v>31</v>
      </c>
      <c r="H586" s="235">
        <v>36.470588200000002</v>
      </c>
      <c r="I586" s="178">
        <v>32.411764699999999</v>
      </c>
      <c r="J586" s="178">
        <v>33</v>
      </c>
    </row>
    <row r="587" spans="1:10" ht="13" x14ac:dyDescent="0.3">
      <c r="A587" s="161"/>
      <c r="B587" s="236"/>
      <c r="C587" s="237"/>
      <c r="D587" s="238" t="s">
        <v>396</v>
      </c>
      <c r="E587" s="239" t="s">
        <v>478</v>
      </c>
      <c r="F587" s="171">
        <v>105</v>
      </c>
      <c r="G587" s="171">
        <v>42</v>
      </c>
      <c r="H587" s="240">
        <v>40</v>
      </c>
      <c r="I587" s="176">
        <v>31.495238100000002</v>
      </c>
      <c r="J587" s="176">
        <v>32.476190500000001</v>
      </c>
    </row>
    <row r="588" spans="1:10" ht="13" x14ac:dyDescent="0.3">
      <c r="A588" s="233"/>
      <c r="B588" s="233"/>
      <c r="C588" s="233"/>
      <c r="D588" s="177" t="s">
        <v>577</v>
      </c>
      <c r="E588" s="234" t="s">
        <v>1871</v>
      </c>
      <c r="F588" s="170">
        <v>67</v>
      </c>
      <c r="G588" s="170">
        <v>22</v>
      </c>
      <c r="H588" s="235">
        <v>32.835820900000002</v>
      </c>
      <c r="I588" s="178">
        <v>30.880597000000002</v>
      </c>
      <c r="J588" s="178">
        <v>32.2727273</v>
      </c>
    </row>
    <row r="589" spans="1:10" ht="13" x14ac:dyDescent="0.3">
      <c r="A589" s="161"/>
      <c r="B589" s="236"/>
      <c r="C589" s="237"/>
      <c r="D589" s="238" t="s">
        <v>220</v>
      </c>
      <c r="E589" s="239" t="s">
        <v>1872</v>
      </c>
      <c r="F589" s="171">
        <v>95</v>
      </c>
      <c r="G589" s="171">
        <v>42</v>
      </c>
      <c r="H589" s="240">
        <v>44.210526299999998</v>
      </c>
      <c r="I589" s="176">
        <v>32.705263199999997</v>
      </c>
      <c r="J589" s="176">
        <v>32.476190500000001</v>
      </c>
    </row>
    <row r="590" spans="1:10" ht="13" x14ac:dyDescent="0.3">
      <c r="A590" s="233"/>
      <c r="B590" s="233"/>
      <c r="C590" s="233"/>
      <c r="D590" s="177" t="s">
        <v>276</v>
      </c>
      <c r="E590" s="234" t="s">
        <v>1873</v>
      </c>
      <c r="F590" s="170">
        <v>167</v>
      </c>
      <c r="G590" s="170">
        <v>55</v>
      </c>
      <c r="H590" s="235">
        <v>32.934131700000002</v>
      </c>
      <c r="I590" s="178">
        <v>32.047904199999998</v>
      </c>
      <c r="J590" s="178">
        <v>32.4363636</v>
      </c>
    </row>
    <row r="591" spans="1:10" ht="13" x14ac:dyDescent="0.3">
      <c r="A591" s="161"/>
      <c r="B591" s="236"/>
      <c r="C591" s="237"/>
      <c r="D591" s="238" t="s">
        <v>477</v>
      </c>
      <c r="E591" s="239" t="s">
        <v>325</v>
      </c>
      <c r="F591" s="171">
        <v>152</v>
      </c>
      <c r="G591" s="171">
        <v>63</v>
      </c>
      <c r="H591" s="240">
        <v>41.447368400000002</v>
      </c>
      <c r="I591" s="176">
        <v>32.013157900000003</v>
      </c>
      <c r="J591" s="176">
        <v>33.476190500000001</v>
      </c>
    </row>
    <row r="592" spans="1:10" ht="13" x14ac:dyDescent="0.3">
      <c r="A592" s="233"/>
      <c r="B592" s="233"/>
      <c r="C592" s="233"/>
      <c r="D592" s="177" t="s">
        <v>1039</v>
      </c>
      <c r="E592" s="234" t="s">
        <v>629</v>
      </c>
      <c r="F592" s="170">
        <v>257</v>
      </c>
      <c r="G592" s="170">
        <v>82</v>
      </c>
      <c r="H592" s="235">
        <v>31.9066148</v>
      </c>
      <c r="I592" s="178">
        <v>31.8910506</v>
      </c>
      <c r="J592" s="178">
        <v>32.475609800000001</v>
      </c>
    </row>
    <row r="593" spans="1:10" ht="13" x14ac:dyDescent="0.3">
      <c r="A593" s="161"/>
      <c r="B593" s="236"/>
      <c r="C593" s="237"/>
      <c r="D593" s="238" t="s">
        <v>324</v>
      </c>
      <c r="E593" s="239" t="s">
        <v>1874</v>
      </c>
      <c r="F593" s="171">
        <v>84</v>
      </c>
      <c r="G593" s="171">
        <v>29</v>
      </c>
      <c r="H593" s="240">
        <v>34.523809499999999</v>
      </c>
      <c r="I593" s="176">
        <v>32.964285699999998</v>
      </c>
      <c r="J593" s="176">
        <v>34.551724100000001</v>
      </c>
    </row>
    <row r="594" spans="1:10" ht="13" x14ac:dyDescent="0.3">
      <c r="A594" s="233"/>
      <c r="B594" s="233"/>
      <c r="C594" s="233"/>
      <c r="D594" s="177" t="s">
        <v>525</v>
      </c>
      <c r="E594" s="234" t="s">
        <v>1875</v>
      </c>
      <c r="F594" s="170">
        <v>81</v>
      </c>
      <c r="G594" s="170">
        <v>34</v>
      </c>
      <c r="H594" s="235">
        <v>41.975308599999998</v>
      </c>
      <c r="I594" s="178">
        <v>33.320987700000003</v>
      </c>
      <c r="J594" s="178">
        <v>33.970588200000002</v>
      </c>
    </row>
    <row r="595" spans="1:10" ht="13" x14ac:dyDescent="0.3">
      <c r="A595" s="161"/>
      <c r="B595" s="236"/>
      <c r="C595" s="237"/>
      <c r="D595" s="238" t="s">
        <v>628</v>
      </c>
      <c r="E595" s="239" t="s">
        <v>1876</v>
      </c>
      <c r="F595" s="171">
        <v>79</v>
      </c>
      <c r="G595" s="171">
        <v>39</v>
      </c>
      <c r="H595" s="240">
        <v>49.367088600000002</v>
      </c>
      <c r="I595" s="176">
        <v>32.594936699999998</v>
      </c>
      <c r="J595" s="176">
        <v>33.743589700000001</v>
      </c>
    </row>
    <row r="596" spans="1:10" ht="13" x14ac:dyDescent="0.3">
      <c r="A596" s="233"/>
      <c r="B596" s="233"/>
      <c r="C596" s="233"/>
      <c r="D596" s="177" t="s">
        <v>662</v>
      </c>
      <c r="E596" s="234" t="s">
        <v>1877</v>
      </c>
      <c r="F596" s="170">
        <v>119</v>
      </c>
      <c r="G596" s="170">
        <v>45</v>
      </c>
      <c r="H596" s="235">
        <v>37.815126100000001</v>
      </c>
      <c r="I596" s="178">
        <v>34.159663899999998</v>
      </c>
      <c r="J596" s="178">
        <v>34.911111099999999</v>
      </c>
    </row>
    <row r="597" spans="1:10" ht="13" x14ac:dyDescent="0.3">
      <c r="A597" s="161"/>
      <c r="B597" s="236"/>
      <c r="C597" s="237"/>
      <c r="D597" s="238" t="s">
        <v>308</v>
      </c>
      <c r="E597" s="239" t="s">
        <v>1878</v>
      </c>
      <c r="F597" s="171">
        <v>56</v>
      </c>
      <c r="G597" s="171">
        <v>10</v>
      </c>
      <c r="H597" s="240">
        <v>17.857142899999999</v>
      </c>
      <c r="I597" s="176">
        <v>31.857142899999999</v>
      </c>
      <c r="J597" s="176">
        <v>32.9</v>
      </c>
    </row>
    <row r="598" spans="1:10" ht="13" x14ac:dyDescent="0.3">
      <c r="A598" s="233"/>
      <c r="B598" s="233"/>
      <c r="C598" s="233"/>
      <c r="D598" s="177" t="s">
        <v>489</v>
      </c>
      <c r="E598" s="234" t="s">
        <v>1879</v>
      </c>
      <c r="F598" s="170">
        <v>75</v>
      </c>
      <c r="G598" s="170">
        <v>21</v>
      </c>
      <c r="H598" s="235">
        <v>28</v>
      </c>
      <c r="I598" s="178">
        <v>32.3333333</v>
      </c>
      <c r="J598" s="178">
        <v>33.285714300000002</v>
      </c>
    </row>
    <row r="599" spans="1:10" ht="13" x14ac:dyDescent="0.3">
      <c r="A599" s="161"/>
      <c r="B599" s="236"/>
      <c r="C599" s="237"/>
      <c r="D599" s="238" t="s">
        <v>1049</v>
      </c>
      <c r="E599" s="239" t="s">
        <v>1028</v>
      </c>
      <c r="F599" s="171">
        <v>230</v>
      </c>
      <c r="G599" s="171">
        <v>53</v>
      </c>
      <c r="H599" s="240">
        <v>23.0434783</v>
      </c>
      <c r="I599" s="176">
        <v>30.639130399999999</v>
      </c>
      <c r="J599" s="176">
        <v>32.3773585</v>
      </c>
    </row>
    <row r="600" spans="1:10" ht="13" x14ac:dyDescent="0.3">
      <c r="A600" s="233"/>
      <c r="B600" s="233"/>
      <c r="C600" s="233"/>
      <c r="D600" s="177" t="s">
        <v>575</v>
      </c>
      <c r="E600" s="234" t="s">
        <v>1880</v>
      </c>
      <c r="F600" s="170">
        <v>83</v>
      </c>
      <c r="G600" s="170">
        <v>24</v>
      </c>
      <c r="H600" s="235">
        <v>28.915662699999999</v>
      </c>
      <c r="I600" s="178">
        <v>32.843373499999998</v>
      </c>
      <c r="J600" s="178">
        <v>32.4166667</v>
      </c>
    </row>
    <row r="601" spans="1:10" ht="13" x14ac:dyDescent="0.3">
      <c r="A601" s="161"/>
      <c r="B601" s="236"/>
      <c r="C601" s="237"/>
      <c r="D601" s="238" t="s">
        <v>549</v>
      </c>
      <c r="E601" s="239" t="s">
        <v>1881</v>
      </c>
      <c r="F601" s="171">
        <v>53</v>
      </c>
      <c r="G601" s="171">
        <v>18</v>
      </c>
      <c r="H601" s="240">
        <v>33.9622642</v>
      </c>
      <c r="I601" s="176">
        <v>32.867924500000001</v>
      </c>
      <c r="J601" s="176">
        <v>34.277777800000003</v>
      </c>
    </row>
    <row r="602" spans="1:10" ht="13" x14ac:dyDescent="0.3">
      <c r="A602" s="233"/>
      <c r="B602" s="233"/>
      <c r="C602" s="233"/>
      <c r="D602" s="177" t="s">
        <v>706</v>
      </c>
      <c r="E602" s="234" t="s">
        <v>1882</v>
      </c>
      <c r="F602" s="170">
        <v>101</v>
      </c>
      <c r="G602" s="170">
        <v>26</v>
      </c>
      <c r="H602" s="235">
        <v>25.742574300000001</v>
      </c>
      <c r="I602" s="178">
        <v>31.108910900000001</v>
      </c>
      <c r="J602" s="178">
        <v>32.692307700000001</v>
      </c>
    </row>
    <row r="603" spans="1:10" ht="13" x14ac:dyDescent="0.3">
      <c r="A603" s="161"/>
      <c r="B603" s="236"/>
      <c r="C603" s="237"/>
      <c r="D603" s="238" t="s">
        <v>951</v>
      </c>
      <c r="E603" s="239" t="s">
        <v>1883</v>
      </c>
      <c r="F603" s="171">
        <v>121</v>
      </c>
      <c r="G603" s="171">
        <v>35</v>
      </c>
      <c r="H603" s="240">
        <v>28.9256198</v>
      </c>
      <c r="I603" s="176">
        <v>31.347107399999999</v>
      </c>
      <c r="J603" s="176">
        <v>33.085714299999999</v>
      </c>
    </row>
    <row r="604" spans="1:10" ht="13" x14ac:dyDescent="0.3">
      <c r="A604" s="233"/>
      <c r="B604" s="233"/>
      <c r="C604" s="233"/>
      <c r="D604" s="177" t="s">
        <v>1179</v>
      </c>
      <c r="E604" s="234" t="s">
        <v>1884</v>
      </c>
      <c r="F604" s="170">
        <v>94</v>
      </c>
      <c r="G604" s="170">
        <v>24</v>
      </c>
      <c r="H604" s="235">
        <v>25.5319149</v>
      </c>
      <c r="I604" s="178">
        <v>31.638297900000001</v>
      </c>
      <c r="J604" s="178">
        <v>35.0416667</v>
      </c>
    </row>
    <row r="605" spans="1:10" ht="13" x14ac:dyDescent="0.3">
      <c r="A605" s="161"/>
      <c r="B605" s="236"/>
      <c r="C605" s="237"/>
      <c r="D605" s="238" t="s">
        <v>1251</v>
      </c>
      <c r="E605" s="239" t="s">
        <v>1885</v>
      </c>
      <c r="F605" s="171">
        <v>99</v>
      </c>
      <c r="G605" s="171">
        <v>24</v>
      </c>
      <c r="H605" s="240">
        <v>24.242424199999999</v>
      </c>
      <c r="I605" s="176">
        <v>29.818181800000001</v>
      </c>
      <c r="J605" s="176">
        <v>31.0416667</v>
      </c>
    </row>
    <row r="606" spans="1:10" ht="13" x14ac:dyDescent="0.3">
      <c r="A606" s="233"/>
      <c r="B606" s="233"/>
      <c r="C606" s="233"/>
      <c r="D606" s="177" t="s">
        <v>1164</v>
      </c>
      <c r="E606" s="234" t="s">
        <v>1886</v>
      </c>
      <c r="F606" s="170">
        <v>45</v>
      </c>
      <c r="G606" s="170">
        <v>14</v>
      </c>
      <c r="H606" s="235">
        <v>31.111111099999999</v>
      </c>
      <c r="I606" s="178">
        <v>31.244444399999999</v>
      </c>
      <c r="J606" s="178">
        <v>32.571428599999997</v>
      </c>
    </row>
    <row r="607" spans="1:10" ht="13" x14ac:dyDescent="0.3">
      <c r="A607" s="161"/>
      <c r="B607" s="236"/>
      <c r="C607" s="237"/>
      <c r="D607" s="238" t="s">
        <v>678</v>
      </c>
      <c r="E607" s="239" t="s">
        <v>1887</v>
      </c>
      <c r="F607" s="171">
        <v>42</v>
      </c>
      <c r="G607" s="171">
        <v>5</v>
      </c>
      <c r="H607" s="240">
        <v>11.9047619</v>
      </c>
      <c r="I607" s="176">
        <v>31.380952400000002</v>
      </c>
      <c r="J607" s="176">
        <v>32.200000000000003</v>
      </c>
    </row>
    <row r="608" spans="1:10" ht="13" x14ac:dyDescent="0.3">
      <c r="A608" s="233"/>
      <c r="B608" s="233"/>
      <c r="C608" s="233"/>
      <c r="D608" s="177" t="s">
        <v>767</v>
      </c>
      <c r="E608" s="234" t="s">
        <v>1258</v>
      </c>
      <c r="F608" s="170">
        <v>114</v>
      </c>
      <c r="G608" s="170">
        <v>33</v>
      </c>
      <c r="H608" s="235">
        <v>28.947368399999998</v>
      </c>
      <c r="I608" s="178">
        <v>29.254386</v>
      </c>
      <c r="J608" s="178">
        <v>29.939393899999999</v>
      </c>
    </row>
    <row r="609" spans="1:10" ht="13" x14ac:dyDescent="0.3">
      <c r="A609" s="161"/>
      <c r="B609" s="236"/>
      <c r="C609" s="237"/>
      <c r="D609" s="238" t="s">
        <v>384</v>
      </c>
      <c r="E609" s="239" t="s">
        <v>1044</v>
      </c>
      <c r="F609" s="171">
        <v>85</v>
      </c>
      <c r="G609" s="171">
        <v>30</v>
      </c>
      <c r="H609" s="240">
        <v>35.2941176</v>
      </c>
      <c r="I609" s="176">
        <v>29.541176499999999</v>
      </c>
      <c r="J609" s="176">
        <v>30.1</v>
      </c>
    </row>
    <row r="610" spans="1:10" ht="13" x14ac:dyDescent="0.3">
      <c r="A610" s="233"/>
      <c r="B610" s="233"/>
      <c r="C610" s="233"/>
      <c r="D610" s="177" t="s">
        <v>445</v>
      </c>
      <c r="E610" s="234" t="s">
        <v>1888</v>
      </c>
      <c r="F610" s="170">
        <v>45</v>
      </c>
      <c r="G610" s="170">
        <v>13</v>
      </c>
      <c r="H610" s="235">
        <v>28.888888900000001</v>
      </c>
      <c r="I610" s="178">
        <v>30.311111100000002</v>
      </c>
      <c r="J610" s="178">
        <v>32.923076899999998</v>
      </c>
    </row>
    <row r="611" spans="1:10" ht="13" x14ac:dyDescent="0.3">
      <c r="A611" s="161"/>
      <c r="B611" s="236"/>
      <c r="C611" s="237"/>
      <c r="D611" s="238" t="s">
        <v>939</v>
      </c>
      <c r="E611" s="239" t="s">
        <v>1889</v>
      </c>
      <c r="F611" s="171">
        <v>125</v>
      </c>
      <c r="G611" s="171">
        <v>44</v>
      </c>
      <c r="H611" s="240">
        <v>35.200000000000003</v>
      </c>
      <c r="I611" s="176">
        <v>31.824000000000002</v>
      </c>
      <c r="J611" s="176">
        <v>32.681818200000002</v>
      </c>
    </row>
    <row r="612" spans="1:10" ht="13" x14ac:dyDescent="0.3">
      <c r="A612" s="233"/>
      <c r="B612" s="233"/>
      <c r="C612" s="233"/>
      <c r="D612" s="177" t="s">
        <v>947</v>
      </c>
      <c r="E612" s="234" t="s">
        <v>707</v>
      </c>
      <c r="F612" s="170">
        <v>102</v>
      </c>
      <c r="G612" s="170">
        <v>36</v>
      </c>
      <c r="H612" s="235">
        <v>35.2941176</v>
      </c>
      <c r="I612" s="178">
        <v>30.627451000000001</v>
      </c>
      <c r="J612" s="178">
        <v>32.055555599999998</v>
      </c>
    </row>
    <row r="613" spans="1:10" ht="13" x14ac:dyDescent="0.3">
      <c r="A613" s="161"/>
      <c r="B613" s="236"/>
      <c r="C613" s="237"/>
      <c r="D613" s="238" t="s">
        <v>1890</v>
      </c>
      <c r="E613" s="239" t="s">
        <v>1891</v>
      </c>
      <c r="F613" s="171">
        <v>85</v>
      </c>
      <c r="G613" s="171">
        <v>24</v>
      </c>
      <c r="H613" s="240">
        <v>28.235294100000001</v>
      </c>
      <c r="I613" s="176">
        <v>31.4235294</v>
      </c>
      <c r="J613" s="176">
        <v>34.0416667</v>
      </c>
    </row>
    <row r="614" spans="1:10" ht="13" x14ac:dyDescent="0.3">
      <c r="A614" s="233"/>
      <c r="B614" s="233"/>
      <c r="C614" s="233"/>
      <c r="D614" s="177" t="s">
        <v>1892</v>
      </c>
      <c r="E614" s="234" t="s">
        <v>1893</v>
      </c>
      <c r="F614" s="170">
        <v>131</v>
      </c>
      <c r="G614" s="170">
        <v>50</v>
      </c>
      <c r="H614" s="235">
        <v>38.167938900000003</v>
      </c>
      <c r="I614" s="178">
        <v>31.3969466</v>
      </c>
      <c r="J614" s="178">
        <v>32.24</v>
      </c>
    </row>
    <row r="615" spans="1:10" ht="13" x14ac:dyDescent="0.3">
      <c r="A615" s="161"/>
      <c r="B615" s="236"/>
      <c r="C615" s="237"/>
      <c r="D615" s="238" t="s">
        <v>1894</v>
      </c>
      <c r="E615" s="239" t="s">
        <v>1895</v>
      </c>
      <c r="F615" s="171">
        <v>90</v>
      </c>
      <c r="G615" s="171">
        <v>30</v>
      </c>
      <c r="H615" s="240">
        <v>33.3333333</v>
      </c>
      <c r="I615" s="176">
        <v>32.111111100000002</v>
      </c>
      <c r="J615" s="176">
        <v>34.533333300000002</v>
      </c>
    </row>
    <row r="616" spans="1:10" ht="13" x14ac:dyDescent="0.3">
      <c r="A616" s="233"/>
      <c r="B616" s="233"/>
      <c r="C616" s="233"/>
      <c r="D616" s="177" t="s">
        <v>1896</v>
      </c>
      <c r="E616" s="234" t="s">
        <v>1897</v>
      </c>
      <c r="F616" s="170">
        <v>105</v>
      </c>
      <c r="G616" s="170">
        <v>33</v>
      </c>
      <c r="H616" s="235">
        <v>31.428571399999999</v>
      </c>
      <c r="I616" s="178">
        <v>29.580952400000001</v>
      </c>
      <c r="J616" s="178">
        <v>31.151515199999999</v>
      </c>
    </row>
    <row r="617" spans="1:10" ht="13" x14ac:dyDescent="0.3">
      <c r="A617" s="161"/>
      <c r="B617" s="236"/>
      <c r="C617" s="237"/>
      <c r="D617" s="238" t="s">
        <v>1898</v>
      </c>
      <c r="E617" s="239" t="s">
        <v>1899</v>
      </c>
      <c r="F617" s="171">
        <v>104</v>
      </c>
      <c r="G617" s="171">
        <v>28</v>
      </c>
      <c r="H617" s="240">
        <v>26.923076900000002</v>
      </c>
      <c r="I617" s="176">
        <v>30.25</v>
      </c>
      <c r="J617" s="176">
        <v>31.214285700000001</v>
      </c>
    </row>
    <row r="618" spans="1:10" ht="13" x14ac:dyDescent="0.3">
      <c r="A618" s="233"/>
      <c r="B618" s="233"/>
      <c r="C618" s="233"/>
      <c r="D618" s="177" t="s">
        <v>1900</v>
      </c>
      <c r="E618" s="234" t="s">
        <v>679</v>
      </c>
      <c r="F618" s="170">
        <v>330</v>
      </c>
      <c r="G618" s="170">
        <v>106</v>
      </c>
      <c r="H618" s="235">
        <v>32.121212100000001</v>
      </c>
      <c r="I618" s="178">
        <v>30.154545500000001</v>
      </c>
      <c r="J618" s="178">
        <v>31.509433999999999</v>
      </c>
    </row>
    <row r="619" spans="1:10" ht="13" x14ac:dyDescent="0.3">
      <c r="A619" s="161"/>
      <c r="B619" s="236"/>
      <c r="C619" s="237"/>
      <c r="D619" s="238" t="s">
        <v>1901</v>
      </c>
      <c r="E619" s="239" t="s">
        <v>1902</v>
      </c>
      <c r="F619" s="171">
        <v>84</v>
      </c>
      <c r="G619" s="171">
        <v>30</v>
      </c>
      <c r="H619" s="240">
        <v>35.714285699999998</v>
      </c>
      <c r="I619" s="176">
        <v>30.464285700000001</v>
      </c>
      <c r="J619" s="176">
        <v>30.966666700000001</v>
      </c>
    </row>
    <row r="620" spans="1:10" ht="13" x14ac:dyDescent="0.3">
      <c r="A620" s="233"/>
      <c r="B620" s="233"/>
      <c r="C620" s="233"/>
      <c r="D620" s="177" t="s">
        <v>1903</v>
      </c>
      <c r="E620" s="234" t="s">
        <v>1904</v>
      </c>
      <c r="F620" s="170">
        <v>54</v>
      </c>
      <c r="G620" s="170">
        <v>21</v>
      </c>
      <c r="H620" s="235">
        <v>38.888888899999998</v>
      </c>
      <c r="I620" s="178">
        <v>31.111111099999999</v>
      </c>
      <c r="J620" s="178">
        <v>32.428571400000003</v>
      </c>
    </row>
    <row r="621" spans="1:10" ht="13" x14ac:dyDescent="0.3">
      <c r="A621" s="161"/>
      <c r="B621" s="236"/>
      <c r="C621" s="237"/>
      <c r="D621" s="238" t="s">
        <v>1905</v>
      </c>
      <c r="E621" s="239" t="s">
        <v>1906</v>
      </c>
      <c r="F621" s="171">
        <v>102</v>
      </c>
      <c r="G621" s="171">
        <v>35</v>
      </c>
      <c r="H621" s="240">
        <v>34.313725499999997</v>
      </c>
      <c r="I621" s="176">
        <v>31.1470588</v>
      </c>
      <c r="J621" s="176">
        <v>32.628571399999998</v>
      </c>
    </row>
    <row r="622" spans="1:10" ht="13" x14ac:dyDescent="0.3">
      <c r="A622" s="233"/>
      <c r="B622" s="233"/>
      <c r="C622" s="233"/>
      <c r="D622" s="177" t="s">
        <v>1907</v>
      </c>
      <c r="E622" s="234" t="s">
        <v>1908</v>
      </c>
      <c r="F622" s="170">
        <v>57</v>
      </c>
      <c r="G622" s="170">
        <v>12</v>
      </c>
      <c r="H622" s="235">
        <v>21.052631600000002</v>
      </c>
      <c r="I622" s="178">
        <v>29.298245600000001</v>
      </c>
      <c r="J622" s="178">
        <v>31.4166667</v>
      </c>
    </row>
    <row r="623" spans="1:10" ht="13" x14ac:dyDescent="0.3">
      <c r="A623" s="161"/>
      <c r="B623" s="236"/>
      <c r="C623" s="237"/>
      <c r="D623" s="238" t="s">
        <v>1909</v>
      </c>
      <c r="E623" s="239" t="s">
        <v>1910</v>
      </c>
      <c r="F623" s="171">
        <v>55</v>
      </c>
      <c r="G623" s="171">
        <v>20</v>
      </c>
      <c r="H623" s="240">
        <v>36.363636399999997</v>
      </c>
      <c r="I623" s="176">
        <v>29.654545500000001</v>
      </c>
      <c r="J623" s="176">
        <v>32.5</v>
      </c>
    </row>
    <row r="624" spans="1:10" ht="13" x14ac:dyDescent="0.3">
      <c r="A624" s="233"/>
      <c r="B624" s="233"/>
      <c r="C624" s="233"/>
      <c r="D624" s="177" t="s">
        <v>1911</v>
      </c>
      <c r="E624" s="234" t="s">
        <v>1912</v>
      </c>
      <c r="F624" s="170">
        <v>61</v>
      </c>
      <c r="G624" s="170">
        <v>23</v>
      </c>
      <c r="H624" s="235">
        <v>37.704917999999999</v>
      </c>
      <c r="I624" s="178">
        <v>29.721311499999999</v>
      </c>
      <c r="J624" s="178">
        <v>30.347826099999999</v>
      </c>
    </row>
    <row r="625" spans="1:10" ht="13" x14ac:dyDescent="0.3">
      <c r="A625" s="161"/>
      <c r="B625" s="236"/>
      <c r="C625" s="237"/>
      <c r="D625" s="238" t="s">
        <v>1913</v>
      </c>
      <c r="E625" s="239" t="s">
        <v>1914</v>
      </c>
      <c r="F625" s="171">
        <v>114</v>
      </c>
      <c r="G625" s="171">
        <v>30</v>
      </c>
      <c r="H625" s="240">
        <v>26.315789500000001</v>
      </c>
      <c r="I625" s="176">
        <v>29.289473699999999</v>
      </c>
      <c r="J625" s="176">
        <v>30.566666699999999</v>
      </c>
    </row>
    <row r="626" spans="1:10" ht="13" x14ac:dyDescent="0.3">
      <c r="A626" s="233"/>
      <c r="B626" s="233"/>
      <c r="C626" s="233"/>
      <c r="D626" s="177" t="s">
        <v>1915</v>
      </c>
      <c r="E626" s="234" t="s">
        <v>1916</v>
      </c>
      <c r="F626" s="170">
        <v>74</v>
      </c>
      <c r="G626" s="170">
        <v>24</v>
      </c>
      <c r="H626" s="235">
        <v>32.432432400000003</v>
      </c>
      <c r="I626" s="178">
        <v>30.824324300000001</v>
      </c>
      <c r="J626" s="178">
        <v>32.8333333</v>
      </c>
    </row>
    <row r="627" spans="1:10" ht="13" x14ac:dyDescent="0.3">
      <c r="A627" s="161"/>
      <c r="B627" s="236"/>
      <c r="C627" s="237"/>
      <c r="D627" s="238" t="s">
        <v>1917</v>
      </c>
      <c r="E627" s="239" t="s">
        <v>1918</v>
      </c>
      <c r="F627" s="171">
        <v>48</v>
      </c>
      <c r="G627" s="171">
        <v>10</v>
      </c>
      <c r="H627" s="240">
        <v>20.8333333</v>
      </c>
      <c r="I627" s="176">
        <v>28.1458333</v>
      </c>
      <c r="J627" s="176">
        <v>30.1</v>
      </c>
    </row>
    <row r="628" spans="1:10" ht="13" x14ac:dyDescent="0.3">
      <c r="A628" s="233"/>
      <c r="B628" s="233"/>
      <c r="C628" s="233"/>
      <c r="D628" s="177" t="s">
        <v>1919</v>
      </c>
      <c r="E628" s="234" t="s">
        <v>1920</v>
      </c>
      <c r="F628" s="170">
        <v>87</v>
      </c>
      <c r="G628" s="170">
        <v>23</v>
      </c>
      <c r="H628" s="235">
        <v>26.4367816</v>
      </c>
      <c r="I628" s="178">
        <v>30.5172414</v>
      </c>
      <c r="J628" s="178">
        <v>32.521739099999998</v>
      </c>
    </row>
    <row r="629" spans="1:10" ht="13" x14ac:dyDescent="0.3">
      <c r="A629" s="161"/>
      <c r="B629" s="236"/>
      <c r="C629" s="237"/>
      <c r="D629" s="238" t="s">
        <v>1921</v>
      </c>
      <c r="E629" s="239" t="s">
        <v>1252</v>
      </c>
      <c r="F629" s="171">
        <v>150</v>
      </c>
      <c r="G629" s="171">
        <v>36</v>
      </c>
      <c r="H629" s="240">
        <v>24</v>
      </c>
      <c r="I629" s="176">
        <v>29.126666700000001</v>
      </c>
      <c r="J629" s="176">
        <v>30.0833333</v>
      </c>
    </row>
    <row r="630" spans="1:10" ht="13" x14ac:dyDescent="0.3">
      <c r="A630" s="233"/>
      <c r="B630" s="233"/>
      <c r="C630" s="233"/>
      <c r="D630" s="177" t="s">
        <v>1922</v>
      </c>
      <c r="E630" s="234" t="s">
        <v>1923</v>
      </c>
      <c r="F630" s="170">
        <v>37</v>
      </c>
      <c r="G630" s="170">
        <v>17</v>
      </c>
      <c r="H630" s="235">
        <v>45.945945899999998</v>
      </c>
      <c r="I630" s="178">
        <v>32.216216199999998</v>
      </c>
      <c r="J630" s="178">
        <v>31.764705899999999</v>
      </c>
    </row>
    <row r="631" spans="1:10" ht="13" x14ac:dyDescent="0.3">
      <c r="A631" s="161"/>
      <c r="B631" s="236"/>
      <c r="C631" s="237"/>
      <c r="D631" s="238" t="s">
        <v>1924</v>
      </c>
      <c r="E631" s="239" t="s">
        <v>1925</v>
      </c>
      <c r="F631" s="171">
        <v>116</v>
      </c>
      <c r="G631" s="171">
        <v>46</v>
      </c>
      <c r="H631" s="240">
        <v>39.655172399999998</v>
      </c>
      <c r="I631" s="176">
        <v>30.827586199999999</v>
      </c>
      <c r="J631" s="176">
        <v>30.586956499999999</v>
      </c>
    </row>
    <row r="632" spans="1:10" ht="13" x14ac:dyDescent="0.3">
      <c r="A632" s="233"/>
      <c r="B632" s="233"/>
      <c r="C632" s="233"/>
      <c r="D632" s="177" t="s">
        <v>1926</v>
      </c>
      <c r="E632" s="234" t="s">
        <v>1927</v>
      </c>
      <c r="F632" s="170">
        <v>31</v>
      </c>
      <c r="G632" s="170">
        <v>7</v>
      </c>
      <c r="H632" s="235">
        <v>22.580645199999999</v>
      </c>
      <c r="I632" s="178">
        <v>31.2580645</v>
      </c>
      <c r="J632" s="178">
        <v>35.857142899999999</v>
      </c>
    </row>
    <row r="633" spans="1:10" ht="13" x14ac:dyDescent="0.3">
      <c r="A633" s="161"/>
      <c r="B633" s="236"/>
      <c r="C633" s="237"/>
      <c r="D633" s="238" t="s">
        <v>1928</v>
      </c>
      <c r="E633" s="239" t="s">
        <v>1929</v>
      </c>
      <c r="F633" s="171">
        <v>128</v>
      </c>
      <c r="G633" s="171">
        <v>43</v>
      </c>
      <c r="H633" s="240">
        <v>33.59375</v>
      </c>
      <c r="I633" s="176">
        <v>30.5390625</v>
      </c>
      <c r="J633" s="176">
        <v>30.767441900000001</v>
      </c>
    </row>
    <row r="634" spans="1:10" ht="13" x14ac:dyDescent="0.3">
      <c r="A634" s="233"/>
      <c r="B634" s="233"/>
      <c r="C634" s="233"/>
      <c r="D634" s="177" t="s">
        <v>1930</v>
      </c>
      <c r="E634" s="234" t="s">
        <v>1931</v>
      </c>
      <c r="F634" s="170">
        <v>35</v>
      </c>
      <c r="G634" s="170">
        <v>7</v>
      </c>
      <c r="H634" s="235">
        <v>20</v>
      </c>
      <c r="I634" s="178">
        <v>31.2</v>
      </c>
      <c r="J634" s="178">
        <v>31.714285700000001</v>
      </c>
    </row>
    <row r="635" spans="1:10" ht="13" x14ac:dyDescent="0.3">
      <c r="A635" s="161"/>
      <c r="B635" s="236"/>
      <c r="C635" s="237"/>
      <c r="D635" s="238" t="s">
        <v>1932</v>
      </c>
      <c r="E635" s="239" t="s">
        <v>1933</v>
      </c>
      <c r="F635" s="171">
        <v>62</v>
      </c>
      <c r="G635" s="171">
        <v>19</v>
      </c>
      <c r="H635" s="240">
        <v>30.645161300000002</v>
      </c>
      <c r="I635" s="176">
        <v>31.274193499999999</v>
      </c>
      <c r="J635" s="176">
        <v>33</v>
      </c>
    </row>
    <row r="636" spans="1:10" ht="13" x14ac:dyDescent="0.3">
      <c r="A636" s="233"/>
      <c r="B636" s="233"/>
      <c r="C636" s="233"/>
      <c r="D636" s="177" t="s">
        <v>1934</v>
      </c>
      <c r="E636" s="234" t="s">
        <v>1935</v>
      </c>
      <c r="F636" s="170">
        <v>60</v>
      </c>
      <c r="G636" s="170">
        <v>20</v>
      </c>
      <c r="H636" s="235">
        <v>33.3333333</v>
      </c>
      <c r="I636" s="178">
        <v>30.033333299999999</v>
      </c>
      <c r="J636" s="178">
        <v>29.5</v>
      </c>
    </row>
    <row r="637" spans="1:10" ht="13" x14ac:dyDescent="0.3">
      <c r="A637" s="161"/>
      <c r="B637" s="236"/>
      <c r="C637" s="237"/>
      <c r="D637" s="238" t="s">
        <v>1936</v>
      </c>
      <c r="E637" s="239" t="s">
        <v>1937</v>
      </c>
      <c r="F637" s="171">
        <v>69</v>
      </c>
      <c r="G637" s="171">
        <v>21</v>
      </c>
      <c r="H637" s="240">
        <v>30.434782599999998</v>
      </c>
      <c r="I637" s="176">
        <v>31</v>
      </c>
      <c r="J637" s="176">
        <v>32.095238100000003</v>
      </c>
    </row>
    <row r="638" spans="1:10" ht="13" x14ac:dyDescent="0.3">
      <c r="A638" s="233"/>
      <c r="B638" s="233"/>
      <c r="C638" s="233"/>
      <c r="D638" s="177" t="s">
        <v>1938</v>
      </c>
      <c r="E638" s="234" t="s">
        <v>1116</v>
      </c>
      <c r="F638" s="170">
        <v>119</v>
      </c>
      <c r="G638" s="170">
        <v>39</v>
      </c>
      <c r="H638" s="235">
        <v>32.7731092</v>
      </c>
      <c r="I638" s="178">
        <v>30.941176500000001</v>
      </c>
      <c r="J638" s="178">
        <v>31.948717899999998</v>
      </c>
    </row>
    <row r="639" spans="1:10" ht="13" x14ac:dyDescent="0.3">
      <c r="A639" s="161"/>
      <c r="B639" s="236"/>
      <c r="C639" s="237"/>
      <c r="D639" s="238" t="s">
        <v>1939</v>
      </c>
      <c r="E639" s="239" t="s">
        <v>1940</v>
      </c>
      <c r="F639" s="171">
        <v>67</v>
      </c>
      <c r="G639" s="171">
        <v>23</v>
      </c>
      <c r="H639" s="240">
        <v>34.328358199999997</v>
      </c>
      <c r="I639" s="176">
        <v>30.537313399999999</v>
      </c>
      <c r="J639" s="176">
        <v>31</v>
      </c>
    </row>
    <row r="640" spans="1:10" ht="13" x14ac:dyDescent="0.3">
      <c r="A640" s="233"/>
      <c r="B640" s="233"/>
      <c r="C640" s="233"/>
      <c r="D640" s="177" t="s">
        <v>692</v>
      </c>
      <c r="E640" s="234" t="s">
        <v>1941</v>
      </c>
      <c r="F640" s="170">
        <v>37</v>
      </c>
      <c r="G640" s="170">
        <v>13</v>
      </c>
      <c r="H640" s="235">
        <v>35.135135099999999</v>
      </c>
      <c r="I640" s="178">
        <v>31.918918900000001</v>
      </c>
      <c r="J640" s="178">
        <v>31.384615400000001</v>
      </c>
    </row>
    <row r="641" spans="1:10" ht="13" x14ac:dyDescent="0.3">
      <c r="A641" s="161"/>
      <c r="B641" s="236"/>
      <c r="C641" s="237"/>
      <c r="D641" s="238" t="s">
        <v>690</v>
      </c>
      <c r="E641" s="239" t="s">
        <v>1942</v>
      </c>
      <c r="F641" s="171">
        <v>83</v>
      </c>
      <c r="G641" s="171">
        <v>23</v>
      </c>
      <c r="H641" s="240">
        <v>27.710843400000002</v>
      </c>
      <c r="I641" s="176">
        <v>30.361445799999998</v>
      </c>
      <c r="J641" s="176">
        <v>31.913043500000001</v>
      </c>
    </row>
    <row r="642" spans="1:10" ht="13" x14ac:dyDescent="0.3">
      <c r="A642" s="233"/>
      <c r="B642" s="233"/>
      <c r="C642" s="233"/>
      <c r="D642" s="177" t="s">
        <v>1943</v>
      </c>
      <c r="E642" s="234" t="s">
        <v>1944</v>
      </c>
      <c r="F642" s="170">
        <v>176</v>
      </c>
      <c r="G642" s="170">
        <v>49</v>
      </c>
      <c r="H642" s="235">
        <v>27.840909100000001</v>
      </c>
      <c r="I642" s="178">
        <v>30.1875</v>
      </c>
      <c r="J642" s="178">
        <v>30.816326499999999</v>
      </c>
    </row>
    <row r="643" spans="1:10" ht="13" x14ac:dyDescent="0.3">
      <c r="A643" s="161"/>
      <c r="B643" s="236"/>
      <c r="C643" s="237"/>
      <c r="D643" s="238" t="s">
        <v>1947</v>
      </c>
      <c r="E643" s="239" t="s">
        <v>1948</v>
      </c>
      <c r="F643" s="171">
        <v>47</v>
      </c>
      <c r="G643" s="171">
        <v>16</v>
      </c>
      <c r="H643" s="240">
        <v>34.0425532</v>
      </c>
      <c r="I643" s="176">
        <v>30.829787199999998</v>
      </c>
      <c r="J643" s="176">
        <v>30.4375</v>
      </c>
    </row>
    <row r="644" spans="1:10" ht="13" x14ac:dyDescent="0.3">
      <c r="A644" s="233"/>
      <c r="B644" s="233"/>
      <c r="C644" s="233"/>
      <c r="D644" s="177" t="s">
        <v>1949</v>
      </c>
      <c r="E644" s="234" t="s">
        <v>1950</v>
      </c>
      <c r="F644" s="170">
        <v>48</v>
      </c>
      <c r="G644" s="170">
        <v>10</v>
      </c>
      <c r="H644" s="235">
        <v>20.8333333</v>
      </c>
      <c r="I644" s="178">
        <v>30.9375</v>
      </c>
      <c r="J644" s="178">
        <v>30.8</v>
      </c>
    </row>
    <row r="645" spans="1:10" ht="13" x14ac:dyDescent="0.3">
      <c r="A645" s="161"/>
      <c r="B645" s="236"/>
      <c r="C645" s="237"/>
      <c r="D645" s="238" t="s">
        <v>1951</v>
      </c>
      <c r="E645" s="239" t="s">
        <v>1952</v>
      </c>
      <c r="F645" s="171">
        <v>250</v>
      </c>
      <c r="G645" s="171">
        <v>49</v>
      </c>
      <c r="H645" s="240">
        <v>19.600000000000001</v>
      </c>
      <c r="I645" s="176">
        <v>29.867999999999999</v>
      </c>
      <c r="J645" s="176">
        <v>30.5306122</v>
      </c>
    </row>
    <row r="646" spans="1:10" ht="13" x14ac:dyDescent="0.3">
      <c r="A646" s="233"/>
      <c r="B646" s="233"/>
      <c r="C646" s="233"/>
      <c r="D646" s="177" t="s">
        <v>1953</v>
      </c>
      <c r="E646" s="234" t="s">
        <v>1954</v>
      </c>
      <c r="F646" s="170">
        <v>124</v>
      </c>
      <c r="G646" s="170">
        <v>25</v>
      </c>
      <c r="H646" s="235">
        <v>20.161290300000001</v>
      </c>
      <c r="I646" s="178">
        <v>30.4596774</v>
      </c>
      <c r="J646" s="178">
        <v>32.28</v>
      </c>
    </row>
    <row r="647" spans="1:10" ht="13" x14ac:dyDescent="0.3">
      <c r="A647" s="161"/>
      <c r="B647" s="236"/>
      <c r="C647" s="237"/>
      <c r="D647" s="238" t="s">
        <v>1955</v>
      </c>
      <c r="E647" s="239" t="s">
        <v>1956</v>
      </c>
      <c r="F647" s="171">
        <v>92</v>
      </c>
      <c r="G647" s="171">
        <v>28</v>
      </c>
      <c r="H647" s="240">
        <v>30.434782599999998</v>
      </c>
      <c r="I647" s="176">
        <v>31.239130400000001</v>
      </c>
      <c r="J647" s="176">
        <v>33.25</v>
      </c>
    </row>
    <row r="648" spans="1:10" ht="13" x14ac:dyDescent="0.3">
      <c r="A648" s="233"/>
      <c r="B648" s="233"/>
      <c r="C648" s="233"/>
      <c r="D648" s="177" t="s">
        <v>1957</v>
      </c>
      <c r="E648" s="234" t="s">
        <v>826</v>
      </c>
      <c r="F648" s="170">
        <v>48</v>
      </c>
      <c r="G648" s="170">
        <v>10</v>
      </c>
      <c r="H648" s="235">
        <v>20.8333333</v>
      </c>
      <c r="I648" s="178">
        <v>30.8541667</v>
      </c>
      <c r="J648" s="178">
        <v>33.4</v>
      </c>
    </row>
    <row r="649" spans="1:10" ht="13" x14ac:dyDescent="0.3">
      <c r="A649" s="161"/>
      <c r="B649" s="236"/>
      <c r="C649" s="237"/>
      <c r="D649" s="238" t="s">
        <v>1115</v>
      </c>
      <c r="E649" s="239" t="s">
        <v>1215</v>
      </c>
      <c r="F649" s="171">
        <v>94</v>
      </c>
      <c r="G649" s="171">
        <v>26</v>
      </c>
      <c r="H649" s="240">
        <v>27.659574500000002</v>
      </c>
      <c r="I649" s="176">
        <v>30.4893617</v>
      </c>
      <c r="J649" s="176">
        <v>30.384615400000001</v>
      </c>
    </row>
    <row r="650" spans="1:10" ht="13" x14ac:dyDescent="0.3">
      <c r="A650" s="233"/>
      <c r="B650" s="233"/>
      <c r="C650" s="233"/>
      <c r="D650" s="177" t="s">
        <v>1131</v>
      </c>
      <c r="E650" s="234" t="s">
        <v>1958</v>
      </c>
      <c r="F650" s="170">
        <v>116</v>
      </c>
      <c r="G650" s="170">
        <v>26</v>
      </c>
      <c r="H650" s="235">
        <v>22.413793099999999</v>
      </c>
      <c r="I650" s="178">
        <v>31.6034483</v>
      </c>
      <c r="J650" s="178">
        <v>33</v>
      </c>
    </row>
    <row r="651" spans="1:10" ht="13" x14ac:dyDescent="0.3">
      <c r="A651" s="161"/>
      <c r="B651" s="236"/>
      <c r="C651" s="237"/>
      <c r="D651" s="238" t="s">
        <v>747</v>
      </c>
      <c r="E651" s="239" t="s">
        <v>1959</v>
      </c>
      <c r="F651" s="171">
        <v>64</v>
      </c>
      <c r="G651" s="171">
        <v>9</v>
      </c>
      <c r="H651" s="240">
        <v>14.0625</v>
      </c>
      <c r="I651" s="176">
        <v>29.671875</v>
      </c>
      <c r="J651" s="176">
        <v>31.6666667</v>
      </c>
    </row>
    <row r="652" spans="1:10" ht="13" x14ac:dyDescent="0.3">
      <c r="A652" s="233"/>
      <c r="B652" s="233"/>
      <c r="C652" s="233"/>
      <c r="D652" s="177" t="s">
        <v>1960</v>
      </c>
      <c r="E652" s="234" t="s">
        <v>1961</v>
      </c>
      <c r="F652" s="170">
        <v>80</v>
      </c>
      <c r="G652" s="170">
        <v>18</v>
      </c>
      <c r="H652" s="235">
        <v>22.5</v>
      </c>
      <c r="I652" s="178">
        <v>31.137499999999999</v>
      </c>
      <c r="J652" s="178">
        <v>31.444444399999998</v>
      </c>
    </row>
    <row r="653" spans="1:10" ht="13" x14ac:dyDescent="0.3">
      <c r="A653" s="161"/>
      <c r="B653" s="236"/>
      <c r="C653" s="237"/>
      <c r="D653" s="238" t="s">
        <v>4</v>
      </c>
      <c r="E653" s="239" t="s">
        <v>5</v>
      </c>
      <c r="F653" s="171">
        <v>126</v>
      </c>
      <c r="G653" s="171">
        <v>33</v>
      </c>
      <c r="H653" s="240">
        <v>26.190476199999999</v>
      </c>
      <c r="I653" s="176">
        <v>30.2380952</v>
      </c>
      <c r="J653" s="176">
        <v>32.242424200000002</v>
      </c>
    </row>
    <row r="654" spans="1:10" ht="13" x14ac:dyDescent="0.3">
      <c r="A654" s="233"/>
      <c r="B654" s="233"/>
      <c r="C654" s="233"/>
      <c r="D654" s="177" t="s">
        <v>6</v>
      </c>
      <c r="E654" s="234" t="s">
        <v>7</v>
      </c>
      <c r="F654" s="170">
        <v>149</v>
      </c>
      <c r="G654" s="170">
        <v>36</v>
      </c>
      <c r="H654" s="235">
        <v>24.1610738</v>
      </c>
      <c r="I654" s="178">
        <v>30.9530201</v>
      </c>
      <c r="J654" s="178">
        <v>32.111111100000002</v>
      </c>
    </row>
    <row r="655" spans="1:10" ht="13" x14ac:dyDescent="0.3">
      <c r="A655" s="161"/>
      <c r="B655" s="236"/>
      <c r="C655" s="237"/>
      <c r="D655" s="238" t="s">
        <v>8</v>
      </c>
      <c r="E655" s="239" t="s">
        <v>9</v>
      </c>
      <c r="F655" s="171">
        <v>226</v>
      </c>
      <c r="G655" s="171">
        <v>59</v>
      </c>
      <c r="H655" s="240">
        <v>26.1061947</v>
      </c>
      <c r="I655" s="176">
        <v>29.5707965</v>
      </c>
      <c r="J655" s="176">
        <v>30.728813599999999</v>
      </c>
    </row>
    <row r="656" spans="1:10" ht="13" x14ac:dyDescent="0.3">
      <c r="A656" s="233"/>
      <c r="B656" s="233"/>
      <c r="C656" s="233"/>
      <c r="D656" s="177" t="s">
        <v>10</v>
      </c>
      <c r="E656" s="234" t="s">
        <v>1192</v>
      </c>
      <c r="F656" s="170">
        <v>61</v>
      </c>
      <c r="G656" s="170">
        <v>10</v>
      </c>
      <c r="H656" s="235">
        <v>16.3934426</v>
      </c>
      <c r="I656" s="178">
        <v>30.098360700000001</v>
      </c>
      <c r="J656" s="178">
        <v>29.1</v>
      </c>
    </row>
    <row r="657" spans="1:10" ht="13" x14ac:dyDescent="0.3">
      <c r="A657" s="161"/>
      <c r="B657" s="236"/>
      <c r="C657" s="237"/>
      <c r="D657" s="238" t="s">
        <v>11</v>
      </c>
      <c r="E657" s="239" t="s">
        <v>12</v>
      </c>
      <c r="F657" s="171">
        <v>58</v>
      </c>
      <c r="G657" s="171">
        <v>12</v>
      </c>
      <c r="H657" s="240">
        <v>20.689655200000001</v>
      </c>
      <c r="I657" s="176">
        <v>30.6034483</v>
      </c>
      <c r="J657" s="176">
        <v>35.3333333</v>
      </c>
    </row>
    <row r="658" spans="1:10" ht="13" x14ac:dyDescent="0.3">
      <c r="A658" s="233"/>
      <c r="B658" s="233"/>
      <c r="C658" s="233"/>
      <c r="D658" s="177" t="s">
        <v>13</v>
      </c>
      <c r="E658" s="234" t="s">
        <v>14</v>
      </c>
      <c r="F658" s="170">
        <v>82</v>
      </c>
      <c r="G658" s="170">
        <v>31</v>
      </c>
      <c r="H658" s="235">
        <v>37.804878000000002</v>
      </c>
      <c r="I658" s="178">
        <v>30.670731700000001</v>
      </c>
      <c r="J658" s="178">
        <v>31.2903226</v>
      </c>
    </row>
    <row r="659" spans="1:10" ht="13" x14ac:dyDescent="0.3">
      <c r="A659" s="161"/>
      <c r="B659" s="236"/>
      <c r="C659" s="237"/>
      <c r="D659" s="238" t="s">
        <v>917</v>
      </c>
      <c r="E659" s="239" t="s">
        <v>1268</v>
      </c>
      <c r="F659" s="171">
        <v>86</v>
      </c>
      <c r="G659" s="171">
        <v>24</v>
      </c>
      <c r="H659" s="240">
        <v>27.906976700000001</v>
      </c>
      <c r="I659" s="176">
        <v>30.290697699999999</v>
      </c>
      <c r="J659" s="176">
        <v>31.8333333</v>
      </c>
    </row>
    <row r="660" spans="1:10" ht="13" x14ac:dyDescent="0.3">
      <c r="A660" s="233"/>
      <c r="B660" s="233"/>
      <c r="C660" s="233"/>
      <c r="D660" s="177" t="s">
        <v>1140</v>
      </c>
      <c r="E660" s="234" t="s">
        <v>15</v>
      </c>
      <c r="F660" s="170">
        <v>166</v>
      </c>
      <c r="G660" s="170">
        <v>46</v>
      </c>
      <c r="H660" s="235">
        <v>27.710843400000002</v>
      </c>
      <c r="I660" s="178">
        <v>29.674698800000002</v>
      </c>
      <c r="J660" s="178">
        <v>31.304347799999999</v>
      </c>
    </row>
    <row r="661" spans="1:10" ht="13" x14ac:dyDescent="0.3">
      <c r="A661" s="161"/>
      <c r="B661" s="236"/>
      <c r="C661" s="237"/>
      <c r="D661" s="238" t="s">
        <v>16</v>
      </c>
      <c r="E661" s="239" t="s">
        <v>17</v>
      </c>
      <c r="F661" s="171">
        <v>68</v>
      </c>
      <c r="G661" s="171">
        <v>20</v>
      </c>
      <c r="H661" s="240">
        <v>29.411764699999999</v>
      </c>
      <c r="I661" s="176">
        <v>31.970588200000002</v>
      </c>
      <c r="J661" s="176">
        <v>33.1</v>
      </c>
    </row>
    <row r="662" spans="1:10" ht="13" x14ac:dyDescent="0.3">
      <c r="A662" s="233"/>
      <c r="B662" s="233"/>
      <c r="C662" s="233"/>
      <c r="D662" s="177" t="s">
        <v>18</v>
      </c>
      <c r="E662" s="234" t="s">
        <v>19</v>
      </c>
      <c r="F662" s="170">
        <v>84</v>
      </c>
      <c r="G662" s="170">
        <v>20</v>
      </c>
      <c r="H662" s="235">
        <v>23.809523800000001</v>
      </c>
      <c r="I662" s="178">
        <v>29.9166667</v>
      </c>
      <c r="J662" s="178">
        <v>31</v>
      </c>
    </row>
    <row r="663" spans="1:10" ht="13" x14ac:dyDescent="0.3">
      <c r="A663" s="161"/>
      <c r="B663" s="236"/>
      <c r="C663" s="237"/>
      <c r="D663" s="238" t="s">
        <v>1033</v>
      </c>
      <c r="E663" s="239" t="s">
        <v>1634</v>
      </c>
      <c r="F663" s="171">
        <v>377</v>
      </c>
      <c r="G663" s="171">
        <v>102</v>
      </c>
      <c r="H663" s="240">
        <v>27.0557029</v>
      </c>
      <c r="I663" s="176">
        <v>31.450928399999999</v>
      </c>
      <c r="J663" s="176">
        <v>32.656862699999998</v>
      </c>
    </row>
    <row r="664" spans="1:10" ht="13" x14ac:dyDescent="0.3">
      <c r="A664" s="233"/>
      <c r="B664" s="233"/>
      <c r="C664" s="233"/>
      <c r="D664" s="177" t="s">
        <v>937</v>
      </c>
      <c r="E664" s="234" t="s">
        <v>1635</v>
      </c>
      <c r="F664" s="170">
        <v>139</v>
      </c>
      <c r="G664" s="170">
        <v>33</v>
      </c>
      <c r="H664" s="235">
        <v>23.741007199999999</v>
      </c>
      <c r="I664" s="178">
        <v>31.4388489</v>
      </c>
      <c r="J664" s="178">
        <v>32.3333333</v>
      </c>
    </row>
    <row r="665" spans="1:10" ht="13" x14ac:dyDescent="0.3">
      <c r="A665" s="161"/>
      <c r="B665" s="236"/>
      <c r="C665" s="237"/>
      <c r="D665" s="238" t="s">
        <v>993</v>
      </c>
      <c r="E665" s="239" t="s">
        <v>1636</v>
      </c>
      <c r="F665" s="171">
        <v>80</v>
      </c>
      <c r="G665" s="171">
        <v>21</v>
      </c>
      <c r="H665" s="240">
        <v>26.25</v>
      </c>
      <c r="I665" s="176">
        <v>31.25</v>
      </c>
      <c r="J665" s="176">
        <v>32.190476199999999</v>
      </c>
    </row>
    <row r="666" spans="1:10" ht="13" x14ac:dyDescent="0.3">
      <c r="A666" s="233"/>
      <c r="B666" s="233"/>
      <c r="C666" s="233"/>
      <c r="D666" s="177" t="s">
        <v>1305</v>
      </c>
      <c r="E666" s="234" t="s">
        <v>1637</v>
      </c>
      <c r="F666" s="170">
        <v>90</v>
      </c>
      <c r="G666" s="170">
        <v>28</v>
      </c>
      <c r="H666" s="235">
        <v>31.111111099999999</v>
      </c>
      <c r="I666" s="178">
        <v>30.9</v>
      </c>
      <c r="J666" s="178">
        <v>32.321428599999997</v>
      </c>
    </row>
    <row r="667" spans="1:10" ht="13" x14ac:dyDescent="0.3">
      <c r="A667" s="161"/>
      <c r="B667" s="236"/>
      <c r="C667" s="237"/>
      <c r="D667" s="238" t="s">
        <v>797</v>
      </c>
      <c r="E667" s="239" t="s">
        <v>1638</v>
      </c>
      <c r="F667" s="171">
        <v>76</v>
      </c>
      <c r="G667" s="171">
        <v>19</v>
      </c>
      <c r="H667" s="240">
        <v>25</v>
      </c>
      <c r="I667" s="176">
        <v>30.828947400000001</v>
      </c>
      <c r="J667" s="176">
        <v>32.526315799999999</v>
      </c>
    </row>
    <row r="668" spans="1:10" ht="13" x14ac:dyDescent="0.3">
      <c r="A668" s="233"/>
      <c r="B668" s="233"/>
      <c r="C668" s="233"/>
      <c r="D668" s="177" t="s">
        <v>1225</v>
      </c>
      <c r="E668" s="234" t="s">
        <v>1639</v>
      </c>
      <c r="F668" s="170">
        <v>70</v>
      </c>
      <c r="G668" s="170">
        <v>18</v>
      </c>
      <c r="H668" s="235">
        <v>25.714285700000001</v>
      </c>
      <c r="I668" s="178">
        <v>30.6</v>
      </c>
      <c r="J668" s="178">
        <v>32.111111100000002</v>
      </c>
    </row>
    <row r="669" spans="1:10" ht="13" x14ac:dyDescent="0.3">
      <c r="A669" s="161"/>
      <c r="B669" s="236"/>
      <c r="C669" s="237"/>
      <c r="D669" s="238" t="s">
        <v>1187</v>
      </c>
      <c r="E669" s="239" t="s">
        <v>1640</v>
      </c>
      <c r="F669" s="171">
        <v>60</v>
      </c>
      <c r="G669" s="171">
        <v>25</v>
      </c>
      <c r="H669" s="240">
        <v>41.6666667</v>
      </c>
      <c r="I669" s="176">
        <v>31.4</v>
      </c>
      <c r="J669" s="176">
        <v>33</v>
      </c>
    </row>
    <row r="670" spans="1:10" ht="13" x14ac:dyDescent="0.3">
      <c r="A670" s="233"/>
      <c r="B670" s="233"/>
      <c r="C670" s="233"/>
      <c r="D670" s="177" t="s">
        <v>1641</v>
      </c>
      <c r="E670" s="234" t="s">
        <v>1642</v>
      </c>
      <c r="F670" s="170">
        <v>83</v>
      </c>
      <c r="G670" s="170">
        <v>23</v>
      </c>
      <c r="H670" s="235">
        <v>27.710843400000002</v>
      </c>
      <c r="I670" s="178">
        <v>31.4819277</v>
      </c>
      <c r="J670" s="178">
        <v>32.956521700000003</v>
      </c>
    </row>
    <row r="671" spans="1:10" ht="13" x14ac:dyDescent="0.3">
      <c r="A671" s="161"/>
      <c r="B671" s="236"/>
      <c r="C671" s="237"/>
      <c r="D671" s="238" t="s">
        <v>1643</v>
      </c>
      <c r="E671" s="239" t="s">
        <v>1644</v>
      </c>
      <c r="F671" s="171">
        <v>87</v>
      </c>
      <c r="G671" s="171">
        <v>30</v>
      </c>
      <c r="H671" s="240">
        <v>34.482758599999997</v>
      </c>
      <c r="I671" s="176">
        <v>31.321839099999998</v>
      </c>
      <c r="J671" s="176">
        <v>32.233333299999998</v>
      </c>
    </row>
    <row r="672" spans="1:10" ht="13" x14ac:dyDescent="0.3">
      <c r="A672" s="233"/>
      <c r="B672" s="233"/>
      <c r="C672" s="233"/>
      <c r="D672" s="177" t="s">
        <v>1645</v>
      </c>
      <c r="E672" s="234" t="s">
        <v>1646</v>
      </c>
      <c r="F672" s="170">
        <v>40</v>
      </c>
      <c r="G672" s="170">
        <v>9</v>
      </c>
      <c r="H672" s="235">
        <v>22.5</v>
      </c>
      <c r="I672" s="178">
        <v>28.625</v>
      </c>
      <c r="J672" s="178">
        <v>29</v>
      </c>
    </row>
    <row r="673" spans="1:10" ht="13" x14ac:dyDescent="0.3">
      <c r="A673" s="161"/>
      <c r="B673" s="236"/>
      <c r="C673" s="237"/>
      <c r="D673" s="238" t="s">
        <v>1647</v>
      </c>
      <c r="E673" s="239" t="s">
        <v>1648</v>
      </c>
      <c r="F673" s="171">
        <v>106</v>
      </c>
      <c r="G673" s="171">
        <v>24</v>
      </c>
      <c r="H673" s="240">
        <v>22.6415094</v>
      </c>
      <c r="I673" s="176">
        <v>29.528301899999999</v>
      </c>
      <c r="J673" s="176">
        <v>30.5833333</v>
      </c>
    </row>
    <row r="674" spans="1:10" ht="13" x14ac:dyDescent="0.3">
      <c r="A674" s="233"/>
      <c r="B674" s="233"/>
      <c r="C674" s="233"/>
      <c r="D674" s="177" t="s">
        <v>1649</v>
      </c>
      <c r="E674" s="234" t="s">
        <v>1650</v>
      </c>
      <c r="F674" s="170">
        <v>364</v>
      </c>
      <c r="G674" s="170">
        <v>98</v>
      </c>
      <c r="H674" s="235">
        <v>26.923076900000002</v>
      </c>
      <c r="I674" s="178">
        <v>29.782966999999999</v>
      </c>
      <c r="J674" s="178">
        <v>29.857142899999999</v>
      </c>
    </row>
    <row r="675" spans="1:10" ht="13" x14ac:dyDescent="0.3">
      <c r="A675" s="161"/>
      <c r="B675" s="236"/>
      <c r="C675" s="237"/>
      <c r="D675" s="238" t="s">
        <v>1651</v>
      </c>
      <c r="E675" s="239" t="s">
        <v>1652</v>
      </c>
      <c r="F675" s="171">
        <v>51</v>
      </c>
      <c r="G675" s="171">
        <v>16</v>
      </c>
      <c r="H675" s="240">
        <v>31.372548999999999</v>
      </c>
      <c r="I675" s="176">
        <v>30.274509800000001</v>
      </c>
      <c r="J675" s="176">
        <v>31.8125</v>
      </c>
    </row>
    <row r="676" spans="1:10" ht="13" x14ac:dyDescent="0.3">
      <c r="A676" s="233"/>
      <c r="B676" s="233"/>
      <c r="C676" s="233"/>
      <c r="D676" s="177" t="s">
        <v>1653</v>
      </c>
      <c r="E676" s="234" t="s">
        <v>1654</v>
      </c>
      <c r="F676" s="170">
        <v>57</v>
      </c>
      <c r="G676" s="170">
        <v>16</v>
      </c>
      <c r="H676" s="235">
        <v>28.0701754</v>
      </c>
      <c r="I676" s="178">
        <v>29.614035099999999</v>
      </c>
      <c r="J676" s="178">
        <v>30.9375</v>
      </c>
    </row>
    <row r="677" spans="1:10" ht="13" x14ac:dyDescent="0.3">
      <c r="A677" s="161"/>
      <c r="B677" s="236"/>
      <c r="C677" s="237"/>
      <c r="D677" s="238" t="s">
        <v>785</v>
      </c>
      <c r="E677" s="239" t="s">
        <v>1504</v>
      </c>
      <c r="F677" s="171">
        <v>268</v>
      </c>
      <c r="G677" s="171">
        <v>72</v>
      </c>
      <c r="H677" s="240">
        <v>26.865671599999999</v>
      </c>
      <c r="I677" s="176">
        <v>32.003731299999998</v>
      </c>
      <c r="J677" s="176">
        <v>33.347222199999997</v>
      </c>
    </row>
    <row r="678" spans="1:10" ht="13" x14ac:dyDescent="0.3">
      <c r="A678" s="233"/>
      <c r="B678" s="233"/>
      <c r="C678" s="233"/>
      <c r="D678" s="177" t="s">
        <v>783</v>
      </c>
      <c r="E678" s="234" t="s">
        <v>1505</v>
      </c>
      <c r="F678" s="170">
        <v>409</v>
      </c>
      <c r="G678" s="170">
        <v>134</v>
      </c>
      <c r="H678" s="235">
        <v>32.762836200000002</v>
      </c>
      <c r="I678" s="178">
        <v>32.058679699999999</v>
      </c>
      <c r="J678" s="178">
        <v>32.559701500000003</v>
      </c>
    </row>
    <row r="679" spans="1:10" ht="13" x14ac:dyDescent="0.3">
      <c r="A679" s="161"/>
      <c r="B679" s="236"/>
      <c r="C679" s="237"/>
      <c r="D679" s="238" t="s">
        <v>1083</v>
      </c>
      <c r="E679" s="239" t="s">
        <v>1506</v>
      </c>
      <c r="F679" s="171">
        <v>374</v>
      </c>
      <c r="G679" s="171">
        <v>107</v>
      </c>
      <c r="H679" s="240">
        <v>28.609625699999999</v>
      </c>
      <c r="I679" s="176">
        <v>31.593582900000001</v>
      </c>
      <c r="J679" s="176">
        <v>33.1588785</v>
      </c>
    </row>
    <row r="680" spans="1:10" ht="13" x14ac:dyDescent="0.3">
      <c r="A680" s="233"/>
      <c r="B680" s="233"/>
      <c r="C680" s="233"/>
      <c r="D680" s="177" t="s">
        <v>1035</v>
      </c>
      <c r="E680" s="234" t="s">
        <v>1507</v>
      </c>
      <c r="F680" s="170">
        <v>64</v>
      </c>
      <c r="G680" s="170">
        <v>28</v>
      </c>
      <c r="H680" s="235">
        <v>43.75</v>
      </c>
      <c r="I680" s="178">
        <v>32.265625</v>
      </c>
      <c r="J680" s="178">
        <v>31.75</v>
      </c>
    </row>
    <row r="681" spans="1:10" ht="13" x14ac:dyDescent="0.3">
      <c r="A681" s="161"/>
      <c r="B681" s="236"/>
      <c r="C681" s="237"/>
      <c r="D681" s="238" t="s">
        <v>608</v>
      </c>
      <c r="E681" s="239" t="s">
        <v>1508</v>
      </c>
      <c r="F681" s="171">
        <v>424</v>
      </c>
      <c r="G681" s="171">
        <v>138</v>
      </c>
      <c r="H681" s="240">
        <v>32.547169799999999</v>
      </c>
      <c r="I681" s="176">
        <v>32.077830200000001</v>
      </c>
      <c r="J681" s="176">
        <v>33.224637700000002</v>
      </c>
    </row>
    <row r="682" spans="1:10" ht="13" x14ac:dyDescent="0.3">
      <c r="A682" s="233"/>
      <c r="B682" s="233"/>
      <c r="C682" s="233"/>
      <c r="D682" s="177" t="s">
        <v>897</v>
      </c>
      <c r="E682" s="234" t="s">
        <v>1509</v>
      </c>
      <c r="F682" s="170">
        <v>199</v>
      </c>
      <c r="G682" s="170">
        <v>66</v>
      </c>
      <c r="H682" s="235">
        <v>33.165829100000003</v>
      </c>
      <c r="I682" s="178">
        <v>33.206030200000001</v>
      </c>
      <c r="J682" s="178">
        <v>34.969696999999996</v>
      </c>
    </row>
    <row r="683" spans="1:10" ht="13" x14ac:dyDescent="0.3">
      <c r="A683" s="161"/>
      <c r="B683" s="236"/>
      <c r="C683" s="237"/>
      <c r="D683" s="238" t="s">
        <v>1113</v>
      </c>
      <c r="E683" s="239" t="s">
        <v>1510</v>
      </c>
      <c r="F683" s="171">
        <v>229</v>
      </c>
      <c r="G683" s="171">
        <v>76</v>
      </c>
      <c r="H683" s="240">
        <v>33.187772899999999</v>
      </c>
      <c r="I683" s="176">
        <v>32.475982500000001</v>
      </c>
      <c r="J683" s="176">
        <v>33.684210499999999</v>
      </c>
    </row>
    <row r="684" spans="1:10" ht="13" x14ac:dyDescent="0.3">
      <c r="A684" s="233"/>
      <c r="B684" s="233"/>
      <c r="C684" s="233"/>
      <c r="D684" s="177" t="s">
        <v>1142</v>
      </c>
      <c r="E684" s="234" t="s">
        <v>1511</v>
      </c>
      <c r="F684" s="170">
        <v>157</v>
      </c>
      <c r="G684" s="170">
        <v>62</v>
      </c>
      <c r="H684" s="235">
        <v>39.490445899999997</v>
      </c>
      <c r="I684" s="178">
        <v>33.611465000000003</v>
      </c>
      <c r="J684" s="178">
        <v>34.387096800000002</v>
      </c>
    </row>
    <row r="685" spans="1:10" ht="13" x14ac:dyDescent="0.3">
      <c r="A685" s="161"/>
      <c r="B685" s="236"/>
      <c r="C685" s="237"/>
      <c r="D685" s="238" t="s">
        <v>1037</v>
      </c>
      <c r="E685" s="239" t="s">
        <v>1512</v>
      </c>
      <c r="F685" s="171">
        <v>83</v>
      </c>
      <c r="G685" s="171">
        <v>32</v>
      </c>
      <c r="H685" s="240">
        <v>38.5542169</v>
      </c>
      <c r="I685" s="176">
        <v>32.265060200000001</v>
      </c>
      <c r="J685" s="176">
        <v>33.15625</v>
      </c>
    </row>
    <row r="686" spans="1:10" ht="13" x14ac:dyDescent="0.3">
      <c r="A686" s="233"/>
      <c r="B686" s="233"/>
      <c r="C686" s="233"/>
      <c r="D686" s="177" t="s">
        <v>712</v>
      </c>
      <c r="E686" s="234" t="s">
        <v>1513</v>
      </c>
      <c r="F686" s="170">
        <v>165</v>
      </c>
      <c r="G686" s="170">
        <v>61</v>
      </c>
      <c r="H686" s="235">
        <v>36.969696999999996</v>
      </c>
      <c r="I686" s="178">
        <v>31.648484799999999</v>
      </c>
      <c r="J686" s="178">
        <v>32.852459000000003</v>
      </c>
    </row>
    <row r="687" spans="1:10" ht="13" x14ac:dyDescent="0.3">
      <c r="A687" s="161"/>
      <c r="B687" s="236"/>
      <c r="C687" s="237"/>
      <c r="D687" s="238" t="s">
        <v>447</v>
      </c>
      <c r="E687" s="239" t="s">
        <v>1514</v>
      </c>
      <c r="F687" s="171">
        <v>377</v>
      </c>
      <c r="G687" s="171">
        <v>110</v>
      </c>
      <c r="H687" s="240">
        <v>29.177718800000001</v>
      </c>
      <c r="I687" s="176">
        <v>31.265252</v>
      </c>
      <c r="J687" s="176">
        <v>32.109090899999998</v>
      </c>
    </row>
    <row r="688" spans="1:10" ht="13" x14ac:dyDescent="0.3">
      <c r="A688" s="233"/>
      <c r="B688" s="233"/>
      <c r="C688" s="233"/>
      <c r="D688" s="177" t="s">
        <v>702</v>
      </c>
      <c r="E688" s="234" t="s">
        <v>1515</v>
      </c>
      <c r="F688" s="170">
        <v>124</v>
      </c>
      <c r="G688" s="170">
        <v>26</v>
      </c>
      <c r="H688" s="235">
        <v>20.9677419</v>
      </c>
      <c r="I688" s="178">
        <v>30.879032299999999</v>
      </c>
      <c r="J688" s="178">
        <v>33.230769199999997</v>
      </c>
    </row>
    <row r="689" spans="1:10" ht="13" x14ac:dyDescent="0.3">
      <c r="A689" s="161"/>
      <c r="B689" s="236"/>
      <c r="C689" s="237"/>
      <c r="D689" s="238" t="s">
        <v>642</v>
      </c>
      <c r="E689" s="239" t="s">
        <v>1516</v>
      </c>
      <c r="F689" s="171">
        <v>112</v>
      </c>
      <c r="G689" s="171">
        <v>34</v>
      </c>
      <c r="H689" s="240">
        <v>30.357142899999999</v>
      </c>
      <c r="I689" s="176">
        <v>30.008928600000001</v>
      </c>
      <c r="J689" s="176">
        <v>31.735294100000001</v>
      </c>
    </row>
    <row r="690" spans="1:10" ht="13" x14ac:dyDescent="0.3">
      <c r="A690" s="233"/>
      <c r="B690" s="233"/>
      <c r="C690" s="233"/>
      <c r="D690" s="177" t="s">
        <v>883</v>
      </c>
      <c r="E690" s="234" t="s">
        <v>1084</v>
      </c>
      <c r="F690" s="170">
        <v>247</v>
      </c>
      <c r="G690" s="170">
        <v>68</v>
      </c>
      <c r="H690" s="235">
        <v>27.5303644</v>
      </c>
      <c r="I690" s="178">
        <v>30.145748999999999</v>
      </c>
      <c r="J690" s="178">
        <v>30.75</v>
      </c>
    </row>
    <row r="691" spans="1:10" ht="13" x14ac:dyDescent="0.3">
      <c r="A691" s="161"/>
      <c r="B691" s="236"/>
      <c r="C691" s="237"/>
      <c r="D691" s="238" t="s">
        <v>0</v>
      </c>
      <c r="E691" s="239" t="s">
        <v>1</v>
      </c>
      <c r="F691" s="171">
        <v>122</v>
      </c>
      <c r="G691" s="171">
        <v>41</v>
      </c>
      <c r="H691" s="240">
        <v>33.6065574</v>
      </c>
      <c r="I691" s="176">
        <v>32.057377000000002</v>
      </c>
      <c r="J691" s="176">
        <v>33.560975599999999</v>
      </c>
    </row>
    <row r="692" spans="1:10" ht="13" x14ac:dyDescent="0.3">
      <c r="A692" s="233"/>
      <c r="B692" s="233"/>
      <c r="C692" s="233"/>
      <c r="D692" s="177" t="s">
        <v>915</v>
      </c>
      <c r="E692" s="234" t="s">
        <v>1517</v>
      </c>
      <c r="F692" s="170">
        <v>230</v>
      </c>
      <c r="G692" s="170">
        <v>65</v>
      </c>
      <c r="H692" s="235">
        <v>28.260869599999999</v>
      </c>
      <c r="I692" s="178">
        <v>29.795652199999999</v>
      </c>
      <c r="J692" s="178">
        <v>31.6769231</v>
      </c>
    </row>
    <row r="693" spans="1:10" ht="13" x14ac:dyDescent="0.3">
      <c r="A693" s="161"/>
      <c r="B693" s="236"/>
      <c r="C693" s="237"/>
      <c r="D693" s="238" t="s">
        <v>646</v>
      </c>
      <c r="E693" s="239" t="s">
        <v>1518</v>
      </c>
      <c r="F693" s="171">
        <v>73</v>
      </c>
      <c r="G693" s="171">
        <v>27</v>
      </c>
      <c r="H693" s="240">
        <v>36.986301400000002</v>
      </c>
      <c r="I693" s="176">
        <v>33.178082199999999</v>
      </c>
      <c r="J693" s="176">
        <v>33.222222199999997</v>
      </c>
    </row>
    <row r="694" spans="1:10" ht="13" x14ac:dyDescent="0.3">
      <c r="A694" s="233"/>
      <c r="B694" s="233"/>
      <c r="C694" s="233"/>
      <c r="D694" s="177" t="s">
        <v>1519</v>
      </c>
      <c r="E694" s="234" t="s">
        <v>1520</v>
      </c>
      <c r="F694" s="170">
        <v>82</v>
      </c>
      <c r="G694" s="170">
        <v>30</v>
      </c>
      <c r="H694" s="235">
        <v>36.585365899999999</v>
      </c>
      <c r="I694" s="178">
        <v>31.9634146</v>
      </c>
      <c r="J694" s="178">
        <v>33.733333299999998</v>
      </c>
    </row>
    <row r="695" spans="1:10" ht="13" x14ac:dyDescent="0.3">
      <c r="A695" s="161"/>
      <c r="B695" s="236"/>
      <c r="C695" s="237"/>
      <c r="D695" s="238" t="s">
        <v>1017</v>
      </c>
      <c r="E695" s="239" t="s">
        <v>1521</v>
      </c>
      <c r="F695" s="171">
        <v>84</v>
      </c>
      <c r="G695" s="171">
        <v>29</v>
      </c>
      <c r="H695" s="240">
        <v>34.523809499999999</v>
      </c>
      <c r="I695" s="176">
        <v>31.190476199999999</v>
      </c>
      <c r="J695" s="176">
        <v>32.862068999999998</v>
      </c>
    </row>
    <row r="696" spans="1:10" ht="13" x14ac:dyDescent="0.3">
      <c r="A696" s="233"/>
      <c r="B696" s="233"/>
      <c r="C696" s="233"/>
      <c r="D696" s="177" t="s">
        <v>1211</v>
      </c>
      <c r="E696" s="234" t="s">
        <v>1522</v>
      </c>
      <c r="F696" s="170">
        <v>125</v>
      </c>
      <c r="G696" s="170">
        <v>37</v>
      </c>
      <c r="H696" s="235">
        <v>29.6</v>
      </c>
      <c r="I696" s="178">
        <v>31.175999999999998</v>
      </c>
      <c r="J696" s="178">
        <v>34.081081099999999</v>
      </c>
    </row>
    <row r="697" spans="1:10" ht="13" x14ac:dyDescent="0.3">
      <c r="A697" s="161"/>
      <c r="B697" s="236"/>
      <c r="C697" s="237"/>
      <c r="D697" s="238" t="s">
        <v>849</v>
      </c>
      <c r="E697" s="239" t="s">
        <v>713</v>
      </c>
      <c r="F697" s="171">
        <v>320</v>
      </c>
      <c r="G697" s="171">
        <v>107</v>
      </c>
      <c r="H697" s="240">
        <v>33.4375</v>
      </c>
      <c r="I697" s="176">
        <v>31.35</v>
      </c>
      <c r="J697" s="176">
        <v>32.869158900000002</v>
      </c>
    </row>
    <row r="698" spans="1:10" ht="13" x14ac:dyDescent="0.3">
      <c r="A698" s="233"/>
      <c r="B698" s="233"/>
      <c r="C698" s="233"/>
      <c r="D698" s="177" t="s">
        <v>650</v>
      </c>
      <c r="E698" s="234" t="s">
        <v>1523</v>
      </c>
      <c r="F698" s="170">
        <v>131</v>
      </c>
      <c r="G698" s="170">
        <v>39</v>
      </c>
      <c r="H698" s="235">
        <v>29.770992400000001</v>
      </c>
      <c r="I698" s="178">
        <v>32.412213700000002</v>
      </c>
      <c r="J698" s="178">
        <v>34.538461499999997</v>
      </c>
    </row>
    <row r="699" spans="1:10" ht="13" x14ac:dyDescent="0.3">
      <c r="A699" s="161"/>
      <c r="B699" s="236"/>
      <c r="C699" s="237"/>
      <c r="D699" s="238" t="s">
        <v>1524</v>
      </c>
      <c r="E699" s="239" t="s">
        <v>1525</v>
      </c>
      <c r="F699" s="171">
        <v>133</v>
      </c>
      <c r="G699" s="171">
        <v>45</v>
      </c>
      <c r="H699" s="240">
        <v>33.8345865</v>
      </c>
      <c r="I699" s="176">
        <v>32.548872199999998</v>
      </c>
      <c r="J699" s="176">
        <v>34.022222200000002</v>
      </c>
    </row>
    <row r="700" spans="1:10" ht="13" x14ac:dyDescent="0.3">
      <c r="A700" s="233"/>
      <c r="B700" s="233"/>
      <c r="C700" s="233"/>
      <c r="D700" s="177" t="s">
        <v>1526</v>
      </c>
      <c r="E700" s="234" t="s">
        <v>448</v>
      </c>
      <c r="F700" s="170">
        <v>120</v>
      </c>
      <c r="G700" s="170">
        <v>39</v>
      </c>
      <c r="H700" s="235">
        <v>32.5</v>
      </c>
      <c r="I700" s="178">
        <v>32.591666699999998</v>
      </c>
      <c r="J700" s="178">
        <v>34.076923100000002</v>
      </c>
    </row>
    <row r="701" spans="1:10" ht="13" x14ac:dyDescent="0.3">
      <c r="A701" s="161"/>
      <c r="B701" s="236"/>
      <c r="C701" s="237"/>
      <c r="D701" s="238" t="s">
        <v>1527</v>
      </c>
      <c r="E701" s="239" t="s">
        <v>1528</v>
      </c>
      <c r="F701" s="171">
        <v>146</v>
      </c>
      <c r="G701" s="171">
        <v>48</v>
      </c>
      <c r="H701" s="240">
        <v>32.876712300000001</v>
      </c>
      <c r="I701" s="176">
        <v>32.780821899999999</v>
      </c>
      <c r="J701" s="176">
        <v>33.5208333</v>
      </c>
    </row>
    <row r="702" spans="1:10" ht="13" x14ac:dyDescent="0.3">
      <c r="A702" s="233"/>
      <c r="B702" s="233"/>
      <c r="C702" s="233"/>
      <c r="D702" s="177" t="s">
        <v>1529</v>
      </c>
      <c r="E702" s="234" t="s">
        <v>1530</v>
      </c>
      <c r="F702" s="170">
        <v>88</v>
      </c>
      <c r="G702" s="170">
        <v>25</v>
      </c>
      <c r="H702" s="235">
        <v>28.409090899999999</v>
      </c>
      <c r="I702" s="178">
        <v>32.920454499999998</v>
      </c>
      <c r="J702" s="178">
        <v>35.04</v>
      </c>
    </row>
    <row r="703" spans="1:10" ht="13" x14ac:dyDescent="0.3">
      <c r="A703" s="161"/>
      <c r="B703" s="236"/>
      <c r="C703" s="237"/>
      <c r="D703" s="238" t="s">
        <v>1531</v>
      </c>
      <c r="E703" s="239" t="s">
        <v>1532</v>
      </c>
      <c r="F703" s="171">
        <v>103</v>
      </c>
      <c r="G703" s="171">
        <v>39</v>
      </c>
      <c r="H703" s="240">
        <v>37.864077700000003</v>
      </c>
      <c r="I703" s="176">
        <v>33.2524272</v>
      </c>
      <c r="J703" s="176">
        <v>34.102564100000002</v>
      </c>
    </row>
    <row r="704" spans="1:10" ht="13" x14ac:dyDescent="0.3">
      <c r="A704" s="233"/>
      <c r="B704" s="233"/>
      <c r="C704" s="233"/>
      <c r="D704" s="177" t="s">
        <v>1533</v>
      </c>
      <c r="E704" s="234" t="s">
        <v>1534</v>
      </c>
      <c r="F704" s="170">
        <v>62</v>
      </c>
      <c r="G704" s="170">
        <v>17</v>
      </c>
      <c r="H704" s="235">
        <v>27.419354800000001</v>
      </c>
      <c r="I704" s="178">
        <v>32.419354800000001</v>
      </c>
      <c r="J704" s="178">
        <v>34.235294099999997</v>
      </c>
    </row>
    <row r="705" spans="1:10" ht="13" x14ac:dyDescent="0.3">
      <c r="A705" s="161"/>
      <c r="B705" s="236"/>
      <c r="C705" s="237"/>
      <c r="D705" s="238" t="s">
        <v>1535</v>
      </c>
      <c r="E705" s="239" t="s">
        <v>1536</v>
      </c>
      <c r="F705" s="171">
        <v>150</v>
      </c>
      <c r="G705" s="171">
        <v>57</v>
      </c>
      <c r="H705" s="240">
        <v>38</v>
      </c>
      <c r="I705" s="176">
        <v>32.08</v>
      </c>
      <c r="J705" s="176">
        <v>32.649122800000001</v>
      </c>
    </row>
    <row r="706" spans="1:10" ht="13" x14ac:dyDescent="0.3">
      <c r="A706" s="233"/>
      <c r="B706" s="233"/>
      <c r="C706" s="233"/>
      <c r="D706" s="177" t="s">
        <v>1239</v>
      </c>
      <c r="E706" s="234" t="s">
        <v>1589</v>
      </c>
      <c r="F706" s="170">
        <v>73</v>
      </c>
      <c r="G706" s="170">
        <v>19</v>
      </c>
      <c r="H706" s="235">
        <v>26.027397300000001</v>
      </c>
      <c r="I706" s="178">
        <v>30.2739726</v>
      </c>
      <c r="J706" s="178">
        <v>31.7368421</v>
      </c>
    </row>
    <row r="707" spans="1:10" ht="13" x14ac:dyDescent="0.3">
      <c r="A707" s="161"/>
      <c r="B707" s="236"/>
      <c r="C707" s="237"/>
      <c r="D707" s="238" t="s">
        <v>1289</v>
      </c>
      <c r="E707" s="239" t="s">
        <v>1290</v>
      </c>
      <c r="F707" s="171">
        <v>140</v>
      </c>
      <c r="G707" s="171">
        <v>28</v>
      </c>
      <c r="H707" s="240">
        <v>20</v>
      </c>
      <c r="I707" s="176">
        <v>30.9071429</v>
      </c>
      <c r="J707" s="176">
        <v>31</v>
      </c>
    </row>
    <row r="708" spans="1:10" ht="13" x14ac:dyDescent="0.3">
      <c r="A708" s="233"/>
      <c r="B708" s="233"/>
      <c r="C708" s="233"/>
      <c r="D708" s="177" t="s">
        <v>1277</v>
      </c>
      <c r="E708" s="234" t="s">
        <v>1590</v>
      </c>
      <c r="F708" s="170">
        <v>117</v>
      </c>
      <c r="G708" s="170">
        <v>14</v>
      </c>
      <c r="H708" s="235">
        <v>11.965812</v>
      </c>
      <c r="I708" s="178">
        <v>30.1538462</v>
      </c>
      <c r="J708" s="178">
        <v>32</v>
      </c>
    </row>
    <row r="709" spans="1:10" ht="13" x14ac:dyDescent="0.3">
      <c r="A709" s="161"/>
      <c r="B709" s="236"/>
      <c r="C709" s="237"/>
      <c r="D709" s="238" t="s">
        <v>1279</v>
      </c>
      <c r="E709" s="239" t="s">
        <v>1591</v>
      </c>
      <c r="F709" s="171">
        <v>108</v>
      </c>
      <c r="G709" s="171">
        <v>22</v>
      </c>
      <c r="H709" s="240">
        <v>20.370370399999999</v>
      </c>
      <c r="I709" s="176">
        <v>29.870370399999999</v>
      </c>
      <c r="J709" s="176">
        <v>29.818181800000001</v>
      </c>
    </row>
    <row r="710" spans="1:10" ht="13" x14ac:dyDescent="0.3">
      <c r="A710" s="233"/>
      <c r="B710" s="233"/>
      <c r="C710" s="233"/>
      <c r="D710" s="177" t="s">
        <v>1295</v>
      </c>
      <c r="E710" s="234" t="s">
        <v>1592</v>
      </c>
      <c r="F710" s="170">
        <v>54</v>
      </c>
      <c r="G710" s="170">
        <v>8</v>
      </c>
      <c r="H710" s="235">
        <v>14.814814800000001</v>
      </c>
      <c r="I710" s="178">
        <v>31.2592593</v>
      </c>
      <c r="J710" s="178">
        <v>33.125</v>
      </c>
    </row>
    <row r="711" spans="1:10" ht="13" x14ac:dyDescent="0.3">
      <c r="A711" s="161"/>
      <c r="B711" s="236"/>
      <c r="C711" s="237"/>
      <c r="D711" s="238" t="s">
        <v>1173</v>
      </c>
      <c r="E711" s="239" t="s">
        <v>1593</v>
      </c>
      <c r="F711" s="171">
        <v>64</v>
      </c>
      <c r="G711" s="171">
        <v>18</v>
      </c>
      <c r="H711" s="240">
        <v>28.125</v>
      </c>
      <c r="I711" s="176">
        <v>30.46875</v>
      </c>
      <c r="J711" s="176">
        <v>30.944444399999998</v>
      </c>
    </row>
    <row r="712" spans="1:10" ht="13" x14ac:dyDescent="0.3">
      <c r="A712" s="233"/>
      <c r="B712" s="233"/>
      <c r="C712" s="233"/>
      <c r="D712" s="177" t="s">
        <v>1299</v>
      </c>
      <c r="E712" s="234" t="s">
        <v>1594</v>
      </c>
      <c r="F712" s="170">
        <v>51</v>
      </c>
      <c r="G712" s="170">
        <v>6</v>
      </c>
      <c r="H712" s="235">
        <v>11.764705899999999</v>
      </c>
      <c r="I712" s="178">
        <v>30.6470588</v>
      </c>
      <c r="J712" s="178">
        <v>31.5</v>
      </c>
    </row>
    <row r="713" spans="1:10" ht="13" x14ac:dyDescent="0.3">
      <c r="A713" s="161"/>
      <c r="B713" s="236"/>
      <c r="C713" s="237"/>
      <c r="D713" s="238" t="s">
        <v>1595</v>
      </c>
      <c r="E713" s="239" t="s">
        <v>1596</v>
      </c>
      <c r="F713" s="171">
        <v>56</v>
      </c>
      <c r="G713" s="171">
        <v>10</v>
      </c>
      <c r="H713" s="240">
        <v>17.857142899999999</v>
      </c>
      <c r="I713" s="176">
        <v>30.303571399999999</v>
      </c>
      <c r="J713" s="176">
        <v>34.1</v>
      </c>
    </row>
    <row r="714" spans="1:10" ht="13" x14ac:dyDescent="0.3">
      <c r="A714" s="233"/>
      <c r="B714" s="233"/>
      <c r="C714" s="233"/>
      <c r="D714" s="252">
        <v>9999</v>
      </c>
      <c r="E714" s="234" t="s">
        <v>1984</v>
      </c>
      <c r="F714" s="170">
        <v>1530</v>
      </c>
      <c r="G714" s="170">
        <v>496</v>
      </c>
      <c r="H714" s="235">
        <v>32.418300700000003</v>
      </c>
      <c r="I714" s="178">
        <v>32.5653595</v>
      </c>
      <c r="J714" s="178">
        <v>33.0625</v>
      </c>
    </row>
  </sheetData>
  <conditionalFormatting sqref="A9:I9">
    <cfRule type="expression" dxfId="33" priority="7" stopIfTrue="1">
      <formula>INT(ROW(B2)/2)-ROW(B2)/2=0</formula>
    </cfRule>
  </conditionalFormatting>
  <conditionalFormatting sqref="J9 A11:J711">
    <cfRule type="expression" dxfId="32" priority="6" stopIfTrue="1">
      <formula>INT(ROW(#REF!)/2)-ROW(#REF!)/2=0</formula>
    </cfRule>
  </conditionalFormatting>
  <conditionalFormatting sqref="A712:J712">
    <cfRule type="expression" dxfId="31" priority="5" stopIfTrue="1">
      <formula>INT(ROW(#REF!)/2)-ROW(#REF!)/2=0</formula>
    </cfRule>
  </conditionalFormatting>
  <conditionalFormatting sqref="D16:J712">
    <cfRule type="expression" dxfId="30" priority="4" stopIfTrue="1">
      <formula>INT(ROW(#REF!)/2)-ROW(#REF!)/2=0</formula>
    </cfRule>
  </conditionalFormatting>
  <conditionalFormatting sqref="A713:J713">
    <cfRule type="expression" dxfId="29" priority="3" stopIfTrue="1">
      <formula>INT(ROW(#REF!)/2)-ROW(#REF!)/2=0</formula>
    </cfRule>
  </conditionalFormatting>
  <conditionalFormatting sqref="A714:J714">
    <cfRule type="expression" dxfId="28" priority="2" stopIfTrue="1">
      <formula>INT(ROW(#REF!)/2)-ROW(#REF!)/2=0</formula>
    </cfRule>
  </conditionalFormatting>
  <conditionalFormatting sqref="D713:J714">
    <cfRule type="expression" dxfId="2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1980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1981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54159+27115</f>
        <v>81274</v>
      </c>
      <c r="D14" s="160"/>
      <c r="E14" s="166" t="s">
        <v>93</v>
      </c>
      <c r="F14" s="165">
        <v>27115</v>
      </c>
      <c r="G14" s="160"/>
      <c r="H14" s="166" t="s">
        <v>94</v>
      </c>
      <c r="I14" s="243">
        <f>F14/C14</f>
        <v>0.33362452936978615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59"/>
      <c r="D16" s="160"/>
      <c r="E16" s="166"/>
      <c r="F16" s="159"/>
      <c r="G16" s="160"/>
      <c r="H16" s="166"/>
      <c r="I16" s="159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35.550339100000002</v>
      </c>
      <c r="F21" s="176">
        <v>31.676382400000001</v>
      </c>
      <c r="G21" s="176">
        <v>32.634446099999998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33.3155821</v>
      </c>
      <c r="F22" s="178">
        <v>31.096708899999999</v>
      </c>
      <c r="G22" s="178">
        <v>31.846227599999999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34.223363300000003</v>
      </c>
      <c r="F23" s="176">
        <v>31.0061617</v>
      </c>
      <c r="G23" s="176">
        <v>31.735934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35.457063699999999</v>
      </c>
      <c r="F24" s="178">
        <v>30.565097000000002</v>
      </c>
      <c r="G24" s="178">
        <v>31.2265625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33.712374599999997</v>
      </c>
      <c r="F25" s="176">
        <v>31.256856200000001</v>
      </c>
      <c r="G25" s="176">
        <v>32.253968299999997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26.7029973</v>
      </c>
      <c r="F26" s="178">
        <v>31.122615799999998</v>
      </c>
      <c r="G26" s="178">
        <v>31.551020399999999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30.211480399999999</v>
      </c>
      <c r="F27" s="176">
        <v>31.619335299999999</v>
      </c>
      <c r="G27" s="176">
        <v>32.21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38.328530299999997</v>
      </c>
      <c r="F28" s="178">
        <v>29.265129699999999</v>
      </c>
      <c r="G28" s="178">
        <v>30.1052632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41.971113000000003</v>
      </c>
      <c r="F29" s="176">
        <v>32.182667799999997</v>
      </c>
      <c r="G29" s="176">
        <v>32.775303600000001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29.970129400000001</v>
      </c>
      <c r="F30" s="178">
        <v>30.531032199999999</v>
      </c>
      <c r="G30" s="178">
        <v>31.427464000000001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38.876889800000001</v>
      </c>
      <c r="F31" s="176">
        <v>30.567170600000001</v>
      </c>
      <c r="G31" s="176">
        <v>31.224444399999999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33.0734967</v>
      </c>
      <c r="F32" s="178">
        <v>31.507238300000001</v>
      </c>
      <c r="G32" s="178">
        <v>32.468013499999998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37.373310799999999</v>
      </c>
      <c r="F33" s="176">
        <v>31.453125</v>
      </c>
      <c r="G33" s="176">
        <v>32.351412400000001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38.970588200000002</v>
      </c>
      <c r="F34" s="178">
        <v>30.422058799999999</v>
      </c>
      <c r="G34" s="178">
        <v>31.094339600000001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30.339321399999999</v>
      </c>
      <c r="F35" s="176">
        <v>30.814371300000001</v>
      </c>
      <c r="G35" s="176">
        <v>31.348684200000001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29.113924099999998</v>
      </c>
      <c r="F36" s="178">
        <v>30.234177200000001</v>
      </c>
      <c r="G36" s="178">
        <v>32.086956499999999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33.457866299999999</v>
      </c>
      <c r="F37" s="176">
        <v>30.405562499999998</v>
      </c>
      <c r="G37" s="176">
        <v>31.1668734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30.6461538</v>
      </c>
      <c r="F38" s="178">
        <v>31.1224615</v>
      </c>
      <c r="G38" s="178">
        <v>31.845381499999998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34.284797900000001</v>
      </c>
      <c r="F39" s="176">
        <v>31.006414400000001</v>
      </c>
      <c r="G39" s="176">
        <v>31.7600561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29.5246402</v>
      </c>
      <c r="F40" s="178">
        <v>30.624509400000001</v>
      </c>
      <c r="G40" s="178">
        <v>31.519940900000002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34.000728100000003</v>
      </c>
      <c r="F41" s="176">
        <v>31.856934800000001</v>
      </c>
      <c r="G41" s="176">
        <v>32.837259099999997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32.350746299999997</v>
      </c>
      <c r="F42" s="178">
        <v>31.155223899999999</v>
      </c>
      <c r="G42" s="178">
        <v>32.340638200000001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26.8882175</v>
      </c>
      <c r="F43" s="176">
        <v>30.448136999999999</v>
      </c>
      <c r="G43" s="176">
        <v>31.563046199999999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29.1371158</v>
      </c>
      <c r="F44" s="178">
        <v>30.5839243</v>
      </c>
      <c r="G44" s="178">
        <v>31.5638945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31.675186799999999</v>
      </c>
      <c r="F45" s="176">
        <v>31.898544999999999</v>
      </c>
      <c r="G45" s="176">
        <v>33.112352600000001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19.2012289</v>
      </c>
      <c r="F46" s="178">
        <v>30.525345600000001</v>
      </c>
      <c r="G46" s="178">
        <v>31.391999999999999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50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51"/>
      <c r="F48" s="159"/>
      <c r="G48" s="181"/>
      <c r="H48" s="245"/>
      <c r="I48" s="247"/>
      <c r="J48" s="248"/>
      <c r="K48" s="160"/>
    </row>
  </sheetData>
  <conditionalFormatting sqref="A9:J9">
    <cfRule type="expression" dxfId="26" priority="3" stopIfTrue="1">
      <formula>INT(ROW(B2)/2)-ROW(B2)/2=0</formula>
    </cfRule>
  </conditionalFormatting>
  <conditionalFormatting sqref="K9 A11:K48">
    <cfRule type="expression" dxfId="25" priority="2" stopIfTrue="1">
      <formula>INT(ROW(#REF!)/2)-ROW(#REF!)/2=0</formula>
    </cfRule>
  </conditionalFormatting>
  <conditionalFormatting sqref="A11:K48">
    <cfRule type="expression" dxfId="2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2"/>
  <sheetViews>
    <sheetView showGridLines="0" zoomScaleNormal="100" zoomScaleSheetLayoutView="75" workbookViewId="0">
      <pane ySplit="15" topLeftCell="A27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1980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1982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176</v>
      </c>
      <c r="G16" s="170">
        <v>72</v>
      </c>
      <c r="H16" s="235">
        <v>40.909090900000002</v>
      </c>
      <c r="I16" s="178">
        <v>32.971590900000002</v>
      </c>
      <c r="J16" s="178">
        <v>33.388888899999998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270</v>
      </c>
      <c r="G17" s="171">
        <v>71</v>
      </c>
      <c r="H17" s="240">
        <v>26.296296300000002</v>
      </c>
      <c r="I17" s="176">
        <v>32.174074099999999</v>
      </c>
      <c r="J17" s="176">
        <v>33.295774600000001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297</v>
      </c>
      <c r="G18" s="170">
        <v>100</v>
      </c>
      <c r="H18" s="235">
        <v>33.670033699999998</v>
      </c>
      <c r="I18" s="178">
        <v>32.050505100000002</v>
      </c>
      <c r="J18" s="178">
        <v>32.200000000000003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155</v>
      </c>
      <c r="G19" s="171">
        <v>56</v>
      </c>
      <c r="H19" s="240">
        <v>36.129032299999999</v>
      </c>
      <c r="I19" s="176">
        <v>33.322580600000002</v>
      </c>
      <c r="J19" s="176">
        <v>33.75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240</v>
      </c>
      <c r="G20" s="170">
        <v>97</v>
      </c>
      <c r="H20" s="235">
        <v>40.4166667</v>
      </c>
      <c r="I20" s="178">
        <v>34.454166700000002</v>
      </c>
      <c r="J20" s="178">
        <v>34.845360800000002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164</v>
      </c>
      <c r="G21" s="171">
        <v>71</v>
      </c>
      <c r="H21" s="240">
        <v>43.292682900000003</v>
      </c>
      <c r="I21" s="176">
        <v>34.548780499999999</v>
      </c>
      <c r="J21" s="176">
        <v>35.943662000000003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212</v>
      </c>
      <c r="G22" s="170">
        <v>87</v>
      </c>
      <c r="H22" s="235">
        <v>41.0377358</v>
      </c>
      <c r="I22" s="178">
        <v>34.990566000000001</v>
      </c>
      <c r="J22" s="178">
        <v>36.471264400000003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184</v>
      </c>
      <c r="G23" s="171">
        <v>60</v>
      </c>
      <c r="H23" s="240">
        <v>32.608695699999998</v>
      </c>
      <c r="I23" s="176">
        <v>32.891304300000002</v>
      </c>
      <c r="J23" s="176">
        <v>33.5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188</v>
      </c>
      <c r="G24" s="170">
        <v>85</v>
      </c>
      <c r="H24" s="235">
        <v>45.212766000000002</v>
      </c>
      <c r="I24" s="178">
        <v>32.585106400000001</v>
      </c>
      <c r="J24" s="178">
        <v>33.611764700000002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196</v>
      </c>
      <c r="G25" s="171">
        <v>59</v>
      </c>
      <c r="H25" s="240">
        <v>30.102040800000001</v>
      </c>
      <c r="I25" s="176">
        <v>31.561224500000002</v>
      </c>
      <c r="J25" s="176">
        <v>32.474576300000003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213</v>
      </c>
      <c r="G26" s="170">
        <v>86</v>
      </c>
      <c r="H26" s="235">
        <v>40.375586900000002</v>
      </c>
      <c r="I26" s="178">
        <v>34.460093899999997</v>
      </c>
      <c r="J26" s="178">
        <v>35.127907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324</v>
      </c>
      <c r="G27" s="171">
        <v>125</v>
      </c>
      <c r="H27" s="240">
        <v>38.580246899999999</v>
      </c>
      <c r="I27" s="176">
        <v>31.404320999999999</v>
      </c>
      <c r="J27" s="176">
        <v>32.167999999999999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227</v>
      </c>
      <c r="G28" s="170">
        <v>84</v>
      </c>
      <c r="H28" s="235">
        <v>37.004405300000002</v>
      </c>
      <c r="I28" s="178">
        <v>32</v>
      </c>
      <c r="J28" s="178">
        <v>32.559523800000001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345</v>
      </c>
      <c r="G29" s="171">
        <v>137</v>
      </c>
      <c r="H29" s="240">
        <v>39.710144900000003</v>
      </c>
      <c r="I29" s="176">
        <v>30.884058</v>
      </c>
      <c r="J29" s="176">
        <v>31.905109499999998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238</v>
      </c>
      <c r="G30" s="170">
        <v>86</v>
      </c>
      <c r="H30" s="235">
        <v>36.134453800000003</v>
      </c>
      <c r="I30" s="178">
        <v>33.684873899999999</v>
      </c>
      <c r="J30" s="178">
        <v>34.709302299999997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315</v>
      </c>
      <c r="G31" s="171">
        <v>116</v>
      </c>
      <c r="H31" s="240">
        <v>36.8253968</v>
      </c>
      <c r="I31" s="176">
        <v>31.530158700000001</v>
      </c>
      <c r="J31" s="176">
        <v>32.103448299999997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247</v>
      </c>
      <c r="G32" s="170">
        <v>89</v>
      </c>
      <c r="H32" s="235">
        <v>36.032388699999998</v>
      </c>
      <c r="I32" s="178">
        <v>30.004048600000001</v>
      </c>
      <c r="J32" s="178">
        <v>31.528089900000001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205</v>
      </c>
      <c r="G33" s="171">
        <v>81</v>
      </c>
      <c r="H33" s="240">
        <v>39.5121951</v>
      </c>
      <c r="I33" s="176">
        <v>30.321951200000001</v>
      </c>
      <c r="J33" s="176">
        <v>31.086419800000002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225</v>
      </c>
      <c r="G34" s="170">
        <v>75</v>
      </c>
      <c r="H34" s="235">
        <v>33.3333333</v>
      </c>
      <c r="I34" s="178">
        <v>32.991111099999998</v>
      </c>
      <c r="J34" s="178">
        <v>33.56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186</v>
      </c>
      <c r="G35" s="171">
        <v>62</v>
      </c>
      <c r="H35" s="240">
        <v>33.3333333</v>
      </c>
      <c r="I35" s="176">
        <v>32.693548399999997</v>
      </c>
      <c r="J35" s="176">
        <v>33.064516099999999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219</v>
      </c>
      <c r="G36" s="170">
        <v>57</v>
      </c>
      <c r="H36" s="235">
        <v>26.027397300000001</v>
      </c>
      <c r="I36" s="178">
        <v>30.1415525</v>
      </c>
      <c r="J36" s="178">
        <v>32.1754386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141</v>
      </c>
      <c r="G37" s="171">
        <v>63</v>
      </c>
      <c r="H37" s="240">
        <v>44.680851099999998</v>
      </c>
      <c r="I37" s="176">
        <v>33.056737599999998</v>
      </c>
      <c r="J37" s="176">
        <v>33.365079399999999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329</v>
      </c>
      <c r="G38" s="170">
        <v>122</v>
      </c>
      <c r="H38" s="235">
        <v>37.082066900000001</v>
      </c>
      <c r="I38" s="178">
        <v>29.498480199999999</v>
      </c>
      <c r="J38" s="178">
        <v>30.598360700000001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202</v>
      </c>
      <c r="G39" s="171">
        <v>83</v>
      </c>
      <c r="H39" s="240">
        <v>41.089108899999999</v>
      </c>
      <c r="I39" s="176">
        <v>31.0792079</v>
      </c>
      <c r="J39" s="176">
        <v>32.265060200000001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175</v>
      </c>
      <c r="G40" s="170">
        <v>64</v>
      </c>
      <c r="H40" s="235">
        <v>36.571428599999997</v>
      </c>
      <c r="I40" s="178">
        <v>31.5028571</v>
      </c>
      <c r="J40" s="178">
        <v>32.859375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138</v>
      </c>
      <c r="G41" s="171">
        <v>55</v>
      </c>
      <c r="H41" s="240">
        <v>39.855072499999999</v>
      </c>
      <c r="I41" s="176">
        <v>31.5</v>
      </c>
      <c r="J41" s="176">
        <v>31.8545455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261</v>
      </c>
      <c r="G42" s="170">
        <v>81</v>
      </c>
      <c r="H42" s="235">
        <v>31.034482799999999</v>
      </c>
      <c r="I42" s="178">
        <v>30.8467433</v>
      </c>
      <c r="J42" s="178">
        <v>30.7901235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281</v>
      </c>
      <c r="G43" s="171">
        <v>110</v>
      </c>
      <c r="H43" s="240">
        <v>39.1459075</v>
      </c>
      <c r="I43" s="176">
        <v>30.540925300000001</v>
      </c>
      <c r="J43" s="176">
        <v>30.245454500000001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128</v>
      </c>
      <c r="G44" s="170">
        <v>56</v>
      </c>
      <c r="H44" s="235">
        <v>43.75</v>
      </c>
      <c r="I44" s="178">
        <v>31.84375</v>
      </c>
      <c r="J44" s="178">
        <v>32.696428599999997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106</v>
      </c>
      <c r="G45" s="171">
        <v>41</v>
      </c>
      <c r="H45" s="240">
        <v>38.679245299999998</v>
      </c>
      <c r="I45" s="176">
        <v>33.018867899999996</v>
      </c>
      <c r="J45" s="176">
        <v>32.707317099999997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104</v>
      </c>
      <c r="G46" s="170">
        <v>43</v>
      </c>
      <c r="H46" s="235">
        <v>41.346153800000003</v>
      </c>
      <c r="I46" s="178">
        <v>31.0865385</v>
      </c>
      <c r="J46" s="178">
        <v>31.162790699999999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98</v>
      </c>
      <c r="G47" s="171">
        <v>36</v>
      </c>
      <c r="H47" s="240">
        <v>36.734693900000003</v>
      </c>
      <c r="I47" s="176">
        <v>30.989795900000001</v>
      </c>
      <c r="J47" s="176">
        <v>31.305555600000002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203</v>
      </c>
      <c r="G48" s="170">
        <v>57</v>
      </c>
      <c r="H48" s="235">
        <v>28.078817699999998</v>
      </c>
      <c r="I48" s="178">
        <v>29.847290600000001</v>
      </c>
      <c r="J48" s="178">
        <v>31.052631600000002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292</v>
      </c>
      <c r="G49" s="171">
        <v>89</v>
      </c>
      <c r="H49" s="240">
        <v>30.4794521</v>
      </c>
      <c r="I49" s="176">
        <v>29.681506800000001</v>
      </c>
      <c r="J49" s="176">
        <v>29.988764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145</v>
      </c>
      <c r="G50" s="170">
        <v>66</v>
      </c>
      <c r="H50" s="235">
        <v>45.517241400000003</v>
      </c>
      <c r="I50" s="178">
        <v>32.7310345</v>
      </c>
      <c r="J50" s="178">
        <v>33.060606100000001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135</v>
      </c>
      <c r="G51" s="171">
        <v>37</v>
      </c>
      <c r="H51" s="240">
        <v>27.4074074</v>
      </c>
      <c r="I51" s="176">
        <v>30.2740741</v>
      </c>
      <c r="J51" s="176">
        <v>32.216216199999998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77</v>
      </c>
      <c r="G52" s="170">
        <v>19</v>
      </c>
      <c r="H52" s="235">
        <v>24.675324700000001</v>
      </c>
      <c r="I52" s="178">
        <v>31.4805195</v>
      </c>
      <c r="J52" s="178">
        <v>31.947368399999998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130</v>
      </c>
      <c r="G53" s="171">
        <v>44</v>
      </c>
      <c r="H53" s="240">
        <v>33.846153800000003</v>
      </c>
      <c r="I53" s="176">
        <v>32.192307700000001</v>
      </c>
      <c r="J53" s="176">
        <v>33.113636399999997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201</v>
      </c>
      <c r="G54" s="170">
        <v>79</v>
      </c>
      <c r="H54" s="235">
        <v>39.303482600000002</v>
      </c>
      <c r="I54" s="178">
        <v>31.263681600000002</v>
      </c>
      <c r="J54" s="178">
        <v>31.772151900000001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76</v>
      </c>
      <c r="G55" s="171">
        <v>37</v>
      </c>
      <c r="H55" s="240">
        <v>48.684210499999999</v>
      </c>
      <c r="I55" s="176">
        <v>32.315789500000001</v>
      </c>
      <c r="J55" s="176">
        <v>33.243243200000002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226</v>
      </c>
      <c r="G56" s="170">
        <v>93</v>
      </c>
      <c r="H56" s="235">
        <v>41.150442499999997</v>
      </c>
      <c r="I56" s="178">
        <v>33.539822999999998</v>
      </c>
      <c r="J56" s="178">
        <v>34.311827999999998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155</v>
      </c>
      <c r="G57" s="171">
        <v>77</v>
      </c>
      <c r="H57" s="240">
        <v>49.677419399999998</v>
      </c>
      <c r="I57" s="176">
        <v>33.716129000000002</v>
      </c>
      <c r="J57" s="176">
        <v>34.506493499999998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187</v>
      </c>
      <c r="G58" s="170">
        <v>68</v>
      </c>
      <c r="H58" s="235">
        <v>36.363636399999997</v>
      </c>
      <c r="I58" s="178">
        <v>31.935828900000001</v>
      </c>
      <c r="J58" s="178">
        <v>32.970588200000002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132</v>
      </c>
      <c r="G59" s="171">
        <v>48</v>
      </c>
      <c r="H59" s="240">
        <v>36.363636399999997</v>
      </c>
      <c r="I59" s="176">
        <v>32.136363600000003</v>
      </c>
      <c r="J59" s="176">
        <v>32.3541667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191</v>
      </c>
      <c r="G60" s="170">
        <v>77</v>
      </c>
      <c r="H60" s="235">
        <v>40.314136099999999</v>
      </c>
      <c r="I60" s="178">
        <v>32.591622999999998</v>
      </c>
      <c r="J60" s="178">
        <v>34.012987000000003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41</v>
      </c>
      <c r="G61" s="171">
        <v>14</v>
      </c>
      <c r="H61" s="240">
        <v>34.146341499999998</v>
      </c>
      <c r="I61" s="176">
        <v>31.634146300000001</v>
      </c>
      <c r="J61" s="176">
        <v>32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112</v>
      </c>
      <c r="G62" s="170">
        <v>47</v>
      </c>
      <c r="H62" s="235">
        <v>41.964285699999998</v>
      </c>
      <c r="I62" s="178">
        <v>33.830357100000001</v>
      </c>
      <c r="J62" s="178">
        <v>35.127659600000001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79</v>
      </c>
      <c r="G63" s="171">
        <v>31</v>
      </c>
      <c r="H63" s="240">
        <v>39.2405063</v>
      </c>
      <c r="I63" s="176">
        <v>34.050632899999997</v>
      </c>
      <c r="J63" s="176">
        <v>34.612903199999998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72</v>
      </c>
      <c r="G64" s="170">
        <v>31</v>
      </c>
      <c r="H64" s="235">
        <v>43.055555599999998</v>
      </c>
      <c r="I64" s="178">
        <v>31.75</v>
      </c>
      <c r="J64" s="178">
        <v>32.451612900000001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127</v>
      </c>
      <c r="G65" s="171">
        <v>50</v>
      </c>
      <c r="H65" s="240">
        <v>39.370078700000001</v>
      </c>
      <c r="I65" s="176">
        <v>31.0472441</v>
      </c>
      <c r="J65" s="176">
        <v>31.68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103</v>
      </c>
      <c r="G66" s="170">
        <v>47</v>
      </c>
      <c r="H66" s="235">
        <v>45.631067999999999</v>
      </c>
      <c r="I66" s="178">
        <v>33.854368899999997</v>
      </c>
      <c r="J66" s="178">
        <v>35.148936200000001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107</v>
      </c>
      <c r="G67" s="171">
        <v>39</v>
      </c>
      <c r="H67" s="240">
        <v>36.448598099999998</v>
      </c>
      <c r="I67" s="176">
        <v>33.869158900000002</v>
      </c>
      <c r="J67" s="176">
        <v>35.794871800000003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140</v>
      </c>
      <c r="G68" s="170">
        <v>52</v>
      </c>
      <c r="H68" s="235">
        <v>37.142857100000001</v>
      </c>
      <c r="I68" s="178">
        <v>33.164285700000001</v>
      </c>
      <c r="J68" s="178">
        <v>34.461538500000003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141</v>
      </c>
      <c r="G69" s="171">
        <v>53</v>
      </c>
      <c r="H69" s="240">
        <v>37.588652500000002</v>
      </c>
      <c r="I69" s="176">
        <v>33.191489400000002</v>
      </c>
      <c r="J69" s="176">
        <v>34.679245299999998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94</v>
      </c>
      <c r="G70" s="170">
        <v>38</v>
      </c>
      <c r="H70" s="235">
        <v>40.425531900000003</v>
      </c>
      <c r="I70" s="178">
        <v>32.382978700000002</v>
      </c>
      <c r="J70" s="178">
        <v>33.394736799999997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120</v>
      </c>
      <c r="G71" s="171">
        <v>35</v>
      </c>
      <c r="H71" s="240">
        <v>29.1666667</v>
      </c>
      <c r="I71" s="176">
        <v>31.308333300000001</v>
      </c>
      <c r="J71" s="176">
        <v>32.142857100000001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70</v>
      </c>
      <c r="G72" s="170">
        <v>17</v>
      </c>
      <c r="H72" s="235">
        <v>24.285714299999999</v>
      </c>
      <c r="I72" s="178">
        <v>30.557142899999999</v>
      </c>
      <c r="J72" s="178">
        <v>30.6470588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108</v>
      </c>
      <c r="G73" s="171">
        <v>27</v>
      </c>
      <c r="H73" s="240">
        <v>25</v>
      </c>
      <c r="I73" s="176">
        <v>30.6666667</v>
      </c>
      <c r="J73" s="176">
        <v>32.074074099999997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86</v>
      </c>
      <c r="G74" s="170">
        <v>26</v>
      </c>
      <c r="H74" s="235">
        <v>30.232558099999999</v>
      </c>
      <c r="I74" s="178">
        <v>31.825581400000001</v>
      </c>
      <c r="J74" s="178">
        <v>33.153846199999997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96</v>
      </c>
      <c r="G75" s="171">
        <v>27</v>
      </c>
      <c r="H75" s="240">
        <v>28.125</v>
      </c>
      <c r="I75" s="176">
        <v>30.7916667</v>
      </c>
      <c r="J75" s="176">
        <v>32.037036999999998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123</v>
      </c>
      <c r="G76" s="170">
        <v>48</v>
      </c>
      <c r="H76" s="235">
        <v>39.024390199999999</v>
      </c>
      <c r="I76" s="178">
        <v>30.398374</v>
      </c>
      <c r="J76" s="178">
        <v>31.0625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91</v>
      </c>
      <c r="G77" s="171">
        <v>38</v>
      </c>
      <c r="H77" s="240">
        <v>41.7582418</v>
      </c>
      <c r="I77" s="176">
        <v>31.868131900000002</v>
      </c>
      <c r="J77" s="176">
        <v>32.789473700000002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263</v>
      </c>
      <c r="G78" s="170">
        <v>84</v>
      </c>
      <c r="H78" s="235">
        <v>31.939163499999999</v>
      </c>
      <c r="I78" s="178">
        <v>30.532319399999999</v>
      </c>
      <c r="J78" s="178">
        <v>31.7380952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130</v>
      </c>
      <c r="G79" s="171">
        <v>36</v>
      </c>
      <c r="H79" s="240">
        <v>27.692307700000001</v>
      </c>
      <c r="I79" s="176">
        <v>31.5692308</v>
      </c>
      <c r="J79" s="176">
        <v>33.25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315</v>
      </c>
      <c r="G80" s="170">
        <v>119</v>
      </c>
      <c r="H80" s="235">
        <v>37.777777800000003</v>
      </c>
      <c r="I80" s="178">
        <v>31.698412699999999</v>
      </c>
      <c r="J80" s="178">
        <v>32.252100800000001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171</v>
      </c>
      <c r="G81" s="171">
        <v>52</v>
      </c>
      <c r="H81" s="240">
        <v>30.4093567</v>
      </c>
      <c r="I81" s="176">
        <v>31.181286499999999</v>
      </c>
      <c r="J81" s="176">
        <v>31.634615400000001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118</v>
      </c>
      <c r="G82" s="170">
        <v>30</v>
      </c>
      <c r="H82" s="235">
        <v>25.423728799999999</v>
      </c>
      <c r="I82" s="178">
        <v>30.516949199999999</v>
      </c>
      <c r="J82" s="178">
        <v>31.233333300000002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133</v>
      </c>
      <c r="G83" s="171">
        <v>48</v>
      </c>
      <c r="H83" s="240">
        <v>36.090225599999997</v>
      </c>
      <c r="I83" s="176">
        <v>30.218045100000001</v>
      </c>
      <c r="J83" s="176">
        <v>32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64</v>
      </c>
      <c r="G84" s="170">
        <v>27</v>
      </c>
      <c r="H84" s="235">
        <v>42.1875</v>
      </c>
      <c r="I84" s="178">
        <v>31.953125</v>
      </c>
      <c r="J84" s="178">
        <v>32.481481500000001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68</v>
      </c>
      <c r="G85" s="171">
        <v>22</v>
      </c>
      <c r="H85" s="240">
        <v>32.352941199999997</v>
      </c>
      <c r="I85" s="176">
        <v>30.867647099999999</v>
      </c>
      <c r="J85" s="176">
        <v>32.5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89</v>
      </c>
      <c r="G86" s="170">
        <v>27</v>
      </c>
      <c r="H86" s="235">
        <v>30.337078699999999</v>
      </c>
      <c r="I86" s="178">
        <v>30.764044899999998</v>
      </c>
      <c r="J86" s="178">
        <v>31.1481481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1050</v>
      </c>
      <c r="G87" s="171">
        <v>297</v>
      </c>
      <c r="H87" s="240">
        <v>28.285714299999999</v>
      </c>
      <c r="I87" s="176">
        <v>30.7161905</v>
      </c>
      <c r="J87" s="176">
        <v>31.4781145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54</v>
      </c>
      <c r="G88" s="170">
        <v>17</v>
      </c>
      <c r="H88" s="235">
        <v>31.481481500000001</v>
      </c>
      <c r="I88" s="178">
        <v>30.703703699999998</v>
      </c>
      <c r="J88" s="178">
        <v>29.176470599999998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25</v>
      </c>
      <c r="G89" s="171">
        <v>10</v>
      </c>
      <c r="H89" s="240">
        <v>40</v>
      </c>
      <c r="I89" s="176">
        <v>34.479999999999997</v>
      </c>
      <c r="J89" s="176">
        <v>35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29</v>
      </c>
      <c r="G90" s="170">
        <v>9</v>
      </c>
      <c r="H90" s="235">
        <v>31.034482799999999</v>
      </c>
      <c r="I90" s="178">
        <v>32.896551700000003</v>
      </c>
      <c r="J90" s="178">
        <v>35.777777800000003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25</v>
      </c>
      <c r="G91" s="171">
        <v>8</v>
      </c>
      <c r="H91" s="240">
        <v>32</v>
      </c>
      <c r="I91" s="176">
        <v>33.08</v>
      </c>
      <c r="J91" s="176">
        <v>34.375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101</v>
      </c>
      <c r="G92" s="170">
        <v>32</v>
      </c>
      <c r="H92" s="235">
        <v>31.683168299999998</v>
      </c>
      <c r="I92" s="178">
        <v>31.178217799999999</v>
      </c>
      <c r="J92" s="178">
        <v>31.65625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91</v>
      </c>
      <c r="G93" s="171">
        <v>32</v>
      </c>
      <c r="H93" s="240">
        <v>35.164835199999999</v>
      </c>
      <c r="I93" s="176">
        <v>32.450549500000001</v>
      </c>
      <c r="J93" s="176">
        <v>34.40625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97</v>
      </c>
      <c r="G94" s="170">
        <v>35</v>
      </c>
      <c r="H94" s="235">
        <v>36.0824742</v>
      </c>
      <c r="I94" s="178">
        <v>31.793814399999999</v>
      </c>
      <c r="J94" s="178">
        <v>31.828571400000001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116</v>
      </c>
      <c r="G95" s="171">
        <v>39</v>
      </c>
      <c r="H95" s="240">
        <v>33.6206897</v>
      </c>
      <c r="I95" s="176">
        <v>29.801724100000001</v>
      </c>
      <c r="J95" s="176">
        <v>31.641025599999999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83</v>
      </c>
      <c r="G96" s="170">
        <v>36</v>
      </c>
      <c r="H96" s="235">
        <v>43.373494000000001</v>
      </c>
      <c r="I96" s="178">
        <v>32.614457799999997</v>
      </c>
      <c r="J96" s="178">
        <v>32.861111100000002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83</v>
      </c>
      <c r="G97" s="171">
        <v>28</v>
      </c>
      <c r="H97" s="240">
        <v>33.734939799999999</v>
      </c>
      <c r="I97" s="176">
        <v>31.746988000000002</v>
      </c>
      <c r="J97" s="176">
        <v>33.392857100000001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57</v>
      </c>
      <c r="G98" s="170">
        <v>19</v>
      </c>
      <c r="H98" s="235">
        <v>33.3333333</v>
      </c>
      <c r="I98" s="178">
        <v>30.9298246</v>
      </c>
      <c r="J98" s="178">
        <v>31.8947368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42</v>
      </c>
      <c r="G99" s="171">
        <v>11</v>
      </c>
      <c r="H99" s="240">
        <v>26.190476199999999</v>
      </c>
      <c r="I99" s="176">
        <v>31.452380999999999</v>
      </c>
      <c r="J99" s="176">
        <v>32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213</v>
      </c>
      <c r="G100" s="170">
        <v>84</v>
      </c>
      <c r="H100" s="235">
        <v>39.436619700000001</v>
      </c>
      <c r="I100" s="178">
        <v>30.098591500000001</v>
      </c>
      <c r="J100" s="178">
        <v>31.107142899999999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151</v>
      </c>
      <c r="G101" s="171">
        <v>44</v>
      </c>
      <c r="H101" s="240">
        <v>29.139072800000001</v>
      </c>
      <c r="I101" s="176">
        <v>31.185430499999999</v>
      </c>
      <c r="J101" s="176">
        <v>32.659090900000002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125</v>
      </c>
      <c r="G102" s="170">
        <v>34</v>
      </c>
      <c r="H102" s="235">
        <v>27.2</v>
      </c>
      <c r="I102" s="178">
        <v>31.271999999999998</v>
      </c>
      <c r="J102" s="178">
        <v>32.676470600000002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230</v>
      </c>
      <c r="G103" s="171">
        <v>74</v>
      </c>
      <c r="H103" s="240">
        <v>32.173912999999999</v>
      </c>
      <c r="I103" s="176">
        <v>30.6652174</v>
      </c>
      <c r="J103" s="176">
        <v>32.648648600000001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79</v>
      </c>
      <c r="G104" s="170">
        <v>34</v>
      </c>
      <c r="H104" s="235">
        <v>43.037974699999999</v>
      </c>
      <c r="I104" s="178">
        <v>33.113924099999998</v>
      </c>
      <c r="J104" s="178">
        <v>33.941176499999997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168</v>
      </c>
      <c r="G105" s="171">
        <v>61</v>
      </c>
      <c r="H105" s="240">
        <v>36.309523800000001</v>
      </c>
      <c r="I105" s="176">
        <v>31.601190500000001</v>
      </c>
      <c r="J105" s="176">
        <v>33.245901600000003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182</v>
      </c>
      <c r="G106" s="170">
        <v>63</v>
      </c>
      <c r="H106" s="235">
        <v>34.615384599999999</v>
      </c>
      <c r="I106" s="178">
        <v>31.230769200000001</v>
      </c>
      <c r="J106" s="178">
        <v>32.571428599999997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183</v>
      </c>
      <c r="G107" s="171">
        <v>53</v>
      </c>
      <c r="H107" s="240">
        <v>28.9617486</v>
      </c>
      <c r="I107" s="176">
        <v>30.535519099999998</v>
      </c>
      <c r="J107" s="176">
        <v>31.566037699999999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152</v>
      </c>
      <c r="G108" s="170">
        <v>66</v>
      </c>
      <c r="H108" s="235">
        <v>43.421052600000003</v>
      </c>
      <c r="I108" s="178">
        <v>31.381578900000001</v>
      </c>
      <c r="J108" s="178">
        <v>32.075757600000003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234</v>
      </c>
      <c r="G109" s="171">
        <v>72</v>
      </c>
      <c r="H109" s="240">
        <v>30.769230799999999</v>
      </c>
      <c r="I109" s="176">
        <v>32.559829100000002</v>
      </c>
      <c r="J109" s="176">
        <v>33.319444400000002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119</v>
      </c>
      <c r="G110" s="170">
        <v>41</v>
      </c>
      <c r="H110" s="235">
        <v>34.453781499999998</v>
      </c>
      <c r="I110" s="178">
        <v>34.3697479</v>
      </c>
      <c r="J110" s="178">
        <v>35.780487800000003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195</v>
      </c>
      <c r="G111" s="171">
        <v>72</v>
      </c>
      <c r="H111" s="240">
        <v>36.923076899999998</v>
      </c>
      <c r="I111" s="176">
        <v>32.948717899999998</v>
      </c>
      <c r="J111" s="176">
        <v>33.597222199999997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213</v>
      </c>
      <c r="G112" s="170">
        <v>78</v>
      </c>
      <c r="H112" s="235">
        <v>36.619718300000002</v>
      </c>
      <c r="I112" s="178">
        <v>32.553990599999999</v>
      </c>
      <c r="J112" s="178">
        <v>32.538461499999997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111</v>
      </c>
      <c r="G113" s="171">
        <v>38</v>
      </c>
      <c r="H113" s="240">
        <v>34.234234200000003</v>
      </c>
      <c r="I113" s="176">
        <v>32.756756799999998</v>
      </c>
      <c r="J113" s="176">
        <v>33.421052600000003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129</v>
      </c>
      <c r="G114" s="170">
        <v>39</v>
      </c>
      <c r="H114" s="235">
        <v>30.232558099999999</v>
      </c>
      <c r="I114" s="178">
        <v>33.232558099999999</v>
      </c>
      <c r="J114" s="178">
        <v>33.358974400000001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161</v>
      </c>
      <c r="G115" s="171">
        <v>47</v>
      </c>
      <c r="H115" s="240">
        <v>29.1925466</v>
      </c>
      <c r="I115" s="176">
        <v>32.478260900000002</v>
      </c>
      <c r="J115" s="176">
        <v>32.617021299999998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192</v>
      </c>
      <c r="G116" s="170">
        <v>73</v>
      </c>
      <c r="H116" s="235">
        <v>38.0208333</v>
      </c>
      <c r="I116" s="178">
        <v>29.8854167</v>
      </c>
      <c r="J116" s="178">
        <v>30.9178082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62</v>
      </c>
      <c r="G117" s="171">
        <v>26</v>
      </c>
      <c r="H117" s="240">
        <v>41.935483900000001</v>
      </c>
      <c r="I117" s="176">
        <v>31.096774199999999</v>
      </c>
      <c r="J117" s="176">
        <v>32.115384599999999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139</v>
      </c>
      <c r="G118" s="170">
        <v>49</v>
      </c>
      <c r="H118" s="235">
        <v>35.251798600000001</v>
      </c>
      <c r="I118" s="178">
        <v>28.8776978</v>
      </c>
      <c r="J118" s="178">
        <v>30.183673500000001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120</v>
      </c>
      <c r="G119" s="171">
        <v>48</v>
      </c>
      <c r="H119" s="240">
        <v>40</v>
      </c>
      <c r="I119" s="176">
        <v>32.0833333</v>
      </c>
      <c r="J119" s="176">
        <v>33.75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114</v>
      </c>
      <c r="G120" s="170">
        <v>52</v>
      </c>
      <c r="H120" s="235">
        <v>45.614035100000002</v>
      </c>
      <c r="I120" s="178">
        <v>30.6578947</v>
      </c>
      <c r="J120" s="178">
        <v>31.423076900000002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111</v>
      </c>
      <c r="G121" s="171">
        <v>33</v>
      </c>
      <c r="H121" s="240">
        <v>29.7297297</v>
      </c>
      <c r="I121" s="176">
        <v>30.225225200000001</v>
      </c>
      <c r="J121" s="176">
        <v>30.818181800000001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83</v>
      </c>
      <c r="G122" s="170">
        <v>27</v>
      </c>
      <c r="H122" s="235">
        <v>32.530120500000002</v>
      </c>
      <c r="I122" s="178">
        <v>30.759036099999999</v>
      </c>
      <c r="J122" s="178">
        <v>31.111111099999999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100</v>
      </c>
      <c r="G123" s="171">
        <v>38</v>
      </c>
      <c r="H123" s="240">
        <v>38</v>
      </c>
      <c r="I123" s="176">
        <v>31.06</v>
      </c>
      <c r="J123" s="176">
        <v>32.394736799999997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149</v>
      </c>
      <c r="G124" s="170">
        <v>59</v>
      </c>
      <c r="H124" s="235">
        <v>39.597315399999999</v>
      </c>
      <c r="I124" s="178">
        <v>30.3422819</v>
      </c>
      <c r="J124" s="178">
        <v>30.779661000000001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88</v>
      </c>
      <c r="G125" s="171">
        <v>30</v>
      </c>
      <c r="H125" s="240">
        <v>34.090909099999998</v>
      </c>
      <c r="I125" s="176">
        <v>32.6022727</v>
      </c>
      <c r="J125" s="176">
        <v>33.033333300000002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109</v>
      </c>
      <c r="G126" s="170">
        <v>41</v>
      </c>
      <c r="H126" s="235">
        <v>37.614678900000001</v>
      </c>
      <c r="I126" s="178">
        <v>31.293578</v>
      </c>
      <c r="J126" s="178">
        <v>31.951219500000001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177</v>
      </c>
      <c r="G127" s="171">
        <v>55</v>
      </c>
      <c r="H127" s="240">
        <v>31.073446300000001</v>
      </c>
      <c r="I127" s="176">
        <v>31.774011300000002</v>
      </c>
      <c r="J127" s="176">
        <v>31.890909099999998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106</v>
      </c>
      <c r="G128" s="170">
        <v>39</v>
      </c>
      <c r="H128" s="235">
        <v>36.7924528</v>
      </c>
      <c r="I128" s="178">
        <v>31.3773585</v>
      </c>
      <c r="J128" s="178">
        <v>31.794871799999999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153</v>
      </c>
      <c r="G129" s="171">
        <v>70</v>
      </c>
      <c r="H129" s="240">
        <v>45.751634000000003</v>
      </c>
      <c r="I129" s="176">
        <v>30.483660100000002</v>
      </c>
      <c r="J129" s="176">
        <v>31.357142899999999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92</v>
      </c>
      <c r="G130" s="170">
        <v>32</v>
      </c>
      <c r="H130" s="235">
        <v>34.782608699999997</v>
      </c>
      <c r="I130" s="178">
        <v>31.25</v>
      </c>
      <c r="J130" s="178">
        <v>32.375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116</v>
      </c>
      <c r="G131" s="171">
        <v>45</v>
      </c>
      <c r="H131" s="240">
        <v>38.7931034</v>
      </c>
      <c r="I131" s="176">
        <v>30.862069000000002</v>
      </c>
      <c r="J131" s="176">
        <v>32.6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57</v>
      </c>
      <c r="G132" s="170">
        <v>23</v>
      </c>
      <c r="H132" s="235">
        <v>40.350877199999999</v>
      </c>
      <c r="I132" s="178">
        <v>31.964912300000002</v>
      </c>
      <c r="J132" s="178">
        <v>32.217391300000003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82</v>
      </c>
      <c r="G133" s="171">
        <v>21</v>
      </c>
      <c r="H133" s="240">
        <v>25.609756099999998</v>
      </c>
      <c r="I133" s="176">
        <v>32.073170699999999</v>
      </c>
      <c r="J133" s="176">
        <v>33.714285699999998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95</v>
      </c>
      <c r="G134" s="170">
        <v>31</v>
      </c>
      <c r="H134" s="235">
        <v>32.631578900000001</v>
      </c>
      <c r="I134" s="178">
        <v>31.557894699999999</v>
      </c>
      <c r="J134" s="178">
        <v>32.838709700000003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55</v>
      </c>
      <c r="G135" s="171">
        <v>19</v>
      </c>
      <c r="H135" s="240">
        <v>34.545454499999998</v>
      </c>
      <c r="I135" s="176">
        <v>30.9272727</v>
      </c>
      <c r="J135" s="176">
        <v>32.473684200000001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118</v>
      </c>
      <c r="G136" s="170">
        <v>40</v>
      </c>
      <c r="H136" s="235">
        <v>33.898305100000002</v>
      </c>
      <c r="I136" s="178">
        <v>29.779661000000001</v>
      </c>
      <c r="J136" s="178">
        <v>30.574999999999999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54</v>
      </c>
      <c r="G137" s="171">
        <v>14</v>
      </c>
      <c r="H137" s="240">
        <v>25.925925899999999</v>
      </c>
      <c r="I137" s="176">
        <v>30.6481481</v>
      </c>
      <c r="J137" s="176">
        <v>31.5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68</v>
      </c>
      <c r="G138" s="170">
        <v>21</v>
      </c>
      <c r="H138" s="235">
        <v>30.882352900000001</v>
      </c>
      <c r="I138" s="178">
        <v>32.102941199999997</v>
      </c>
      <c r="J138" s="178">
        <v>33.3333333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188</v>
      </c>
      <c r="G139" s="171">
        <v>46</v>
      </c>
      <c r="H139" s="240">
        <v>24.4680851</v>
      </c>
      <c r="I139" s="176">
        <v>31.255319100000001</v>
      </c>
      <c r="J139" s="176">
        <v>31.717391299999999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206</v>
      </c>
      <c r="G140" s="170">
        <v>50</v>
      </c>
      <c r="H140" s="235">
        <v>24.271844699999999</v>
      </c>
      <c r="I140" s="178">
        <v>29.601941700000001</v>
      </c>
      <c r="J140" s="178">
        <v>30.9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144</v>
      </c>
      <c r="G141" s="171">
        <v>36</v>
      </c>
      <c r="H141" s="240">
        <v>25</v>
      </c>
      <c r="I141" s="176">
        <v>29.777777799999999</v>
      </c>
      <c r="J141" s="176">
        <v>30.777777799999999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32</v>
      </c>
      <c r="G142" s="170">
        <v>8</v>
      </c>
      <c r="H142" s="235">
        <v>25</v>
      </c>
      <c r="I142" s="178">
        <v>32.3125</v>
      </c>
      <c r="J142" s="178">
        <v>33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98</v>
      </c>
      <c r="G143" s="171">
        <v>29</v>
      </c>
      <c r="H143" s="240">
        <v>29.591836700000002</v>
      </c>
      <c r="I143" s="176">
        <v>30.632653099999999</v>
      </c>
      <c r="J143" s="176">
        <v>31.344827599999999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86</v>
      </c>
      <c r="G144" s="170">
        <v>26</v>
      </c>
      <c r="H144" s="235">
        <v>30.232558099999999</v>
      </c>
      <c r="I144" s="178">
        <v>29.651162800000002</v>
      </c>
      <c r="J144" s="178">
        <v>30.269230799999999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107</v>
      </c>
      <c r="G145" s="171">
        <v>28</v>
      </c>
      <c r="H145" s="240">
        <v>26.168224299999999</v>
      </c>
      <c r="I145" s="176">
        <v>30.654205600000001</v>
      </c>
      <c r="J145" s="176">
        <v>31.928571399999999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97</v>
      </c>
      <c r="G146" s="170">
        <v>37</v>
      </c>
      <c r="H146" s="235">
        <v>38.144329900000002</v>
      </c>
      <c r="I146" s="178">
        <v>32.896907200000001</v>
      </c>
      <c r="J146" s="178">
        <v>32.675675699999999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77</v>
      </c>
      <c r="G147" s="171">
        <v>18</v>
      </c>
      <c r="H147" s="240">
        <v>23.3766234</v>
      </c>
      <c r="I147" s="176">
        <v>30.961039</v>
      </c>
      <c r="J147" s="176">
        <v>31.5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57</v>
      </c>
      <c r="G148" s="170">
        <v>16</v>
      </c>
      <c r="H148" s="235">
        <v>28.0701754</v>
      </c>
      <c r="I148" s="178">
        <v>30.228070200000001</v>
      </c>
      <c r="J148" s="178">
        <v>30.1875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76</v>
      </c>
      <c r="G149" s="171">
        <v>20</v>
      </c>
      <c r="H149" s="240">
        <v>26.315789500000001</v>
      </c>
      <c r="I149" s="176">
        <v>31.131578900000001</v>
      </c>
      <c r="J149" s="176">
        <v>32.5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61</v>
      </c>
      <c r="G150" s="170">
        <v>14</v>
      </c>
      <c r="H150" s="235">
        <v>22.9508197</v>
      </c>
      <c r="I150" s="178">
        <v>30.491803300000001</v>
      </c>
      <c r="J150" s="178">
        <v>32.214285699999998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88</v>
      </c>
      <c r="G151" s="171">
        <v>14</v>
      </c>
      <c r="H151" s="240">
        <v>15.909090900000001</v>
      </c>
      <c r="I151" s="176">
        <v>29.409090899999999</v>
      </c>
      <c r="J151" s="176">
        <v>32.714285699999998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67</v>
      </c>
      <c r="G152" s="170">
        <v>20</v>
      </c>
      <c r="H152" s="235">
        <v>29.850746300000001</v>
      </c>
      <c r="I152" s="178">
        <v>30.074626899999998</v>
      </c>
      <c r="J152" s="178">
        <v>31.5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44</v>
      </c>
      <c r="G153" s="171">
        <v>18</v>
      </c>
      <c r="H153" s="240">
        <v>40.909090900000002</v>
      </c>
      <c r="I153" s="176">
        <v>31.681818199999999</v>
      </c>
      <c r="J153" s="176">
        <v>32.111111100000002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43</v>
      </c>
      <c r="G154" s="170">
        <v>17</v>
      </c>
      <c r="H154" s="235">
        <v>39.534883700000002</v>
      </c>
      <c r="I154" s="178">
        <v>31.1162791</v>
      </c>
      <c r="J154" s="178">
        <v>32.411764699999999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65</v>
      </c>
      <c r="G155" s="171">
        <v>28</v>
      </c>
      <c r="H155" s="240">
        <v>43.076923100000002</v>
      </c>
      <c r="I155" s="176">
        <v>31.030769200000002</v>
      </c>
      <c r="J155" s="176">
        <v>32.321428599999997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106</v>
      </c>
      <c r="G156" s="170">
        <v>34</v>
      </c>
      <c r="H156" s="235">
        <v>32.075471700000001</v>
      </c>
      <c r="I156" s="178">
        <v>30.264150900000001</v>
      </c>
      <c r="J156" s="178">
        <v>30.823529400000002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91</v>
      </c>
      <c r="G157" s="171">
        <v>37</v>
      </c>
      <c r="H157" s="240">
        <v>40.659340700000001</v>
      </c>
      <c r="I157" s="176">
        <v>29.7912088</v>
      </c>
      <c r="J157" s="176">
        <v>30.189189200000001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153</v>
      </c>
      <c r="G158" s="170">
        <v>61</v>
      </c>
      <c r="H158" s="235">
        <v>39.869281000000001</v>
      </c>
      <c r="I158" s="178">
        <v>30.6535948</v>
      </c>
      <c r="J158" s="178">
        <v>31.180327900000002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72</v>
      </c>
      <c r="G159" s="171">
        <v>31</v>
      </c>
      <c r="H159" s="240">
        <v>43.055555599999998</v>
      </c>
      <c r="I159" s="176">
        <v>30.222222200000001</v>
      </c>
      <c r="J159" s="176">
        <v>30.225806500000001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86</v>
      </c>
      <c r="G160" s="170">
        <v>31</v>
      </c>
      <c r="H160" s="235">
        <v>36.046511600000002</v>
      </c>
      <c r="I160" s="178">
        <v>29.465116299999998</v>
      </c>
      <c r="J160" s="178">
        <v>30.2580645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68</v>
      </c>
      <c r="G161" s="171">
        <v>29</v>
      </c>
      <c r="H161" s="240">
        <v>42.647058800000003</v>
      </c>
      <c r="I161" s="176">
        <v>31.838235300000001</v>
      </c>
      <c r="J161" s="176">
        <v>32.241379299999998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54</v>
      </c>
      <c r="G162" s="170">
        <v>17</v>
      </c>
      <c r="H162" s="235">
        <v>31.481481500000001</v>
      </c>
      <c r="I162" s="178">
        <v>30.685185199999999</v>
      </c>
      <c r="J162" s="178">
        <v>32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147</v>
      </c>
      <c r="G163" s="171">
        <v>54</v>
      </c>
      <c r="H163" s="240">
        <v>36.734693900000003</v>
      </c>
      <c r="I163" s="176">
        <v>30.6666667</v>
      </c>
      <c r="J163" s="176">
        <v>31.4074074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94</v>
      </c>
      <c r="G164" s="170">
        <v>27</v>
      </c>
      <c r="H164" s="235">
        <v>28.723404299999999</v>
      </c>
      <c r="I164" s="178">
        <v>30.797872300000002</v>
      </c>
      <c r="J164" s="178">
        <v>32.777777800000003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53</v>
      </c>
      <c r="G165" s="171">
        <v>12</v>
      </c>
      <c r="H165" s="240">
        <v>22.6415094</v>
      </c>
      <c r="I165" s="176">
        <v>30.509433999999999</v>
      </c>
      <c r="J165" s="176">
        <v>31.4166667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64</v>
      </c>
      <c r="G166" s="170">
        <v>22</v>
      </c>
      <c r="H166" s="235">
        <v>34.375</v>
      </c>
      <c r="I166" s="178">
        <v>31.671875</v>
      </c>
      <c r="J166" s="178">
        <v>32.2272727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114</v>
      </c>
      <c r="G167" s="171">
        <v>41</v>
      </c>
      <c r="H167" s="240">
        <v>35.964912300000002</v>
      </c>
      <c r="I167" s="176">
        <v>31.377192999999998</v>
      </c>
      <c r="J167" s="176">
        <v>32.219512199999997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55</v>
      </c>
      <c r="G168" s="170">
        <v>25</v>
      </c>
      <c r="H168" s="235">
        <v>45.454545500000002</v>
      </c>
      <c r="I168" s="178">
        <v>31.545454500000002</v>
      </c>
      <c r="J168" s="178">
        <v>31.68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41</v>
      </c>
      <c r="G169" s="171">
        <v>17</v>
      </c>
      <c r="H169" s="240">
        <v>41.4634146</v>
      </c>
      <c r="I169" s="176">
        <v>31.170731700000001</v>
      </c>
      <c r="J169" s="176">
        <v>30.529411799999998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78</v>
      </c>
      <c r="G170" s="170">
        <v>33</v>
      </c>
      <c r="H170" s="235">
        <v>42.307692299999999</v>
      </c>
      <c r="I170" s="178">
        <v>30.179487200000001</v>
      </c>
      <c r="J170" s="178">
        <v>31.212121199999999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46</v>
      </c>
      <c r="G171" s="171">
        <v>15</v>
      </c>
      <c r="H171" s="240">
        <v>32.608695699999998</v>
      </c>
      <c r="I171" s="176">
        <v>31.0434783</v>
      </c>
      <c r="J171" s="176">
        <v>32.266666700000002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67</v>
      </c>
      <c r="G172" s="170">
        <v>26</v>
      </c>
      <c r="H172" s="235">
        <v>38.805970100000003</v>
      </c>
      <c r="I172" s="178">
        <v>29.522388100000001</v>
      </c>
      <c r="J172" s="178">
        <v>30.692307700000001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44</v>
      </c>
      <c r="G173" s="171">
        <v>12</v>
      </c>
      <c r="H173" s="240">
        <v>27.2727273</v>
      </c>
      <c r="I173" s="176">
        <v>31.886363599999999</v>
      </c>
      <c r="J173" s="176">
        <v>32.1666667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76</v>
      </c>
      <c r="G174" s="170">
        <v>30</v>
      </c>
      <c r="H174" s="235">
        <v>39.473684200000001</v>
      </c>
      <c r="I174" s="178">
        <v>30.618421099999999</v>
      </c>
      <c r="J174" s="178">
        <v>31.033333299999999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135</v>
      </c>
      <c r="G175" s="171">
        <v>50</v>
      </c>
      <c r="H175" s="240">
        <v>37.037036999999998</v>
      </c>
      <c r="I175" s="176">
        <v>31.903703700000001</v>
      </c>
      <c r="J175" s="176">
        <v>31.76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109</v>
      </c>
      <c r="G176" s="170">
        <v>43</v>
      </c>
      <c r="H176" s="235">
        <v>39.4495413</v>
      </c>
      <c r="I176" s="178">
        <v>30.926605500000001</v>
      </c>
      <c r="J176" s="178">
        <v>32.302325600000003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66</v>
      </c>
      <c r="G177" s="171">
        <v>24</v>
      </c>
      <c r="H177" s="240">
        <v>36.363636399999997</v>
      </c>
      <c r="I177" s="176">
        <v>32.196969699999997</v>
      </c>
      <c r="J177" s="176">
        <v>33.125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88</v>
      </c>
      <c r="G178" s="170">
        <v>38</v>
      </c>
      <c r="H178" s="235">
        <v>43.181818200000002</v>
      </c>
      <c r="I178" s="178">
        <v>32.431818200000002</v>
      </c>
      <c r="J178" s="178">
        <v>33.3421053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61</v>
      </c>
      <c r="G179" s="171">
        <v>19</v>
      </c>
      <c r="H179" s="240">
        <v>31.147541</v>
      </c>
      <c r="I179" s="176">
        <v>30.426229500000002</v>
      </c>
      <c r="J179" s="176">
        <v>32.052631599999998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48</v>
      </c>
      <c r="G180" s="170">
        <v>6</v>
      </c>
      <c r="H180" s="235">
        <v>12.5</v>
      </c>
      <c r="I180" s="178">
        <v>31.3958333</v>
      </c>
      <c r="J180" s="178">
        <v>34.3333333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72</v>
      </c>
      <c r="G181" s="171">
        <v>26</v>
      </c>
      <c r="H181" s="240">
        <v>36.111111100000002</v>
      </c>
      <c r="I181" s="176">
        <v>30.180555600000002</v>
      </c>
      <c r="J181" s="176">
        <v>30.8461538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64</v>
      </c>
      <c r="G182" s="170">
        <v>25</v>
      </c>
      <c r="H182" s="235">
        <v>39.0625</v>
      </c>
      <c r="I182" s="178">
        <v>31.328125</v>
      </c>
      <c r="J182" s="178">
        <v>31.24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136</v>
      </c>
      <c r="G183" s="171">
        <v>35</v>
      </c>
      <c r="H183" s="240">
        <v>25.735294100000001</v>
      </c>
      <c r="I183" s="176">
        <v>31.426470599999998</v>
      </c>
      <c r="J183" s="176">
        <v>31.542857099999999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78</v>
      </c>
      <c r="G184" s="170">
        <v>25</v>
      </c>
      <c r="H184" s="235">
        <v>32.051282100000002</v>
      </c>
      <c r="I184" s="178">
        <v>31.089743599999998</v>
      </c>
      <c r="J184" s="178">
        <v>32.72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131</v>
      </c>
      <c r="G185" s="171">
        <v>45</v>
      </c>
      <c r="H185" s="240">
        <v>34.351145000000002</v>
      </c>
      <c r="I185" s="176">
        <v>30.167938899999999</v>
      </c>
      <c r="J185" s="176">
        <v>30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164</v>
      </c>
      <c r="G186" s="170">
        <v>45</v>
      </c>
      <c r="H186" s="235">
        <v>27.439024400000001</v>
      </c>
      <c r="I186" s="178">
        <v>31.176829300000001</v>
      </c>
      <c r="J186" s="178">
        <v>31.511111100000001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71</v>
      </c>
      <c r="G187" s="171">
        <v>21</v>
      </c>
      <c r="H187" s="240">
        <v>29.577464800000001</v>
      </c>
      <c r="I187" s="176">
        <v>31.1408451</v>
      </c>
      <c r="J187" s="176">
        <v>31.3333333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77</v>
      </c>
      <c r="G188" s="170">
        <v>26</v>
      </c>
      <c r="H188" s="235">
        <v>33.766233800000002</v>
      </c>
      <c r="I188" s="178">
        <v>32.6233766</v>
      </c>
      <c r="J188" s="178">
        <v>32.5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111</v>
      </c>
      <c r="G189" s="171">
        <v>39</v>
      </c>
      <c r="H189" s="240">
        <v>35.135135099999999</v>
      </c>
      <c r="I189" s="176">
        <v>30.675675699999999</v>
      </c>
      <c r="J189" s="176">
        <v>30.948717899999998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75</v>
      </c>
      <c r="G190" s="170">
        <v>25</v>
      </c>
      <c r="H190" s="235">
        <v>33.3333333</v>
      </c>
      <c r="I190" s="178">
        <v>32</v>
      </c>
      <c r="J190" s="178">
        <v>33.08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121</v>
      </c>
      <c r="G191" s="171">
        <v>31</v>
      </c>
      <c r="H191" s="240">
        <v>25.619834699999998</v>
      </c>
      <c r="I191" s="176">
        <v>31.2396694</v>
      </c>
      <c r="J191" s="176">
        <v>30.354838699999998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76</v>
      </c>
      <c r="G192" s="170">
        <v>25</v>
      </c>
      <c r="H192" s="235">
        <v>32.894736799999997</v>
      </c>
      <c r="I192" s="178">
        <v>30.539473699999999</v>
      </c>
      <c r="J192" s="178">
        <v>30.8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63</v>
      </c>
      <c r="G193" s="171">
        <v>25</v>
      </c>
      <c r="H193" s="240">
        <v>39.6825397</v>
      </c>
      <c r="I193" s="176">
        <v>31.523809499999999</v>
      </c>
      <c r="J193" s="176">
        <v>31.64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70</v>
      </c>
      <c r="G194" s="170">
        <v>16</v>
      </c>
      <c r="H194" s="235">
        <v>22.857142899999999</v>
      </c>
      <c r="I194" s="178">
        <v>30.171428599999999</v>
      </c>
      <c r="J194" s="178">
        <v>30.5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122</v>
      </c>
      <c r="G195" s="171">
        <v>29</v>
      </c>
      <c r="H195" s="240">
        <v>23.770491799999999</v>
      </c>
      <c r="I195" s="176">
        <v>30.040983600000001</v>
      </c>
      <c r="J195" s="176">
        <v>30.241379299999998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58</v>
      </c>
      <c r="G196" s="170">
        <v>21</v>
      </c>
      <c r="H196" s="235">
        <v>36.2068966</v>
      </c>
      <c r="I196" s="178">
        <v>29.655172400000001</v>
      </c>
      <c r="J196" s="178">
        <v>29.380952400000002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158</v>
      </c>
      <c r="G197" s="171">
        <v>48</v>
      </c>
      <c r="H197" s="240">
        <v>30.379746799999999</v>
      </c>
      <c r="I197" s="176">
        <v>30.784810100000001</v>
      </c>
      <c r="J197" s="176">
        <v>32.6041667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40</v>
      </c>
      <c r="G198" s="170">
        <v>15</v>
      </c>
      <c r="H198" s="235">
        <v>37.5</v>
      </c>
      <c r="I198" s="178">
        <v>32.375</v>
      </c>
      <c r="J198" s="178">
        <v>35.266666700000002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75</v>
      </c>
      <c r="G199" s="171">
        <v>26</v>
      </c>
      <c r="H199" s="240">
        <v>34.6666667</v>
      </c>
      <c r="I199" s="176">
        <v>30.56</v>
      </c>
      <c r="J199" s="176">
        <v>31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43</v>
      </c>
      <c r="G200" s="170">
        <v>17</v>
      </c>
      <c r="H200" s="235">
        <v>39.534883700000002</v>
      </c>
      <c r="I200" s="178">
        <v>30.325581400000001</v>
      </c>
      <c r="J200" s="178">
        <v>30.6470588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52</v>
      </c>
      <c r="G201" s="171">
        <v>22</v>
      </c>
      <c r="H201" s="240">
        <v>42.307692299999999</v>
      </c>
      <c r="I201" s="176">
        <v>32.173076899999998</v>
      </c>
      <c r="J201" s="176">
        <v>32.5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50</v>
      </c>
      <c r="G202" s="170">
        <v>15</v>
      </c>
      <c r="H202" s="235">
        <v>30</v>
      </c>
      <c r="I202" s="178">
        <v>30.52</v>
      </c>
      <c r="J202" s="178">
        <v>33.4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67</v>
      </c>
      <c r="G203" s="171">
        <v>20</v>
      </c>
      <c r="H203" s="240">
        <v>29.850746300000001</v>
      </c>
      <c r="I203" s="176">
        <v>31.522388100000001</v>
      </c>
      <c r="J203" s="176">
        <v>31.4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60</v>
      </c>
      <c r="G204" s="170">
        <v>15</v>
      </c>
      <c r="H204" s="235">
        <v>25</v>
      </c>
      <c r="I204" s="178">
        <v>32.516666700000002</v>
      </c>
      <c r="J204" s="178">
        <v>32.6666667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43</v>
      </c>
      <c r="G205" s="171">
        <v>18</v>
      </c>
      <c r="H205" s="240">
        <v>41.860465099999999</v>
      </c>
      <c r="I205" s="176">
        <v>31.744185999999999</v>
      </c>
      <c r="J205" s="176">
        <v>32.222222199999997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103</v>
      </c>
      <c r="G206" s="170">
        <v>29</v>
      </c>
      <c r="H206" s="235">
        <v>28.1553398</v>
      </c>
      <c r="I206" s="178">
        <v>29.504854399999999</v>
      </c>
      <c r="J206" s="178">
        <v>30.689655200000001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55</v>
      </c>
      <c r="G207" s="171">
        <v>12</v>
      </c>
      <c r="H207" s="240">
        <v>21.818181800000001</v>
      </c>
      <c r="I207" s="176">
        <v>28.5090909</v>
      </c>
      <c r="J207" s="176">
        <v>29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178</v>
      </c>
      <c r="G208" s="170">
        <v>55</v>
      </c>
      <c r="H208" s="235">
        <v>30.898876399999999</v>
      </c>
      <c r="I208" s="178">
        <v>31.325842699999999</v>
      </c>
      <c r="J208" s="178">
        <v>31.818181800000001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96</v>
      </c>
      <c r="G209" s="171">
        <v>34</v>
      </c>
      <c r="H209" s="240">
        <v>35.4166667</v>
      </c>
      <c r="I209" s="176">
        <v>32.90625</v>
      </c>
      <c r="J209" s="176">
        <v>33.352941199999997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200</v>
      </c>
      <c r="G210" s="170">
        <v>72</v>
      </c>
      <c r="H210" s="235">
        <v>36</v>
      </c>
      <c r="I210" s="178">
        <v>32.325000000000003</v>
      </c>
      <c r="J210" s="178">
        <v>32.527777800000003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141</v>
      </c>
      <c r="G211" s="171">
        <v>47</v>
      </c>
      <c r="H211" s="240">
        <v>33.3333333</v>
      </c>
      <c r="I211" s="176">
        <v>32.829787199999998</v>
      </c>
      <c r="J211" s="176">
        <v>33.510638299999997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260</v>
      </c>
      <c r="G212" s="170">
        <v>103</v>
      </c>
      <c r="H212" s="235">
        <v>39.615384599999999</v>
      </c>
      <c r="I212" s="178">
        <v>31.15</v>
      </c>
      <c r="J212" s="178">
        <v>31.6699029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68</v>
      </c>
      <c r="G213" s="171">
        <v>29</v>
      </c>
      <c r="H213" s="240">
        <v>42.647058800000003</v>
      </c>
      <c r="I213" s="176">
        <v>31.2941176</v>
      </c>
      <c r="J213" s="176">
        <v>31.862069000000002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194</v>
      </c>
      <c r="G214" s="170">
        <v>68</v>
      </c>
      <c r="H214" s="235">
        <v>35.051546399999999</v>
      </c>
      <c r="I214" s="178">
        <v>29.453608200000001</v>
      </c>
      <c r="J214" s="178">
        <v>30.3970588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255</v>
      </c>
      <c r="G215" s="171">
        <v>93</v>
      </c>
      <c r="H215" s="240">
        <v>36.470588200000002</v>
      </c>
      <c r="I215" s="176">
        <v>28.8196078</v>
      </c>
      <c r="J215" s="176">
        <v>29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96</v>
      </c>
      <c r="G216" s="170">
        <v>36</v>
      </c>
      <c r="H216" s="235">
        <v>37.5</v>
      </c>
      <c r="I216" s="178">
        <v>31.5416667</v>
      </c>
      <c r="J216" s="178">
        <v>32.5833333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127</v>
      </c>
      <c r="G217" s="171">
        <v>49</v>
      </c>
      <c r="H217" s="240">
        <v>38.582677199999999</v>
      </c>
      <c r="I217" s="176">
        <v>30.314960599999999</v>
      </c>
      <c r="J217" s="176">
        <v>31.5306122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149</v>
      </c>
      <c r="G218" s="170">
        <v>59</v>
      </c>
      <c r="H218" s="235">
        <v>39.597315399999999</v>
      </c>
      <c r="I218" s="178">
        <v>30.8389262</v>
      </c>
      <c r="J218" s="178">
        <v>31.3389831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146</v>
      </c>
      <c r="G219" s="171">
        <v>52</v>
      </c>
      <c r="H219" s="240">
        <v>35.6164384</v>
      </c>
      <c r="I219" s="176">
        <v>29.424657499999999</v>
      </c>
      <c r="J219" s="176">
        <v>29.923076900000002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61</v>
      </c>
      <c r="G220" s="170">
        <v>19</v>
      </c>
      <c r="H220" s="235">
        <v>31.147541</v>
      </c>
      <c r="I220" s="178">
        <v>31.639344300000001</v>
      </c>
      <c r="J220" s="178">
        <v>33.526315799999999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39</v>
      </c>
      <c r="G221" s="171">
        <v>18</v>
      </c>
      <c r="H221" s="240">
        <v>46.153846199999997</v>
      </c>
      <c r="I221" s="176">
        <v>33.692307700000001</v>
      </c>
      <c r="J221" s="176">
        <v>34.555555599999998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92</v>
      </c>
      <c r="G222" s="170">
        <v>44</v>
      </c>
      <c r="H222" s="235">
        <v>47.826087000000001</v>
      </c>
      <c r="I222" s="178">
        <v>31.641304300000002</v>
      </c>
      <c r="J222" s="178">
        <v>33.136363600000003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60</v>
      </c>
      <c r="G223" s="171">
        <v>19</v>
      </c>
      <c r="H223" s="240">
        <v>31.6666667</v>
      </c>
      <c r="I223" s="176">
        <v>31.5833333</v>
      </c>
      <c r="J223" s="176">
        <v>31.947368399999998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98</v>
      </c>
      <c r="G224" s="170">
        <v>24</v>
      </c>
      <c r="H224" s="235">
        <v>24.489795900000001</v>
      </c>
      <c r="I224" s="178">
        <v>30.326530600000002</v>
      </c>
      <c r="J224" s="178">
        <v>30.625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103</v>
      </c>
      <c r="G225" s="171">
        <v>30</v>
      </c>
      <c r="H225" s="240">
        <v>29.1262136</v>
      </c>
      <c r="I225" s="176">
        <v>30.1067961</v>
      </c>
      <c r="J225" s="176">
        <v>30.533333299999999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47</v>
      </c>
      <c r="G226" s="170">
        <v>19</v>
      </c>
      <c r="H226" s="235">
        <v>40.425531900000003</v>
      </c>
      <c r="I226" s="178">
        <v>31.127659600000001</v>
      </c>
      <c r="J226" s="178">
        <v>32.315789500000001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93</v>
      </c>
      <c r="G227" s="171">
        <v>35</v>
      </c>
      <c r="H227" s="240">
        <v>37.6344086</v>
      </c>
      <c r="I227" s="176">
        <v>32.387096800000002</v>
      </c>
      <c r="J227" s="176">
        <v>32.7714286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97</v>
      </c>
      <c r="G228" s="170">
        <v>27</v>
      </c>
      <c r="H228" s="235">
        <v>27.835051499999999</v>
      </c>
      <c r="I228" s="178">
        <v>32.5154639</v>
      </c>
      <c r="J228" s="178">
        <v>33.555555599999998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152</v>
      </c>
      <c r="G229" s="171">
        <v>44</v>
      </c>
      <c r="H229" s="240">
        <v>28.947368399999998</v>
      </c>
      <c r="I229" s="176">
        <v>31.401315799999999</v>
      </c>
      <c r="J229" s="176">
        <v>32.75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118</v>
      </c>
      <c r="G230" s="170">
        <v>39</v>
      </c>
      <c r="H230" s="235">
        <v>33.050847500000003</v>
      </c>
      <c r="I230" s="178">
        <v>30.898305100000002</v>
      </c>
      <c r="J230" s="178">
        <v>32.794871800000003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78</v>
      </c>
      <c r="G231" s="171">
        <v>27</v>
      </c>
      <c r="H231" s="240">
        <v>34.615384599999999</v>
      </c>
      <c r="I231" s="176">
        <v>31.8461538</v>
      </c>
      <c r="J231" s="176">
        <v>30.6666667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113</v>
      </c>
      <c r="G232" s="170">
        <v>43</v>
      </c>
      <c r="H232" s="235">
        <v>38.053097299999997</v>
      </c>
      <c r="I232" s="178">
        <v>31.592920400000001</v>
      </c>
      <c r="J232" s="178">
        <v>32.302325600000003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77</v>
      </c>
      <c r="G233" s="171">
        <v>22</v>
      </c>
      <c r="H233" s="240">
        <v>28.571428600000001</v>
      </c>
      <c r="I233" s="176">
        <v>30.181818199999999</v>
      </c>
      <c r="J233" s="176">
        <v>29.7272727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138</v>
      </c>
      <c r="G234" s="170">
        <v>46</v>
      </c>
      <c r="H234" s="235">
        <v>33.3333333</v>
      </c>
      <c r="I234" s="178">
        <v>31.275362300000001</v>
      </c>
      <c r="J234" s="178">
        <v>32.304347800000002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87</v>
      </c>
      <c r="G235" s="171">
        <v>23</v>
      </c>
      <c r="H235" s="240">
        <v>26.4367816</v>
      </c>
      <c r="I235" s="176">
        <v>30.770114899999999</v>
      </c>
      <c r="J235" s="176">
        <v>31.739130400000001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58</v>
      </c>
      <c r="G236" s="170">
        <v>10</v>
      </c>
      <c r="H236" s="235">
        <v>17.241379299999998</v>
      </c>
      <c r="I236" s="178">
        <v>30.948275899999999</v>
      </c>
      <c r="J236" s="178">
        <v>30.3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106</v>
      </c>
      <c r="G237" s="171">
        <v>30</v>
      </c>
      <c r="H237" s="240">
        <v>28.301886799999998</v>
      </c>
      <c r="I237" s="176">
        <v>30.716981100000002</v>
      </c>
      <c r="J237" s="176">
        <v>32.433333300000001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76</v>
      </c>
      <c r="G238" s="170">
        <v>16</v>
      </c>
      <c r="H238" s="235">
        <v>21.052631600000002</v>
      </c>
      <c r="I238" s="178">
        <v>30.210526300000001</v>
      </c>
      <c r="J238" s="178">
        <v>31.6875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52</v>
      </c>
      <c r="G239" s="171">
        <v>12</v>
      </c>
      <c r="H239" s="240">
        <v>23.076923099999998</v>
      </c>
      <c r="I239" s="176">
        <v>30.6538462</v>
      </c>
      <c r="J239" s="176">
        <v>32.3333333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44</v>
      </c>
      <c r="G240" s="170">
        <v>16</v>
      </c>
      <c r="H240" s="235">
        <v>36.363636399999997</v>
      </c>
      <c r="I240" s="178">
        <v>30.5</v>
      </c>
      <c r="J240" s="178">
        <v>31.375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50</v>
      </c>
      <c r="G241" s="171">
        <v>24</v>
      </c>
      <c r="H241" s="240">
        <v>48</v>
      </c>
      <c r="I241" s="176">
        <v>32.380000000000003</v>
      </c>
      <c r="J241" s="176">
        <v>33.9166667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125</v>
      </c>
      <c r="G242" s="170">
        <v>42</v>
      </c>
      <c r="H242" s="235">
        <v>33.6</v>
      </c>
      <c r="I242" s="178">
        <v>30.327999999999999</v>
      </c>
      <c r="J242" s="178">
        <v>30.357142899999999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21</v>
      </c>
      <c r="G243" s="171">
        <v>7</v>
      </c>
      <c r="H243" s="240">
        <v>33.3333333</v>
      </c>
      <c r="I243" s="176">
        <v>30.7619048</v>
      </c>
      <c r="J243" s="176">
        <v>31.285714299999999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63</v>
      </c>
      <c r="G244" s="170">
        <v>19</v>
      </c>
      <c r="H244" s="235">
        <v>30.158730200000001</v>
      </c>
      <c r="I244" s="178">
        <v>31.206349199999998</v>
      </c>
      <c r="J244" s="178">
        <v>32.8421053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127</v>
      </c>
      <c r="G245" s="171">
        <v>45</v>
      </c>
      <c r="H245" s="240">
        <v>35.433070899999997</v>
      </c>
      <c r="I245" s="176">
        <v>30.858267699999999</v>
      </c>
      <c r="J245" s="176">
        <v>31.533333299999999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93</v>
      </c>
      <c r="G246" s="170">
        <v>33</v>
      </c>
      <c r="H246" s="235">
        <v>35.483871000000001</v>
      </c>
      <c r="I246" s="178">
        <v>30.279569899999998</v>
      </c>
      <c r="J246" s="178">
        <v>29.212121199999999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63</v>
      </c>
      <c r="G247" s="171">
        <v>26</v>
      </c>
      <c r="H247" s="240">
        <v>41.269841300000003</v>
      </c>
      <c r="I247" s="176">
        <v>29.619047599999998</v>
      </c>
      <c r="J247" s="176">
        <v>32.038461499999997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115</v>
      </c>
      <c r="G248" s="170">
        <v>37</v>
      </c>
      <c r="H248" s="235">
        <v>32.173912999999999</v>
      </c>
      <c r="I248" s="178">
        <v>31.991304299999999</v>
      </c>
      <c r="J248" s="178">
        <v>31.810810799999999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131</v>
      </c>
      <c r="G249" s="171">
        <v>45</v>
      </c>
      <c r="H249" s="240">
        <v>34.351145000000002</v>
      </c>
      <c r="I249" s="176">
        <v>30.0152672</v>
      </c>
      <c r="J249" s="176">
        <v>30.222222200000001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76</v>
      </c>
      <c r="G250" s="170">
        <v>26</v>
      </c>
      <c r="H250" s="235">
        <v>34.210526299999998</v>
      </c>
      <c r="I250" s="178">
        <v>32.210526299999998</v>
      </c>
      <c r="J250" s="178">
        <v>32.961538500000003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141</v>
      </c>
      <c r="G251" s="171">
        <v>41</v>
      </c>
      <c r="H251" s="240">
        <v>29.078014199999998</v>
      </c>
      <c r="I251" s="176">
        <v>30.992907800000001</v>
      </c>
      <c r="J251" s="176">
        <v>32.609756099999998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60</v>
      </c>
      <c r="G252" s="170">
        <v>8</v>
      </c>
      <c r="H252" s="235">
        <v>13.3333333</v>
      </c>
      <c r="I252" s="178">
        <v>29.05</v>
      </c>
      <c r="J252" s="178">
        <v>30.875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81</v>
      </c>
      <c r="G253" s="171">
        <v>22</v>
      </c>
      <c r="H253" s="240">
        <v>27.160493800000001</v>
      </c>
      <c r="I253" s="176">
        <v>31.2098765</v>
      </c>
      <c r="J253" s="176">
        <v>31.7727273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46</v>
      </c>
      <c r="G254" s="170">
        <v>16</v>
      </c>
      <c r="H254" s="235">
        <v>34.782608699999997</v>
      </c>
      <c r="I254" s="178">
        <v>30.934782599999998</v>
      </c>
      <c r="J254" s="178">
        <v>32.8125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99</v>
      </c>
      <c r="G255" s="171">
        <v>24</v>
      </c>
      <c r="H255" s="240">
        <v>24.242424199999999</v>
      </c>
      <c r="I255" s="176">
        <v>29.777777799999999</v>
      </c>
      <c r="J255" s="176">
        <v>30.25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66</v>
      </c>
      <c r="G256" s="170">
        <v>22</v>
      </c>
      <c r="H256" s="235">
        <v>33.3333333</v>
      </c>
      <c r="I256" s="178">
        <v>31.1969697</v>
      </c>
      <c r="J256" s="178">
        <v>31.909090899999999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123</v>
      </c>
      <c r="G257" s="171">
        <v>45</v>
      </c>
      <c r="H257" s="240">
        <v>36.585365899999999</v>
      </c>
      <c r="I257" s="176">
        <v>32.6910569</v>
      </c>
      <c r="J257" s="176">
        <v>32.977777799999998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141</v>
      </c>
      <c r="G258" s="170">
        <v>69</v>
      </c>
      <c r="H258" s="235">
        <v>48.936170199999999</v>
      </c>
      <c r="I258" s="178">
        <v>33.028368800000003</v>
      </c>
      <c r="J258" s="178">
        <v>33.739130400000001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148</v>
      </c>
      <c r="G259" s="171">
        <v>59</v>
      </c>
      <c r="H259" s="240">
        <v>39.864864900000001</v>
      </c>
      <c r="I259" s="176">
        <v>32.236486499999998</v>
      </c>
      <c r="J259" s="176">
        <v>33.474576300000003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141</v>
      </c>
      <c r="G260" s="170">
        <v>44</v>
      </c>
      <c r="H260" s="235">
        <v>31.2056738</v>
      </c>
      <c r="I260" s="178">
        <v>30.248227</v>
      </c>
      <c r="J260" s="178">
        <v>31.2272727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117</v>
      </c>
      <c r="G261" s="171">
        <v>43</v>
      </c>
      <c r="H261" s="240">
        <v>36.752136800000002</v>
      </c>
      <c r="I261" s="176">
        <v>30.777777799999999</v>
      </c>
      <c r="J261" s="176">
        <v>31.9302326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81</v>
      </c>
      <c r="G262" s="170">
        <v>25</v>
      </c>
      <c r="H262" s="235">
        <v>30.8641975</v>
      </c>
      <c r="I262" s="178">
        <v>31.1358025</v>
      </c>
      <c r="J262" s="178">
        <v>30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61</v>
      </c>
      <c r="G263" s="171">
        <v>16</v>
      </c>
      <c r="H263" s="240">
        <v>26.229508200000001</v>
      </c>
      <c r="I263" s="176">
        <v>31.639344300000001</v>
      </c>
      <c r="J263" s="176">
        <v>32.375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128</v>
      </c>
      <c r="G264" s="170">
        <v>28</v>
      </c>
      <c r="H264" s="235">
        <v>21.875</v>
      </c>
      <c r="I264" s="178">
        <v>30.515625</v>
      </c>
      <c r="J264" s="178">
        <v>30.464285700000001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52</v>
      </c>
      <c r="G265" s="171">
        <v>12</v>
      </c>
      <c r="H265" s="240">
        <v>23.076923099999998</v>
      </c>
      <c r="I265" s="176">
        <v>30.634615400000001</v>
      </c>
      <c r="J265" s="176">
        <v>34.5833333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45</v>
      </c>
      <c r="G266" s="170">
        <v>17</v>
      </c>
      <c r="H266" s="235">
        <v>37.777777800000003</v>
      </c>
      <c r="I266" s="178">
        <v>32.688888900000002</v>
      </c>
      <c r="J266" s="178">
        <v>32.7058824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73</v>
      </c>
      <c r="G267" s="171">
        <v>24</v>
      </c>
      <c r="H267" s="240">
        <v>32.876712300000001</v>
      </c>
      <c r="I267" s="176">
        <v>31.438356200000001</v>
      </c>
      <c r="J267" s="176">
        <v>31.6666667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103</v>
      </c>
      <c r="G268" s="170">
        <v>24</v>
      </c>
      <c r="H268" s="235">
        <v>23.300970899999999</v>
      </c>
      <c r="I268" s="178">
        <v>32.262135899999997</v>
      </c>
      <c r="J268" s="178">
        <v>33.9166667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110</v>
      </c>
      <c r="G269" s="171">
        <v>37</v>
      </c>
      <c r="H269" s="240">
        <v>33.636363600000003</v>
      </c>
      <c r="I269" s="176">
        <v>31.409090899999999</v>
      </c>
      <c r="J269" s="176">
        <v>31.027027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45</v>
      </c>
      <c r="G270" s="170">
        <v>15</v>
      </c>
      <c r="H270" s="235">
        <v>33.3333333</v>
      </c>
      <c r="I270" s="178">
        <v>30.9555556</v>
      </c>
      <c r="J270" s="178">
        <v>33.266666700000002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92</v>
      </c>
      <c r="G271" s="171">
        <v>39</v>
      </c>
      <c r="H271" s="240">
        <v>42.391304300000002</v>
      </c>
      <c r="I271" s="176">
        <v>29.804347799999999</v>
      </c>
      <c r="J271" s="176">
        <v>31.179487200000001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94</v>
      </c>
      <c r="G272" s="170">
        <v>43</v>
      </c>
      <c r="H272" s="235">
        <v>45.744680899999999</v>
      </c>
      <c r="I272" s="178">
        <v>29.861702099999999</v>
      </c>
      <c r="J272" s="178">
        <v>30.3023256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82</v>
      </c>
      <c r="G273" s="171">
        <v>33</v>
      </c>
      <c r="H273" s="240">
        <v>40.243902400000003</v>
      </c>
      <c r="I273" s="176">
        <v>28.109756099999998</v>
      </c>
      <c r="J273" s="176">
        <v>28.6666667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47</v>
      </c>
      <c r="G274" s="170">
        <v>15</v>
      </c>
      <c r="H274" s="235">
        <v>31.914893599999999</v>
      </c>
      <c r="I274" s="178">
        <v>29.425531899999999</v>
      </c>
      <c r="J274" s="178">
        <v>29.6666667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22</v>
      </c>
      <c r="G275" s="171">
        <v>2</v>
      </c>
      <c r="H275" s="240">
        <v>9.0909090900000002</v>
      </c>
      <c r="I275" s="176">
        <v>27.2727273</v>
      </c>
      <c r="J275" s="176">
        <v>29.5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277</v>
      </c>
      <c r="G276" s="170">
        <v>118</v>
      </c>
      <c r="H276" s="235">
        <v>42.599277999999998</v>
      </c>
      <c r="I276" s="178">
        <v>32.007220199999999</v>
      </c>
      <c r="J276" s="178">
        <v>31.983050800000001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179</v>
      </c>
      <c r="G277" s="171">
        <v>80</v>
      </c>
      <c r="H277" s="240">
        <v>44.692737399999999</v>
      </c>
      <c r="I277" s="176">
        <v>32.391061499999999</v>
      </c>
      <c r="J277" s="176">
        <v>33.700000000000003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58</v>
      </c>
      <c r="G278" s="170">
        <v>22</v>
      </c>
      <c r="H278" s="235">
        <v>37.931034500000003</v>
      </c>
      <c r="I278" s="178">
        <v>30.586206900000001</v>
      </c>
      <c r="J278" s="178">
        <v>30.590909100000001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79</v>
      </c>
      <c r="G279" s="171">
        <v>31</v>
      </c>
      <c r="H279" s="240">
        <v>39.2405063</v>
      </c>
      <c r="I279" s="176">
        <v>31.556961999999999</v>
      </c>
      <c r="J279" s="176">
        <v>32.645161299999998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127</v>
      </c>
      <c r="G280" s="170">
        <v>43</v>
      </c>
      <c r="H280" s="235">
        <v>33.858267699999999</v>
      </c>
      <c r="I280" s="178">
        <v>32.330708700000002</v>
      </c>
      <c r="J280" s="178">
        <v>33.395348800000001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56</v>
      </c>
      <c r="G281" s="171">
        <v>34</v>
      </c>
      <c r="H281" s="240">
        <v>60.714285699999998</v>
      </c>
      <c r="I281" s="176">
        <v>33.928571400000003</v>
      </c>
      <c r="J281" s="176">
        <v>33.676470600000002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179</v>
      </c>
      <c r="G282" s="170">
        <v>85</v>
      </c>
      <c r="H282" s="235">
        <v>47.486033499999998</v>
      </c>
      <c r="I282" s="178">
        <v>32.664804500000002</v>
      </c>
      <c r="J282" s="178">
        <v>33.023529400000001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222</v>
      </c>
      <c r="G283" s="171">
        <v>81</v>
      </c>
      <c r="H283" s="240">
        <v>36.486486499999998</v>
      </c>
      <c r="I283" s="176">
        <v>31.959459500000001</v>
      </c>
      <c r="J283" s="176">
        <v>32.691358000000001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112</v>
      </c>
      <c r="G284" s="170">
        <v>32</v>
      </c>
      <c r="H284" s="235">
        <v>28.571428600000001</v>
      </c>
      <c r="I284" s="178">
        <v>31.151785700000001</v>
      </c>
      <c r="J284" s="178">
        <v>32.90625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427</v>
      </c>
      <c r="G285" s="171">
        <v>151</v>
      </c>
      <c r="H285" s="240">
        <v>35.362997700000001</v>
      </c>
      <c r="I285" s="176">
        <v>30.433255299999999</v>
      </c>
      <c r="J285" s="176">
        <v>31.178807899999999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81</v>
      </c>
      <c r="G286" s="170">
        <v>27</v>
      </c>
      <c r="H286" s="235">
        <v>33.3333333</v>
      </c>
      <c r="I286" s="178">
        <v>31.3333333</v>
      </c>
      <c r="J286" s="178">
        <v>31.037037000000002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66</v>
      </c>
      <c r="G287" s="171">
        <v>19</v>
      </c>
      <c r="H287" s="240">
        <v>28.787878800000001</v>
      </c>
      <c r="I287" s="176">
        <v>30.393939400000001</v>
      </c>
      <c r="J287" s="176">
        <v>31.1052632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56</v>
      </c>
      <c r="G288" s="170">
        <v>17</v>
      </c>
      <c r="H288" s="235">
        <v>30.357142899999999</v>
      </c>
      <c r="I288" s="178">
        <v>30.339285700000001</v>
      </c>
      <c r="J288" s="178">
        <v>31.117647099999999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111</v>
      </c>
      <c r="G289" s="171">
        <v>33</v>
      </c>
      <c r="H289" s="240">
        <v>29.7297297</v>
      </c>
      <c r="I289" s="176">
        <v>30.945945900000002</v>
      </c>
      <c r="J289" s="176">
        <v>32.939393899999999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279</v>
      </c>
      <c r="G290" s="170">
        <v>77</v>
      </c>
      <c r="H290" s="235">
        <v>27.598566300000002</v>
      </c>
      <c r="I290" s="178">
        <v>30.3333333</v>
      </c>
      <c r="J290" s="178">
        <v>31.259740300000001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44</v>
      </c>
      <c r="G291" s="171">
        <v>5</v>
      </c>
      <c r="H291" s="240">
        <v>11.363636400000001</v>
      </c>
      <c r="I291" s="176">
        <v>31.795454500000002</v>
      </c>
      <c r="J291" s="176">
        <v>35.6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249</v>
      </c>
      <c r="G292" s="170">
        <v>67</v>
      </c>
      <c r="H292" s="235">
        <v>26.9076305</v>
      </c>
      <c r="I292" s="178">
        <v>30.048192799999999</v>
      </c>
      <c r="J292" s="178">
        <v>31.313432800000001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81</v>
      </c>
      <c r="G293" s="171">
        <v>21</v>
      </c>
      <c r="H293" s="240">
        <v>25.925925899999999</v>
      </c>
      <c r="I293" s="176">
        <v>30.493827199999998</v>
      </c>
      <c r="J293" s="176">
        <v>32.476190500000001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87</v>
      </c>
      <c r="G294" s="170">
        <v>31</v>
      </c>
      <c r="H294" s="235">
        <v>35.632183900000001</v>
      </c>
      <c r="I294" s="178">
        <v>30.413793099999999</v>
      </c>
      <c r="J294" s="178">
        <v>29.870967700000001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66</v>
      </c>
      <c r="G295" s="171">
        <v>14</v>
      </c>
      <c r="H295" s="240">
        <v>21.212121199999999</v>
      </c>
      <c r="I295" s="176">
        <v>30.530303</v>
      </c>
      <c r="J295" s="176">
        <v>32.214285699999998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82</v>
      </c>
      <c r="G296" s="170">
        <v>25</v>
      </c>
      <c r="H296" s="235">
        <v>30.4878049</v>
      </c>
      <c r="I296" s="178">
        <v>29.817073199999999</v>
      </c>
      <c r="J296" s="178">
        <v>31.92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91</v>
      </c>
      <c r="G297" s="171">
        <v>22</v>
      </c>
      <c r="H297" s="240">
        <v>24.175824200000001</v>
      </c>
      <c r="I297" s="176">
        <v>31.5384615</v>
      </c>
      <c r="J297" s="176">
        <v>31.2727273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109</v>
      </c>
      <c r="G298" s="170">
        <v>41</v>
      </c>
      <c r="H298" s="235">
        <v>37.614678900000001</v>
      </c>
      <c r="I298" s="178">
        <v>30.284403699999999</v>
      </c>
      <c r="J298" s="178">
        <v>31.804877999999999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97</v>
      </c>
      <c r="G299" s="171">
        <v>27</v>
      </c>
      <c r="H299" s="240">
        <v>27.835051499999999</v>
      </c>
      <c r="I299" s="176">
        <v>31.6494845</v>
      </c>
      <c r="J299" s="176">
        <v>32.555555599999998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65</v>
      </c>
      <c r="G300" s="170">
        <v>22</v>
      </c>
      <c r="H300" s="235">
        <v>33.846153800000003</v>
      </c>
      <c r="I300" s="178">
        <v>30.6</v>
      </c>
      <c r="J300" s="178">
        <v>30.045454500000002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65</v>
      </c>
      <c r="G301" s="171">
        <v>19</v>
      </c>
      <c r="H301" s="240">
        <v>29.230769200000001</v>
      </c>
      <c r="I301" s="176">
        <v>31.169230800000001</v>
      </c>
      <c r="J301" s="176">
        <v>32.473684200000001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66</v>
      </c>
      <c r="G302" s="170">
        <v>25</v>
      </c>
      <c r="H302" s="235">
        <v>37.878787899999999</v>
      </c>
      <c r="I302" s="178">
        <v>30.030303</v>
      </c>
      <c r="J302" s="178">
        <v>32.6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89</v>
      </c>
      <c r="G303" s="171">
        <v>35</v>
      </c>
      <c r="H303" s="240">
        <v>39.325842700000003</v>
      </c>
      <c r="I303" s="176">
        <v>31.101123600000001</v>
      </c>
      <c r="J303" s="176">
        <v>30.914285700000001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85</v>
      </c>
      <c r="G304" s="170">
        <v>25</v>
      </c>
      <c r="H304" s="235">
        <v>29.411764699999999</v>
      </c>
      <c r="I304" s="178">
        <v>30.388235300000002</v>
      </c>
      <c r="J304" s="178">
        <v>29.92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91</v>
      </c>
      <c r="G305" s="171">
        <v>35</v>
      </c>
      <c r="H305" s="240">
        <v>38.461538500000003</v>
      </c>
      <c r="I305" s="176">
        <v>29.637362599999999</v>
      </c>
      <c r="J305" s="176">
        <v>30.457142900000001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89</v>
      </c>
      <c r="G306" s="170">
        <v>25</v>
      </c>
      <c r="H306" s="235">
        <v>28.089887600000001</v>
      </c>
      <c r="I306" s="178">
        <v>32.157303400000004</v>
      </c>
      <c r="J306" s="178">
        <v>33.56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58</v>
      </c>
      <c r="G307" s="171">
        <v>16</v>
      </c>
      <c r="H307" s="240">
        <v>27.586206900000001</v>
      </c>
      <c r="I307" s="176">
        <v>31.724137899999999</v>
      </c>
      <c r="J307" s="176">
        <v>31.6875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69</v>
      </c>
      <c r="G308" s="170">
        <v>12</v>
      </c>
      <c r="H308" s="235">
        <v>17.391304300000002</v>
      </c>
      <c r="I308" s="178">
        <v>29.449275400000001</v>
      </c>
      <c r="J308" s="178">
        <v>30.0833333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75</v>
      </c>
      <c r="G309" s="171">
        <v>26</v>
      </c>
      <c r="H309" s="240">
        <v>34.6666667</v>
      </c>
      <c r="I309" s="176">
        <v>30.613333300000001</v>
      </c>
      <c r="J309" s="176">
        <v>32.423076899999998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85</v>
      </c>
      <c r="G310" s="170">
        <v>21</v>
      </c>
      <c r="H310" s="235">
        <v>24.7058824</v>
      </c>
      <c r="I310" s="178">
        <v>29.494117599999999</v>
      </c>
      <c r="J310" s="178">
        <v>29.142857100000001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122</v>
      </c>
      <c r="G311" s="171">
        <v>26</v>
      </c>
      <c r="H311" s="240">
        <v>21.311475399999999</v>
      </c>
      <c r="I311" s="176">
        <v>29.3934426</v>
      </c>
      <c r="J311" s="176">
        <v>29.769230799999999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137</v>
      </c>
      <c r="G312" s="170">
        <v>48</v>
      </c>
      <c r="H312" s="235">
        <v>35.036496399999997</v>
      </c>
      <c r="I312" s="178">
        <v>29.299270100000001</v>
      </c>
      <c r="J312" s="178">
        <v>30.125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45</v>
      </c>
      <c r="G313" s="171">
        <v>20</v>
      </c>
      <c r="H313" s="240">
        <v>44.444444400000002</v>
      </c>
      <c r="I313" s="176">
        <v>29.733333300000002</v>
      </c>
      <c r="J313" s="176">
        <v>30.55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58</v>
      </c>
      <c r="G314" s="170">
        <v>24</v>
      </c>
      <c r="H314" s="235">
        <v>41.3793103</v>
      </c>
      <c r="I314" s="178">
        <v>32.086206900000001</v>
      </c>
      <c r="J314" s="178">
        <v>32.75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72</v>
      </c>
      <c r="G315" s="171">
        <v>30</v>
      </c>
      <c r="H315" s="240">
        <v>41.6666667</v>
      </c>
      <c r="I315" s="176">
        <v>33.263888899999998</v>
      </c>
      <c r="J315" s="176">
        <v>34.4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98</v>
      </c>
      <c r="G316" s="170">
        <v>30</v>
      </c>
      <c r="H316" s="235">
        <v>30.6122449</v>
      </c>
      <c r="I316" s="178">
        <v>30.1938776</v>
      </c>
      <c r="J316" s="178">
        <v>30.5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70</v>
      </c>
      <c r="G317" s="171">
        <v>32</v>
      </c>
      <c r="H317" s="240">
        <v>45.714285699999998</v>
      </c>
      <c r="I317" s="176">
        <v>30.671428599999999</v>
      </c>
      <c r="J317" s="176">
        <v>30.71875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184</v>
      </c>
      <c r="G318" s="170">
        <v>68</v>
      </c>
      <c r="H318" s="235">
        <v>36.956521700000003</v>
      </c>
      <c r="I318" s="178">
        <v>30.385869599999999</v>
      </c>
      <c r="J318" s="178">
        <v>31.514705899999999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130</v>
      </c>
      <c r="G319" s="171">
        <v>59</v>
      </c>
      <c r="H319" s="240">
        <v>45.384615400000001</v>
      </c>
      <c r="I319" s="176">
        <v>30.5</v>
      </c>
      <c r="J319" s="176">
        <v>29.9491525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101</v>
      </c>
      <c r="G320" s="170">
        <v>38</v>
      </c>
      <c r="H320" s="235">
        <v>37.623762399999997</v>
      </c>
      <c r="I320" s="178">
        <v>30.475247499999998</v>
      </c>
      <c r="J320" s="178">
        <v>29.078947400000001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126</v>
      </c>
      <c r="G321" s="171">
        <v>39</v>
      </c>
      <c r="H321" s="240">
        <v>30.952380999999999</v>
      </c>
      <c r="I321" s="176">
        <v>29.9126984</v>
      </c>
      <c r="J321" s="176">
        <v>29.794871799999999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66</v>
      </c>
      <c r="G322" s="170">
        <v>32</v>
      </c>
      <c r="H322" s="235">
        <v>48.484848499999998</v>
      </c>
      <c r="I322" s="178">
        <v>30.651515199999999</v>
      </c>
      <c r="J322" s="178">
        <v>31.3125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64</v>
      </c>
      <c r="G323" s="171">
        <v>24</v>
      </c>
      <c r="H323" s="240">
        <v>37.5</v>
      </c>
      <c r="I323" s="176">
        <v>30.703125</v>
      </c>
      <c r="J323" s="176">
        <v>33.0833333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72</v>
      </c>
      <c r="G324" s="170">
        <v>33</v>
      </c>
      <c r="H324" s="235">
        <v>45.8333333</v>
      </c>
      <c r="I324" s="178">
        <v>29.819444399999998</v>
      </c>
      <c r="J324" s="178">
        <v>31.090909100000001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109</v>
      </c>
      <c r="G325" s="171">
        <v>42</v>
      </c>
      <c r="H325" s="240">
        <v>38.532110099999997</v>
      </c>
      <c r="I325" s="176">
        <v>30.339449500000001</v>
      </c>
      <c r="J325" s="176">
        <v>31.2380952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82</v>
      </c>
      <c r="G326" s="170">
        <v>44</v>
      </c>
      <c r="H326" s="235">
        <v>53.658536599999998</v>
      </c>
      <c r="I326" s="178">
        <v>30.914634100000001</v>
      </c>
      <c r="J326" s="178">
        <v>31.363636400000001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32</v>
      </c>
      <c r="G327" s="171">
        <v>10</v>
      </c>
      <c r="H327" s="240">
        <v>31.25</v>
      </c>
      <c r="I327" s="176">
        <v>29.75</v>
      </c>
      <c r="J327" s="176">
        <v>29.5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84</v>
      </c>
      <c r="G328" s="170">
        <v>24</v>
      </c>
      <c r="H328" s="235">
        <v>28.571428600000001</v>
      </c>
      <c r="I328" s="178">
        <v>30.440476199999999</v>
      </c>
      <c r="J328" s="178">
        <v>31.7916667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71</v>
      </c>
      <c r="G329" s="171">
        <v>31</v>
      </c>
      <c r="H329" s="240">
        <v>43.661971800000003</v>
      </c>
      <c r="I329" s="176">
        <v>31.704225399999999</v>
      </c>
      <c r="J329" s="176">
        <v>33.0322581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150</v>
      </c>
      <c r="G330" s="170">
        <v>54</v>
      </c>
      <c r="H330" s="235">
        <v>36</v>
      </c>
      <c r="I330" s="178">
        <v>31.6866667</v>
      </c>
      <c r="J330" s="178">
        <v>32.259259299999997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115</v>
      </c>
      <c r="G331" s="171">
        <v>37</v>
      </c>
      <c r="H331" s="240">
        <v>32.173912999999999</v>
      </c>
      <c r="I331" s="176">
        <v>31.513043499999998</v>
      </c>
      <c r="J331" s="176">
        <v>32.486486499999998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103</v>
      </c>
      <c r="G332" s="170">
        <v>35</v>
      </c>
      <c r="H332" s="235">
        <v>33.980582499999997</v>
      </c>
      <c r="I332" s="178">
        <v>29.320388300000001</v>
      </c>
      <c r="J332" s="178">
        <v>30.428571399999999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80</v>
      </c>
      <c r="G333" s="171">
        <v>36</v>
      </c>
      <c r="H333" s="240">
        <v>45</v>
      </c>
      <c r="I333" s="176">
        <v>30.8</v>
      </c>
      <c r="J333" s="176">
        <v>32.222222199999997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110</v>
      </c>
      <c r="G334" s="170">
        <v>42</v>
      </c>
      <c r="H334" s="235">
        <v>38.181818200000002</v>
      </c>
      <c r="I334" s="178">
        <v>28.763636399999999</v>
      </c>
      <c r="J334" s="178">
        <v>29.380952400000002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76</v>
      </c>
      <c r="G335" s="171">
        <v>35</v>
      </c>
      <c r="H335" s="240">
        <v>46.052631599999998</v>
      </c>
      <c r="I335" s="176">
        <v>31.3552632</v>
      </c>
      <c r="J335" s="176">
        <v>32.057142900000002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80</v>
      </c>
      <c r="G336" s="170">
        <v>33</v>
      </c>
      <c r="H336" s="235">
        <v>41.25</v>
      </c>
      <c r="I336" s="178">
        <v>31.262499999999999</v>
      </c>
      <c r="J336" s="178">
        <v>31.242424199999999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58</v>
      </c>
      <c r="G337" s="171">
        <v>24</v>
      </c>
      <c r="H337" s="240">
        <v>41.3793103</v>
      </c>
      <c r="I337" s="176">
        <v>32.862068999999998</v>
      </c>
      <c r="J337" s="176">
        <v>34.5833333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180</v>
      </c>
      <c r="G338" s="170">
        <v>72</v>
      </c>
      <c r="H338" s="235">
        <v>40</v>
      </c>
      <c r="I338" s="178">
        <v>32.116666700000003</v>
      </c>
      <c r="J338" s="178">
        <v>33.0833333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220</v>
      </c>
      <c r="G339" s="171">
        <v>74</v>
      </c>
      <c r="H339" s="240">
        <v>33.636363600000003</v>
      </c>
      <c r="I339" s="176">
        <v>31.5409091</v>
      </c>
      <c r="J339" s="176">
        <v>33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166</v>
      </c>
      <c r="G340" s="170">
        <v>55</v>
      </c>
      <c r="H340" s="235">
        <v>33.132530099999997</v>
      </c>
      <c r="I340" s="178">
        <v>32.710843400000002</v>
      </c>
      <c r="J340" s="178">
        <v>33.327272700000002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200</v>
      </c>
      <c r="G341" s="171">
        <v>59</v>
      </c>
      <c r="H341" s="240">
        <v>29.5</v>
      </c>
      <c r="I341" s="176">
        <v>30.88</v>
      </c>
      <c r="J341" s="176">
        <v>31.355932200000002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220</v>
      </c>
      <c r="G342" s="170">
        <v>69</v>
      </c>
      <c r="H342" s="235">
        <v>31.363636400000001</v>
      </c>
      <c r="I342" s="178">
        <v>31.586363599999999</v>
      </c>
      <c r="J342" s="178">
        <v>32.652173900000001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321</v>
      </c>
      <c r="G343" s="171">
        <v>109</v>
      </c>
      <c r="H343" s="240">
        <v>33.956386299999998</v>
      </c>
      <c r="I343" s="176">
        <v>30.149532700000002</v>
      </c>
      <c r="J343" s="176">
        <v>30.8440367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221</v>
      </c>
      <c r="G344" s="170">
        <v>59</v>
      </c>
      <c r="H344" s="235">
        <v>26.6968326</v>
      </c>
      <c r="I344" s="178">
        <v>30.954751099999999</v>
      </c>
      <c r="J344" s="178">
        <v>32.4915254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59</v>
      </c>
      <c r="G345" s="171">
        <v>16</v>
      </c>
      <c r="H345" s="240">
        <v>27.118644100000001</v>
      </c>
      <c r="I345" s="176">
        <v>33.813559300000001</v>
      </c>
      <c r="J345" s="176">
        <v>34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151</v>
      </c>
      <c r="G346" s="170">
        <v>57</v>
      </c>
      <c r="H346" s="235">
        <v>37.748344400000001</v>
      </c>
      <c r="I346" s="178">
        <v>32.397351</v>
      </c>
      <c r="J346" s="178">
        <v>32.859649099999999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76</v>
      </c>
      <c r="G347" s="171">
        <v>25</v>
      </c>
      <c r="H347" s="240">
        <v>32.894736799999997</v>
      </c>
      <c r="I347" s="176">
        <v>31.039473699999999</v>
      </c>
      <c r="J347" s="176">
        <v>32.840000000000003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53</v>
      </c>
      <c r="G348" s="170">
        <v>25</v>
      </c>
      <c r="H348" s="235">
        <v>47.169811299999999</v>
      </c>
      <c r="I348" s="178">
        <v>30.5849057</v>
      </c>
      <c r="J348" s="178">
        <v>31.52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164</v>
      </c>
      <c r="G349" s="171">
        <v>66</v>
      </c>
      <c r="H349" s="240">
        <v>40.243902400000003</v>
      </c>
      <c r="I349" s="176">
        <v>32.768292700000003</v>
      </c>
      <c r="J349" s="176">
        <v>33.621212100000001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136</v>
      </c>
      <c r="G350" s="170">
        <v>59</v>
      </c>
      <c r="H350" s="235">
        <v>43.382352900000001</v>
      </c>
      <c r="I350" s="178">
        <v>33.110294099999997</v>
      </c>
      <c r="J350" s="178">
        <v>33.3389831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115</v>
      </c>
      <c r="G351" s="171">
        <v>47</v>
      </c>
      <c r="H351" s="240">
        <v>40.869565199999997</v>
      </c>
      <c r="I351" s="176">
        <v>32.504347799999998</v>
      </c>
      <c r="J351" s="176">
        <v>34.404255300000003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210</v>
      </c>
      <c r="G352" s="170">
        <v>69</v>
      </c>
      <c r="H352" s="235">
        <v>32.857142899999999</v>
      </c>
      <c r="I352" s="178">
        <v>32.314285699999999</v>
      </c>
      <c r="J352" s="178">
        <v>33.304347800000002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107</v>
      </c>
      <c r="G353" s="171">
        <v>42</v>
      </c>
      <c r="H353" s="240">
        <v>39.252336399999997</v>
      </c>
      <c r="I353" s="176">
        <v>31.271028000000001</v>
      </c>
      <c r="J353" s="176">
        <v>32.714285699999998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131</v>
      </c>
      <c r="G354" s="170">
        <v>53</v>
      </c>
      <c r="H354" s="235">
        <v>40.4580153</v>
      </c>
      <c r="I354" s="178">
        <v>31.236641200000001</v>
      </c>
      <c r="J354" s="178">
        <v>31.660377400000002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167</v>
      </c>
      <c r="G355" s="171">
        <v>62</v>
      </c>
      <c r="H355" s="240">
        <v>37.1257485</v>
      </c>
      <c r="I355" s="176">
        <v>30.011976000000001</v>
      </c>
      <c r="J355" s="176">
        <v>31.451612900000001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104</v>
      </c>
      <c r="G356" s="170">
        <v>28</v>
      </c>
      <c r="H356" s="235">
        <v>26.923076900000002</v>
      </c>
      <c r="I356" s="178">
        <v>30.8461538</v>
      </c>
      <c r="J356" s="178">
        <v>31.928571399999999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66</v>
      </c>
      <c r="G357" s="171">
        <v>17</v>
      </c>
      <c r="H357" s="240">
        <v>25.757575800000001</v>
      </c>
      <c r="I357" s="176">
        <v>33.2727273</v>
      </c>
      <c r="J357" s="176">
        <v>34.7058824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97</v>
      </c>
      <c r="G358" s="170">
        <v>34</v>
      </c>
      <c r="H358" s="235">
        <v>35.051546399999999</v>
      </c>
      <c r="I358" s="178">
        <v>31.2164948</v>
      </c>
      <c r="J358" s="178">
        <v>30.323529400000002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143</v>
      </c>
      <c r="G359" s="171">
        <v>50</v>
      </c>
      <c r="H359" s="240">
        <v>34.965035</v>
      </c>
      <c r="I359" s="176">
        <v>31.573426600000001</v>
      </c>
      <c r="J359" s="176">
        <v>32.78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39</v>
      </c>
      <c r="G360" s="170">
        <v>12</v>
      </c>
      <c r="H360" s="235">
        <v>30.769230799999999</v>
      </c>
      <c r="I360" s="178">
        <v>30.948717899999998</v>
      </c>
      <c r="J360" s="178">
        <v>29.9166667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121</v>
      </c>
      <c r="G361" s="171">
        <v>50</v>
      </c>
      <c r="H361" s="240">
        <v>41.322313999999999</v>
      </c>
      <c r="I361" s="176">
        <v>30.330578500000001</v>
      </c>
      <c r="J361" s="176">
        <v>31.92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132</v>
      </c>
      <c r="G362" s="170">
        <v>58</v>
      </c>
      <c r="H362" s="235">
        <v>43.939393899999999</v>
      </c>
      <c r="I362" s="178">
        <v>31.045454500000002</v>
      </c>
      <c r="J362" s="178">
        <v>30.8793103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53</v>
      </c>
      <c r="G363" s="171">
        <v>20</v>
      </c>
      <c r="H363" s="240">
        <v>37.735849100000003</v>
      </c>
      <c r="I363" s="176">
        <v>31.566037699999999</v>
      </c>
      <c r="J363" s="176">
        <v>32.5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136</v>
      </c>
      <c r="G364" s="170">
        <v>53</v>
      </c>
      <c r="H364" s="235">
        <v>38.970588200000002</v>
      </c>
      <c r="I364" s="178">
        <v>31.2279412</v>
      </c>
      <c r="J364" s="178">
        <v>31.679245300000002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66</v>
      </c>
      <c r="G365" s="171">
        <v>25</v>
      </c>
      <c r="H365" s="240">
        <v>37.878787899999999</v>
      </c>
      <c r="I365" s="176">
        <v>32.469696999999996</v>
      </c>
      <c r="J365" s="176">
        <v>33.799999999999997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74</v>
      </c>
      <c r="G366" s="170">
        <v>22</v>
      </c>
      <c r="H366" s="235">
        <v>29.7297297</v>
      </c>
      <c r="I366" s="178">
        <v>28.7702703</v>
      </c>
      <c r="J366" s="178">
        <v>30.7272727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53</v>
      </c>
      <c r="G367" s="171">
        <v>16</v>
      </c>
      <c r="H367" s="240">
        <v>30.188679199999999</v>
      </c>
      <c r="I367" s="176">
        <v>32.113207500000001</v>
      </c>
      <c r="J367" s="176">
        <v>32.4375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47</v>
      </c>
      <c r="G368" s="170">
        <v>26</v>
      </c>
      <c r="H368" s="235">
        <v>55.319148900000002</v>
      </c>
      <c r="I368" s="178">
        <v>31.808510600000002</v>
      </c>
      <c r="J368" s="178">
        <v>32.269230800000003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78</v>
      </c>
      <c r="G369" s="171">
        <v>26</v>
      </c>
      <c r="H369" s="240">
        <v>33.3333333</v>
      </c>
      <c r="I369" s="176">
        <v>29.9871795</v>
      </c>
      <c r="J369" s="176">
        <v>31.192307700000001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266</v>
      </c>
      <c r="G370" s="170">
        <v>109</v>
      </c>
      <c r="H370" s="235">
        <v>40.977443600000001</v>
      </c>
      <c r="I370" s="178">
        <v>30.221804500000001</v>
      </c>
      <c r="J370" s="178">
        <v>30.403669699999998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54</v>
      </c>
      <c r="G371" s="171">
        <v>20</v>
      </c>
      <c r="H371" s="240">
        <v>37.037036999999998</v>
      </c>
      <c r="I371" s="176">
        <v>30.4074074</v>
      </c>
      <c r="J371" s="176">
        <v>31.5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109</v>
      </c>
      <c r="G372" s="170">
        <v>38</v>
      </c>
      <c r="H372" s="235">
        <v>34.8623853</v>
      </c>
      <c r="I372" s="178">
        <v>28.798165099999999</v>
      </c>
      <c r="J372" s="178">
        <v>29.1052632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75</v>
      </c>
      <c r="G373" s="171">
        <v>22</v>
      </c>
      <c r="H373" s="240">
        <v>29.3333333</v>
      </c>
      <c r="I373" s="176">
        <v>31.093333300000001</v>
      </c>
      <c r="J373" s="176">
        <v>32.136363600000003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57</v>
      </c>
      <c r="G374" s="170">
        <v>23</v>
      </c>
      <c r="H374" s="235">
        <v>40.350877199999999</v>
      </c>
      <c r="I374" s="178">
        <v>31.245614</v>
      </c>
      <c r="J374" s="178">
        <v>32.260869599999999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70</v>
      </c>
      <c r="G375" s="171">
        <v>32</v>
      </c>
      <c r="H375" s="240">
        <v>45.714285699999998</v>
      </c>
      <c r="I375" s="176">
        <v>31.457142900000001</v>
      </c>
      <c r="J375" s="176">
        <v>32.1875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34</v>
      </c>
      <c r="G376" s="170">
        <v>14</v>
      </c>
      <c r="H376" s="235">
        <v>41.176470600000002</v>
      </c>
      <c r="I376" s="178">
        <v>30.558823499999999</v>
      </c>
      <c r="J376" s="178">
        <v>32.214285699999998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90</v>
      </c>
      <c r="G377" s="171">
        <v>24</v>
      </c>
      <c r="H377" s="240">
        <v>26.6666667</v>
      </c>
      <c r="I377" s="176">
        <v>31.355555599999999</v>
      </c>
      <c r="J377" s="176">
        <v>31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112</v>
      </c>
      <c r="G378" s="170">
        <v>43</v>
      </c>
      <c r="H378" s="235">
        <v>38.392857100000001</v>
      </c>
      <c r="I378" s="178">
        <v>31.285714299999999</v>
      </c>
      <c r="J378" s="178">
        <v>31.953488400000001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84</v>
      </c>
      <c r="G379" s="171">
        <v>23</v>
      </c>
      <c r="H379" s="240">
        <v>27.380952400000002</v>
      </c>
      <c r="I379" s="176">
        <v>29.976190500000001</v>
      </c>
      <c r="J379" s="176">
        <v>29.826087000000001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147</v>
      </c>
      <c r="G380" s="170">
        <v>40</v>
      </c>
      <c r="H380" s="235">
        <v>27.210884400000001</v>
      </c>
      <c r="I380" s="178">
        <v>30.585034</v>
      </c>
      <c r="J380" s="178">
        <v>32.225000000000001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68</v>
      </c>
      <c r="G381" s="171">
        <v>22</v>
      </c>
      <c r="H381" s="240">
        <v>32.352941199999997</v>
      </c>
      <c r="I381" s="176">
        <v>30.8529412</v>
      </c>
      <c r="J381" s="176">
        <v>30.545454500000002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151</v>
      </c>
      <c r="G382" s="170">
        <v>43</v>
      </c>
      <c r="H382" s="235">
        <v>28.4768212</v>
      </c>
      <c r="I382" s="178">
        <v>30.271523200000001</v>
      </c>
      <c r="J382" s="178">
        <v>32.1162791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429</v>
      </c>
      <c r="G383" s="171">
        <v>168</v>
      </c>
      <c r="H383" s="240">
        <v>39.160839199999998</v>
      </c>
      <c r="I383" s="176">
        <v>30.419580400000001</v>
      </c>
      <c r="J383" s="176">
        <v>31.089285700000001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78</v>
      </c>
      <c r="G384" s="170">
        <v>28</v>
      </c>
      <c r="H384" s="235">
        <v>35.897435899999998</v>
      </c>
      <c r="I384" s="178">
        <v>29.474359</v>
      </c>
      <c r="J384" s="178">
        <v>30.714285700000001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108</v>
      </c>
      <c r="G385" s="171">
        <v>40</v>
      </c>
      <c r="H385" s="240">
        <v>37.037036999999998</v>
      </c>
      <c r="I385" s="176">
        <v>30.824074100000001</v>
      </c>
      <c r="J385" s="176">
        <v>31.975000000000001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46</v>
      </c>
      <c r="G386" s="170">
        <v>16</v>
      </c>
      <c r="H386" s="235">
        <v>34.782608699999997</v>
      </c>
      <c r="I386" s="178">
        <v>32.478260900000002</v>
      </c>
      <c r="J386" s="178">
        <v>33.25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140</v>
      </c>
      <c r="G387" s="171">
        <v>57</v>
      </c>
      <c r="H387" s="240">
        <v>40.714285699999998</v>
      </c>
      <c r="I387" s="176">
        <v>30.5214286</v>
      </c>
      <c r="J387" s="176">
        <v>31.719298200000001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77</v>
      </c>
      <c r="G388" s="170">
        <v>30</v>
      </c>
      <c r="H388" s="235">
        <v>38.961039</v>
      </c>
      <c r="I388" s="178">
        <v>30.1688312</v>
      </c>
      <c r="J388" s="178">
        <v>30.7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125</v>
      </c>
      <c r="G389" s="171">
        <v>50</v>
      </c>
      <c r="H389" s="240">
        <v>40</v>
      </c>
      <c r="I389" s="176">
        <v>30.88</v>
      </c>
      <c r="J389" s="176">
        <v>31.32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166</v>
      </c>
      <c r="G390" s="170">
        <v>49</v>
      </c>
      <c r="H390" s="235">
        <v>29.5180723</v>
      </c>
      <c r="I390" s="178">
        <v>29.975903599999999</v>
      </c>
      <c r="J390" s="178">
        <v>29.857142899999999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169</v>
      </c>
      <c r="G391" s="171">
        <v>61</v>
      </c>
      <c r="H391" s="240">
        <v>36.094674599999998</v>
      </c>
      <c r="I391" s="176">
        <v>29.964497000000001</v>
      </c>
      <c r="J391" s="176">
        <v>30.967213099999999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80</v>
      </c>
      <c r="G392" s="170">
        <v>22</v>
      </c>
      <c r="H392" s="235">
        <v>27.5</v>
      </c>
      <c r="I392" s="178">
        <v>31.787500000000001</v>
      </c>
      <c r="J392" s="178">
        <v>31.5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117</v>
      </c>
      <c r="G393" s="171">
        <v>45</v>
      </c>
      <c r="H393" s="240">
        <v>38.461538500000003</v>
      </c>
      <c r="I393" s="176">
        <v>30.427350400000002</v>
      </c>
      <c r="J393" s="176">
        <v>31.311111100000002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73</v>
      </c>
      <c r="G394" s="170">
        <v>28</v>
      </c>
      <c r="H394" s="235">
        <v>38.356164399999997</v>
      </c>
      <c r="I394" s="178">
        <v>30.9452055</v>
      </c>
      <c r="J394" s="178">
        <v>31.321428600000001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152</v>
      </c>
      <c r="G395" s="171">
        <v>50</v>
      </c>
      <c r="H395" s="240">
        <v>32.894736799999997</v>
      </c>
      <c r="I395" s="176">
        <v>29.625</v>
      </c>
      <c r="J395" s="176">
        <v>31.08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71</v>
      </c>
      <c r="G396" s="170">
        <v>21</v>
      </c>
      <c r="H396" s="235">
        <v>29.577464800000001</v>
      </c>
      <c r="I396" s="178">
        <v>30.1971831</v>
      </c>
      <c r="J396" s="178">
        <v>31.809523800000001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62</v>
      </c>
      <c r="G397" s="171">
        <v>19</v>
      </c>
      <c r="H397" s="240">
        <v>30.645161300000002</v>
      </c>
      <c r="I397" s="176">
        <v>28.7419355</v>
      </c>
      <c r="J397" s="176">
        <v>30.1578947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123</v>
      </c>
      <c r="G398" s="170">
        <v>36</v>
      </c>
      <c r="H398" s="235">
        <v>29.2682927</v>
      </c>
      <c r="I398" s="178">
        <v>28.967479699999998</v>
      </c>
      <c r="J398" s="178">
        <v>31.138888900000001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90</v>
      </c>
      <c r="G399" s="171">
        <v>22</v>
      </c>
      <c r="H399" s="240">
        <v>24.444444399999998</v>
      </c>
      <c r="I399" s="176">
        <v>31</v>
      </c>
      <c r="J399" s="176">
        <v>33.045454499999998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125</v>
      </c>
      <c r="G400" s="170">
        <v>27</v>
      </c>
      <c r="H400" s="235">
        <v>21.6</v>
      </c>
      <c r="I400" s="178">
        <v>31.24</v>
      </c>
      <c r="J400" s="178">
        <v>32.444444400000002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126</v>
      </c>
      <c r="G401" s="171">
        <v>42</v>
      </c>
      <c r="H401" s="240">
        <v>33.3333333</v>
      </c>
      <c r="I401" s="176">
        <v>31.055555600000002</v>
      </c>
      <c r="J401" s="176">
        <v>31.690476199999999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104</v>
      </c>
      <c r="G402" s="170">
        <v>27</v>
      </c>
      <c r="H402" s="235">
        <v>25.9615385</v>
      </c>
      <c r="I402" s="178">
        <v>30.855769200000001</v>
      </c>
      <c r="J402" s="178">
        <v>32.037036999999998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73</v>
      </c>
      <c r="G403" s="171">
        <v>20</v>
      </c>
      <c r="H403" s="240">
        <v>27.397260299999999</v>
      </c>
      <c r="I403" s="176">
        <v>31.013698600000001</v>
      </c>
      <c r="J403" s="176">
        <v>31.8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172</v>
      </c>
      <c r="G404" s="170">
        <v>34</v>
      </c>
      <c r="H404" s="235">
        <v>19.767441900000001</v>
      </c>
      <c r="I404" s="178">
        <v>30.459302300000001</v>
      </c>
      <c r="J404" s="178">
        <v>32.323529399999998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104</v>
      </c>
      <c r="G405" s="171">
        <v>31</v>
      </c>
      <c r="H405" s="240">
        <v>29.807692299999999</v>
      </c>
      <c r="I405" s="176">
        <v>30.0865385</v>
      </c>
      <c r="J405" s="176">
        <v>31.7096774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97</v>
      </c>
      <c r="G406" s="170">
        <v>36</v>
      </c>
      <c r="H406" s="235">
        <v>37.113402100000002</v>
      </c>
      <c r="I406" s="178">
        <v>31.319587599999998</v>
      </c>
      <c r="J406" s="178">
        <v>31.444444399999998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149</v>
      </c>
      <c r="G407" s="171">
        <v>44</v>
      </c>
      <c r="H407" s="240">
        <v>29.530201300000002</v>
      </c>
      <c r="I407" s="176">
        <v>30.402684600000001</v>
      </c>
      <c r="J407" s="176">
        <v>31.295454500000002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78</v>
      </c>
      <c r="G408" s="170">
        <v>23</v>
      </c>
      <c r="H408" s="235">
        <v>29.4871795</v>
      </c>
      <c r="I408" s="178">
        <v>29.756410299999999</v>
      </c>
      <c r="J408" s="178">
        <v>31.478260899999999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86</v>
      </c>
      <c r="G409" s="171">
        <v>27</v>
      </c>
      <c r="H409" s="240">
        <v>31.395348800000001</v>
      </c>
      <c r="I409" s="176">
        <v>30.918604699999999</v>
      </c>
      <c r="J409" s="176">
        <v>30.444444399999998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73</v>
      </c>
      <c r="G410" s="170">
        <v>24</v>
      </c>
      <c r="H410" s="235">
        <v>32.876712300000001</v>
      </c>
      <c r="I410" s="178">
        <v>31.1369863</v>
      </c>
      <c r="J410" s="178">
        <v>30.75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93</v>
      </c>
      <c r="G411" s="171">
        <v>42</v>
      </c>
      <c r="H411" s="240">
        <v>45.161290299999997</v>
      </c>
      <c r="I411" s="176">
        <v>30.1505376</v>
      </c>
      <c r="J411" s="176">
        <v>31.2619048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231</v>
      </c>
      <c r="G412" s="170">
        <v>82</v>
      </c>
      <c r="H412" s="235">
        <v>35.497835500000001</v>
      </c>
      <c r="I412" s="178">
        <v>31.766233799999998</v>
      </c>
      <c r="J412" s="178">
        <v>32.939024400000001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102</v>
      </c>
      <c r="G413" s="171">
        <v>22</v>
      </c>
      <c r="H413" s="240">
        <v>21.568627500000002</v>
      </c>
      <c r="I413" s="176">
        <v>29.4607843</v>
      </c>
      <c r="J413" s="176">
        <v>28.090909100000001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52</v>
      </c>
      <c r="G414" s="170">
        <v>18</v>
      </c>
      <c r="H414" s="235">
        <v>34.615384599999999</v>
      </c>
      <c r="I414" s="178">
        <v>31.115384599999999</v>
      </c>
      <c r="J414" s="178">
        <v>31.1666667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74</v>
      </c>
      <c r="G415" s="171">
        <v>28</v>
      </c>
      <c r="H415" s="240">
        <v>37.837837800000003</v>
      </c>
      <c r="I415" s="176">
        <v>28.986486500000002</v>
      </c>
      <c r="J415" s="176">
        <v>28.392857100000001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63</v>
      </c>
      <c r="G416" s="170">
        <v>17</v>
      </c>
      <c r="H416" s="235">
        <v>26.984127000000001</v>
      </c>
      <c r="I416" s="178">
        <v>29.841269799999999</v>
      </c>
      <c r="J416" s="178">
        <v>29.941176500000001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84</v>
      </c>
      <c r="G417" s="171">
        <v>31</v>
      </c>
      <c r="H417" s="240">
        <v>36.904761899999997</v>
      </c>
      <c r="I417" s="176">
        <v>29.678571399999999</v>
      </c>
      <c r="J417" s="176">
        <v>30.129032299999999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104</v>
      </c>
      <c r="G418" s="170">
        <v>33</v>
      </c>
      <c r="H418" s="235">
        <v>31.730769200000001</v>
      </c>
      <c r="I418" s="178">
        <v>30.634615400000001</v>
      </c>
      <c r="J418" s="178">
        <v>30.878787899999999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115</v>
      </c>
      <c r="G419" s="171">
        <v>45</v>
      </c>
      <c r="H419" s="240">
        <v>39.130434800000003</v>
      </c>
      <c r="I419" s="176">
        <v>29.339130399999998</v>
      </c>
      <c r="J419" s="176">
        <v>30.2888889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86</v>
      </c>
      <c r="G420" s="170">
        <v>27</v>
      </c>
      <c r="H420" s="235">
        <v>31.395348800000001</v>
      </c>
      <c r="I420" s="178">
        <v>30.895348800000001</v>
      </c>
      <c r="J420" s="178">
        <v>31.7407407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104</v>
      </c>
      <c r="G421" s="171">
        <v>40</v>
      </c>
      <c r="H421" s="240">
        <v>38.461538500000003</v>
      </c>
      <c r="I421" s="176">
        <v>29.0961538</v>
      </c>
      <c r="J421" s="176">
        <v>29.9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252</v>
      </c>
      <c r="G422" s="170">
        <v>92</v>
      </c>
      <c r="H422" s="235">
        <v>36.5079365</v>
      </c>
      <c r="I422" s="178">
        <v>30.0198413</v>
      </c>
      <c r="J422" s="178">
        <v>30.586956499999999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68</v>
      </c>
      <c r="G423" s="171">
        <v>24</v>
      </c>
      <c r="H423" s="240">
        <v>35.2941176</v>
      </c>
      <c r="I423" s="176">
        <v>32.014705900000003</v>
      </c>
      <c r="J423" s="176">
        <v>31.5416667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97</v>
      </c>
      <c r="G424" s="170">
        <v>34</v>
      </c>
      <c r="H424" s="235">
        <v>35.051546399999999</v>
      </c>
      <c r="I424" s="178">
        <v>30.247422700000001</v>
      </c>
      <c r="J424" s="178">
        <v>31.117647099999999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296</v>
      </c>
      <c r="G425" s="171">
        <v>90</v>
      </c>
      <c r="H425" s="240">
        <v>30.405405399999999</v>
      </c>
      <c r="I425" s="176">
        <v>31.425675699999999</v>
      </c>
      <c r="J425" s="176">
        <v>32.255555600000001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81</v>
      </c>
      <c r="G426" s="170">
        <v>24</v>
      </c>
      <c r="H426" s="235">
        <v>29.629629600000001</v>
      </c>
      <c r="I426" s="178">
        <v>30</v>
      </c>
      <c r="J426" s="178">
        <v>30.875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79</v>
      </c>
      <c r="G427" s="171">
        <v>25</v>
      </c>
      <c r="H427" s="240">
        <v>31.645569600000002</v>
      </c>
      <c r="I427" s="176">
        <v>29.607594899999999</v>
      </c>
      <c r="J427" s="176">
        <v>29.52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81</v>
      </c>
      <c r="G428" s="170">
        <v>33</v>
      </c>
      <c r="H428" s="235">
        <v>40.740740700000003</v>
      </c>
      <c r="I428" s="178">
        <v>30.444444399999998</v>
      </c>
      <c r="J428" s="178">
        <v>31.636363599999999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69</v>
      </c>
      <c r="G429" s="171">
        <v>34</v>
      </c>
      <c r="H429" s="240">
        <v>49.275362299999998</v>
      </c>
      <c r="I429" s="176">
        <v>29.478260899999999</v>
      </c>
      <c r="J429" s="176">
        <v>30.676470599999998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19</v>
      </c>
      <c r="H430" s="235">
        <v>30.158730200000001</v>
      </c>
      <c r="I430" s="178">
        <v>31.396825400000001</v>
      </c>
      <c r="J430" s="178">
        <v>32.052631599999998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59</v>
      </c>
      <c r="G431" s="171">
        <v>19</v>
      </c>
      <c r="H431" s="240">
        <v>32.203389799999997</v>
      </c>
      <c r="I431" s="176">
        <v>32.169491499999999</v>
      </c>
      <c r="J431" s="176">
        <v>34.473684200000001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51</v>
      </c>
      <c r="G432" s="170">
        <v>14</v>
      </c>
      <c r="H432" s="235">
        <v>27.450980399999999</v>
      </c>
      <c r="I432" s="178">
        <v>31.098039199999999</v>
      </c>
      <c r="J432" s="178">
        <v>33.714285699999998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87</v>
      </c>
      <c r="G433" s="171">
        <v>33</v>
      </c>
      <c r="H433" s="240">
        <v>37.931034500000003</v>
      </c>
      <c r="I433" s="176">
        <v>31.609195400000001</v>
      </c>
      <c r="J433" s="176">
        <v>30.939393899999999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38</v>
      </c>
      <c r="G434" s="170">
        <v>14</v>
      </c>
      <c r="H434" s="235">
        <v>36.8421053</v>
      </c>
      <c r="I434" s="178">
        <v>31.7631579</v>
      </c>
      <c r="J434" s="178">
        <v>30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28</v>
      </c>
      <c r="G435" s="171">
        <v>9</v>
      </c>
      <c r="H435" s="240">
        <v>32.142857100000001</v>
      </c>
      <c r="I435" s="176">
        <v>31.607142899999999</v>
      </c>
      <c r="J435" s="176">
        <v>31.222222200000001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37</v>
      </c>
      <c r="G436" s="170">
        <v>11</v>
      </c>
      <c r="H436" s="235">
        <v>29.7297297</v>
      </c>
      <c r="I436" s="178">
        <v>30.243243199999998</v>
      </c>
      <c r="J436" s="178">
        <v>32.181818200000002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63</v>
      </c>
      <c r="G437" s="171">
        <v>16</v>
      </c>
      <c r="H437" s="240">
        <v>25.396825400000001</v>
      </c>
      <c r="I437" s="176">
        <v>30.9206349</v>
      </c>
      <c r="J437" s="176">
        <v>33.375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57</v>
      </c>
      <c r="G438" s="170">
        <v>15</v>
      </c>
      <c r="H438" s="235">
        <v>26.315789500000001</v>
      </c>
      <c r="I438" s="178">
        <v>30.631578900000001</v>
      </c>
      <c r="J438" s="178">
        <v>30.266666699999998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53</v>
      </c>
      <c r="G439" s="171">
        <v>12</v>
      </c>
      <c r="H439" s="240">
        <v>22.6415094</v>
      </c>
      <c r="I439" s="176">
        <v>31.471698100000001</v>
      </c>
      <c r="J439" s="176">
        <v>30.5833333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30</v>
      </c>
      <c r="G440" s="170">
        <v>4</v>
      </c>
      <c r="H440" s="235">
        <v>13.3333333</v>
      </c>
      <c r="I440" s="178">
        <v>32.133333299999997</v>
      </c>
      <c r="J440" s="178">
        <v>33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46</v>
      </c>
      <c r="G441" s="171">
        <v>12</v>
      </c>
      <c r="H441" s="240">
        <v>26.086956499999999</v>
      </c>
      <c r="I441" s="176">
        <v>30.8695652</v>
      </c>
      <c r="J441" s="176">
        <v>32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29</v>
      </c>
      <c r="G442" s="170">
        <v>5</v>
      </c>
      <c r="H442" s="235">
        <v>17.241379299999998</v>
      </c>
      <c r="I442" s="178">
        <v>31.172413800000001</v>
      </c>
      <c r="J442" s="178">
        <v>31.6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31</v>
      </c>
      <c r="G443" s="171">
        <v>10</v>
      </c>
      <c r="H443" s="240">
        <v>32.258064500000003</v>
      </c>
      <c r="I443" s="176">
        <v>32.612903199999998</v>
      </c>
      <c r="J443" s="176">
        <v>33.299999999999997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69</v>
      </c>
      <c r="G444" s="170">
        <v>22</v>
      </c>
      <c r="H444" s="235">
        <v>31.884058</v>
      </c>
      <c r="I444" s="178">
        <v>30.8695652</v>
      </c>
      <c r="J444" s="178">
        <v>31.181818199999999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87</v>
      </c>
      <c r="G445" s="171">
        <v>27</v>
      </c>
      <c r="H445" s="240">
        <v>31.034482799999999</v>
      </c>
      <c r="I445" s="176">
        <v>32.885057500000002</v>
      </c>
      <c r="J445" s="176">
        <v>34.407407399999997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63</v>
      </c>
      <c r="G446" s="170">
        <v>17</v>
      </c>
      <c r="H446" s="235">
        <v>26.984127000000001</v>
      </c>
      <c r="I446" s="178">
        <v>32.047618999999997</v>
      </c>
      <c r="J446" s="178">
        <v>33.764705900000003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50</v>
      </c>
      <c r="G447" s="171">
        <v>17</v>
      </c>
      <c r="H447" s="240">
        <v>34</v>
      </c>
      <c r="I447" s="176">
        <v>30.76</v>
      </c>
      <c r="J447" s="176">
        <v>32.411764699999999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57</v>
      </c>
      <c r="G448" s="170">
        <v>12</v>
      </c>
      <c r="H448" s="235">
        <v>21.052631600000002</v>
      </c>
      <c r="I448" s="178">
        <v>31.3333333</v>
      </c>
      <c r="J448" s="178">
        <v>30.8333333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103</v>
      </c>
      <c r="G449" s="171">
        <v>40</v>
      </c>
      <c r="H449" s="240">
        <v>38.834951500000003</v>
      </c>
      <c r="I449" s="176">
        <v>29.776699000000001</v>
      </c>
      <c r="J449" s="176">
        <v>29.774999999999999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156</v>
      </c>
      <c r="G450" s="170">
        <v>61</v>
      </c>
      <c r="H450" s="235">
        <v>39.102564100000002</v>
      </c>
      <c r="I450" s="178">
        <v>29.474359</v>
      </c>
      <c r="J450" s="178">
        <v>29.6065574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114</v>
      </c>
      <c r="G451" s="171">
        <v>40</v>
      </c>
      <c r="H451" s="240">
        <v>35.087719300000003</v>
      </c>
      <c r="I451" s="176">
        <v>32.1578947</v>
      </c>
      <c r="J451" s="176">
        <v>32.25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89</v>
      </c>
      <c r="G452" s="170">
        <v>40</v>
      </c>
      <c r="H452" s="235">
        <v>44.943820199999998</v>
      </c>
      <c r="I452" s="178">
        <v>31.2808989</v>
      </c>
      <c r="J452" s="178">
        <v>31.824999999999999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95</v>
      </c>
      <c r="G453" s="171">
        <v>32</v>
      </c>
      <c r="H453" s="240">
        <v>33.684210499999999</v>
      </c>
      <c r="I453" s="176">
        <v>30.305263199999999</v>
      </c>
      <c r="J453" s="176">
        <v>30.8125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122</v>
      </c>
      <c r="G454" s="170">
        <v>50</v>
      </c>
      <c r="H454" s="235">
        <v>40.983606600000002</v>
      </c>
      <c r="I454" s="178">
        <v>30.7459016</v>
      </c>
      <c r="J454" s="178">
        <v>30.86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174</v>
      </c>
      <c r="G455" s="171">
        <v>61</v>
      </c>
      <c r="H455" s="240">
        <v>35.057471300000003</v>
      </c>
      <c r="I455" s="176">
        <v>32.045977000000001</v>
      </c>
      <c r="J455" s="176">
        <v>32.459016400000003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117</v>
      </c>
      <c r="G456" s="170">
        <v>42</v>
      </c>
      <c r="H456" s="235">
        <v>35.897435899999998</v>
      </c>
      <c r="I456" s="178">
        <v>32.735042700000001</v>
      </c>
      <c r="J456" s="178">
        <v>33.904761899999997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138</v>
      </c>
      <c r="G457" s="171">
        <v>48</v>
      </c>
      <c r="H457" s="240">
        <v>34.782608699999997</v>
      </c>
      <c r="I457" s="176">
        <v>31.036231900000001</v>
      </c>
      <c r="J457" s="176">
        <v>32.7291667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119</v>
      </c>
      <c r="G458" s="170">
        <v>38</v>
      </c>
      <c r="H458" s="235">
        <v>31.932773099999999</v>
      </c>
      <c r="I458" s="178">
        <v>30.268907599999999</v>
      </c>
      <c r="J458" s="178">
        <v>30.6052632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114</v>
      </c>
      <c r="G459" s="171">
        <v>37</v>
      </c>
      <c r="H459" s="240">
        <v>32.456140400000002</v>
      </c>
      <c r="I459" s="176">
        <v>30.526315799999999</v>
      </c>
      <c r="J459" s="176">
        <v>30.7297297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114</v>
      </c>
      <c r="G460" s="170">
        <v>43</v>
      </c>
      <c r="H460" s="235">
        <v>37.719298199999997</v>
      </c>
      <c r="I460" s="178">
        <v>31.526315799999999</v>
      </c>
      <c r="J460" s="178">
        <v>32.534883700000002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67</v>
      </c>
      <c r="G461" s="171">
        <v>24</v>
      </c>
      <c r="H461" s="240">
        <v>35.820895499999999</v>
      </c>
      <c r="I461" s="176">
        <v>30.7164179</v>
      </c>
      <c r="J461" s="176">
        <v>30.5416667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111</v>
      </c>
      <c r="G462" s="170">
        <v>38</v>
      </c>
      <c r="H462" s="235">
        <v>34.234234200000003</v>
      </c>
      <c r="I462" s="178">
        <v>30.882882899999998</v>
      </c>
      <c r="J462" s="178">
        <v>31.2631579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87</v>
      </c>
      <c r="G463" s="171">
        <v>29</v>
      </c>
      <c r="H463" s="240">
        <v>33.3333333</v>
      </c>
      <c r="I463" s="176">
        <v>31.0229885</v>
      </c>
      <c r="J463" s="176">
        <v>30.6206897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130</v>
      </c>
      <c r="G464" s="170">
        <v>38</v>
      </c>
      <c r="H464" s="235">
        <v>29.230769200000001</v>
      </c>
      <c r="I464" s="178">
        <v>31.276923100000001</v>
      </c>
      <c r="J464" s="178">
        <v>32.263157900000003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88</v>
      </c>
      <c r="G465" s="171">
        <v>31</v>
      </c>
      <c r="H465" s="240">
        <v>35.2272727</v>
      </c>
      <c r="I465" s="176">
        <v>32.443181799999998</v>
      </c>
      <c r="J465" s="176">
        <v>33.903225800000001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83</v>
      </c>
      <c r="G466" s="170">
        <v>28</v>
      </c>
      <c r="H466" s="235">
        <v>33.734939799999999</v>
      </c>
      <c r="I466" s="178">
        <v>30.759036099999999</v>
      </c>
      <c r="J466" s="178">
        <v>31.5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123</v>
      </c>
      <c r="G467" s="171">
        <v>56</v>
      </c>
      <c r="H467" s="240">
        <v>45.528455299999997</v>
      </c>
      <c r="I467" s="176">
        <v>29.674796700000002</v>
      </c>
      <c r="J467" s="176">
        <v>30.767857100000001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101</v>
      </c>
      <c r="G468" s="170">
        <v>30</v>
      </c>
      <c r="H468" s="235">
        <v>29.7029703</v>
      </c>
      <c r="I468" s="178">
        <v>30.9207921</v>
      </c>
      <c r="J468" s="178">
        <v>31.433333300000001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62</v>
      </c>
      <c r="G469" s="171">
        <v>22</v>
      </c>
      <c r="H469" s="240">
        <v>35.483871000000001</v>
      </c>
      <c r="I469" s="176">
        <v>28.112903200000002</v>
      </c>
      <c r="J469" s="176">
        <v>29.5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65</v>
      </c>
      <c r="G470" s="170">
        <v>20</v>
      </c>
      <c r="H470" s="235">
        <v>30.769230799999999</v>
      </c>
      <c r="I470" s="178">
        <v>31.8</v>
      </c>
      <c r="J470" s="178">
        <v>31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84</v>
      </c>
      <c r="G471" s="171">
        <v>28</v>
      </c>
      <c r="H471" s="240">
        <v>33.3333333</v>
      </c>
      <c r="I471" s="176">
        <v>31.547619000000001</v>
      </c>
      <c r="J471" s="176">
        <v>32.321428599999997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101</v>
      </c>
      <c r="G472" s="170">
        <v>26</v>
      </c>
      <c r="H472" s="235">
        <v>25.742574300000001</v>
      </c>
      <c r="I472" s="178">
        <v>30.851485100000001</v>
      </c>
      <c r="J472" s="178">
        <v>31.8461538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77</v>
      </c>
      <c r="G473" s="171">
        <v>25</v>
      </c>
      <c r="H473" s="240">
        <v>32.467532499999997</v>
      </c>
      <c r="I473" s="176">
        <v>31.1688312</v>
      </c>
      <c r="J473" s="176">
        <v>30.96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118</v>
      </c>
      <c r="G474" s="170">
        <v>35</v>
      </c>
      <c r="H474" s="235">
        <v>29.6610169</v>
      </c>
      <c r="I474" s="178">
        <v>29.330508500000001</v>
      </c>
      <c r="J474" s="178">
        <v>30.085714299999999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88</v>
      </c>
      <c r="G475" s="171">
        <v>36</v>
      </c>
      <c r="H475" s="240">
        <v>40.909090900000002</v>
      </c>
      <c r="I475" s="176">
        <v>30.681818199999999</v>
      </c>
      <c r="J475" s="176">
        <v>31.25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109</v>
      </c>
      <c r="G476" s="170">
        <v>42</v>
      </c>
      <c r="H476" s="235">
        <v>38.532110099999997</v>
      </c>
      <c r="I476" s="178">
        <v>29.8073394</v>
      </c>
      <c r="J476" s="178">
        <v>30.523809499999999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72</v>
      </c>
      <c r="G477" s="171">
        <v>31</v>
      </c>
      <c r="H477" s="240">
        <v>43.055555599999998</v>
      </c>
      <c r="I477" s="176">
        <v>29.222222200000001</v>
      </c>
      <c r="J477" s="176">
        <v>29.935483900000001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123</v>
      </c>
      <c r="G478" s="170">
        <v>42</v>
      </c>
      <c r="H478" s="235">
        <v>34.146341499999998</v>
      </c>
      <c r="I478" s="178">
        <v>30.7154472</v>
      </c>
      <c r="J478" s="178">
        <v>32.738095199999997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109</v>
      </c>
      <c r="G479" s="171">
        <v>27</v>
      </c>
      <c r="H479" s="240">
        <v>24.770642200000001</v>
      </c>
      <c r="I479" s="176">
        <v>29.8990826</v>
      </c>
      <c r="J479" s="176">
        <v>30.7407407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146</v>
      </c>
      <c r="G480" s="170">
        <v>30</v>
      </c>
      <c r="H480" s="235">
        <v>20.547945200000001</v>
      </c>
      <c r="I480" s="178">
        <v>32.260274000000003</v>
      </c>
      <c r="J480" s="178">
        <v>33.433333300000001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111</v>
      </c>
      <c r="G481" s="171">
        <v>40</v>
      </c>
      <c r="H481" s="240">
        <v>36.036036000000003</v>
      </c>
      <c r="I481" s="176">
        <v>32.054054100000002</v>
      </c>
      <c r="J481" s="176">
        <v>32.024999999999999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65</v>
      </c>
      <c r="G482" s="170">
        <v>16</v>
      </c>
      <c r="H482" s="235">
        <v>24.615384599999999</v>
      </c>
      <c r="I482" s="178">
        <v>32.030769200000002</v>
      </c>
      <c r="J482" s="178">
        <v>32.1875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98</v>
      </c>
      <c r="G483" s="171">
        <v>36</v>
      </c>
      <c r="H483" s="240">
        <v>36.734693900000003</v>
      </c>
      <c r="I483" s="176">
        <v>32.438775499999998</v>
      </c>
      <c r="J483" s="176">
        <v>32.5833333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223</v>
      </c>
      <c r="G484" s="170">
        <v>74</v>
      </c>
      <c r="H484" s="235">
        <v>33.183856499999997</v>
      </c>
      <c r="I484" s="178">
        <v>32.121076199999997</v>
      </c>
      <c r="J484" s="178">
        <v>33.135135099999999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181</v>
      </c>
      <c r="G485" s="171">
        <v>68</v>
      </c>
      <c r="H485" s="240">
        <v>37.569060800000003</v>
      </c>
      <c r="I485" s="176">
        <v>30.596685099999998</v>
      </c>
      <c r="J485" s="176">
        <v>32.102941199999997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140</v>
      </c>
      <c r="G486" s="170">
        <v>44</v>
      </c>
      <c r="H486" s="235">
        <v>31.428571399999999</v>
      </c>
      <c r="I486" s="178">
        <v>29.085714299999999</v>
      </c>
      <c r="J486" s="178">
        <v>30.886363599999999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139</v>
      </c>
      <c r="G487" s="171">
        <v>39</v>
      </c>
      <c r="H487" s="240">
        <v>28.057554</v>
      </c>
      <c r="I487" s="176">
        <v>31.539568299999999</v>
      </c>
      <c r="J487" s="176">
        <v>32.410256400000002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123</v>
      </c>
      <c r="G488" s="170">
        <v>38</v>
      </c>
      <c r="H488" s="235">
        <v>30.894308899999999</v>
      </c>
      <c r="I488" s="178">
        <v>31.9105691</v>
      </c>
      <c r="J488" s="178">
        <v>33.052631599999998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134</v>
      </c>
      <c r="G489" s="171">
        <v>38</v>
      </c>
      <c r="H489" s="240">
        <v>28.358208999999999</v>
      </c>
      <c r="I489" s="176">
        <v>30.029850700000001</v>
      </c>
      <c r="J489" s="176">
        <v>31.7631579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160</v>
      </c>
      <c r="G490" s="170">
        <v>53</v>
      </c>
      <c r="H490" s="235">
        <v>33.125</v>
      </c>
      <c r="I490" s="178">
        <v>31.324999999999999</v>
      </c>
      <c r="J490" s="178">
        <v>32.283018900000002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89</v>
      </c>
      <c r="G491" s="171">
        <v>35</v>
      </c>
      <c r="H491" s="240">
        <v>39.325842700000003</v>
      </c>
      <c r="I491" s="176">
        <v>32.955056200000001</v>
      </c>
      <c r="J491" s="176">
        <v>33.799999999999997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132</v>
      </c>
      <c r="G492" s="170">
        <v>36</v>
      </c>
      <c r="H492" s="235">
        <v>27.2727273</v>
      </c>
      <c r="I492" s="178">
        <v>31.204545499999998</v>
      </c>
      <c r="J492" s="178">
        <v>32.611111100000002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121</v>
      </c>
      <c r="G493" s="171">
        <v>44</v>
      </c>
      <c r="H493" s="240">
        <v>36.363636399999997</v>
      </c>
      <c r="I493" s="176">
        <v>29.595041299999998</v>
      </c>
      <c r="J493" s="176">
        <v>30.590909100000001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92</v>
      </c>
      <c r="G494" s="170">
        <v>30</v>
      </c>
      <c r="H494" s="235">
        <v>32.608695699999998</v>
      </c>
      <c r="I494" s="178">
        <v>30.076087000000001</v>
      </c>
      <c r="J494" s="178">
        <v>31.6333333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71</v>
      </c>
      <c r="G495" s="171">
        <v>17</v>
      </c>
      <c r="H495" s="240">
        <v>23.943662</v>
      </c>
      <c r="I495" s="176">
        <v>30.521126800000001</v>
      </c>
      <c r="J495" s="176">
        <v>32.470588200000002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127</v>
      </c>
      <c r="G496" s="170">
        <v>38</v>
      </c>
      <c r="H496" s="235">
        <v>29.921259800000001</v>
      </c>
      <c r="I496" s="178">
        <v>31.1574803</v>
      </c>
      <c r="J496" s="178">
        <v>32.315789500000001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144</v>
      </c>
      <c r="G497" s="171">
        <v>57</v>
      </c>
      <c r="H497" s="240">
        <v>39.5833333</v>
      </c>
      <c r="I497" s="176">
        <v>32.2291667</v>
      </c>
      <c r="J497" s="176">
        <v>32.3333333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78</v>
      </c>
      <c r="G498" s="170">
        <v>28</v>
      </c>
      <c r="H498" s="235">
        <v>35.897435899999998</v>
      </c>
      <c r="I498" s="178">
        <v>31.4615385</v>
      </c>
      <c r="J498" s="178">
        <v>32.535714300000002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122</v>
      </c>
      <c r="G499" s="171">
        <v>44</v>
      </c>
      <c r="H499" s="240">
        <v>36.065573800000003</v>
      </c>
      <c r="I499" s="176">
        <v>31.565573799999999</v>
      </c>
      <c r="J499" s="176">
        <v>32.2727273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92</v>
      </c>
      <c r="G500" s="170">
        <v>39</v>
      </c>
      <c r="H500" s="235">
        <v>42.391304300000002</v>
      </c>
      <c r="I500" s="178">
        <v>31.152173900000001</v>
      </c>
      <c r="J500" s="178">
        <v>32.384615400000001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69</v>
      </c>
      <c r="G501" s="171">
        <v>30</v>
      </c>
      <c r="H501" s="240">
        <v>43.478260900000002</v>
      </c>
      <c r="I501" s="176">
        <v>32.724637700000002</v>
      </c>
      <c r="J501" s="176">
        <v>32.8333333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72</v>
      </c>
      <c r="G502" s="170">
        <v>29</v>
      </c>
      <c r="H502" s="235">
        <v>40.277777800000003</v>
      </c>
      <c r="I502" s="178">
        <v>29.625</v>
      </c>
      <c r="J502" s="178">
        <v>29.4827586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112</v>
      </c>
      <c r="G503" s="171">
        <v>41</v>
      </c>
      <c r="H503" s="240">
        <v>36.607142899999999</v>
      </c>
      <c r="I503" s="176">
        <v>30.625</v>
      </c>
      <c r="J503" s="176">
        <v>31.317073199999999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59</v>
      </c>
      <c r="G504" s="170">
        <v>21</v>
      </c>
      <c r="H504" s="235">
        <v>35.593220299999999</v>
      </c>
      <c r="I504" s="178">
        <v>33.135593200000002</v>
      </c>
      <c r="J504" s="178">
        <v>34.142857100000001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83</v>
      </c>
      <c r="G505" s="171">
        <v>33</v>
      </c>
      <c r="H505" s="240">
        <v>39.759036100000003</v>
      </c>
      <c r="I505" s="176">
        <v>30.457831299999999</v>
      </c>
      <c r="J505" s="176">
        <v>31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92</v>
      </c>
      <c r="G506" s="170">
        <v>26</v>
      </c>
      <c r="H506" s="235">
        <v>28.260869599999999</v>
      </c>
      <c r="I506" s="178">
        <v>30.260869599999999</v>
      </c>
      <c r="J506" s="178">
        <v>32.038461499999997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109</v>
      </c>
      <c r="G507" s="171">
        <v>33</v>
      </c>
      <c r="H507" s="240">
        <v>30.275229400000001</v>
      </c>
      <c r="I507" s="176">
        <v>29.908256900000001</v>
      </c>
      <c r="J507" s="176">
        <v>30.393939400000001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85</v>
      </c>
      <c r="G508" s="170">
        <v>26</v>
      </c>
      <c r="H508" s="235">
        <v>30.588235300000001</v>
      </c>
      <c r="I508" s="178">
        <v>31.4352941</v>
      </c>
      <c r="J508" s="178">
        <v>31.576923099999998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89</v>
      </c>
      <c r="G509" s="171">
        <v>19</v>
      </c>
      <c r="H509" s="240">
        <v>21.348314599999998</v>
      </c>
      <c r="I509" s="176">
        <v>30.5842697</v>
      </c>
      <c r="J509" s="176">
        <v>31.789473699999999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94</v>
      </c>
      <c r="G510" s="170">
        <v>24</v>
      </c>
      <c r="H510" s="235">
        <v>25.5319149</v>
      </c>
      <c r="I510" s="178">
        <v>31.936170199999999</v>
      </c>
      <c r="J510" s="178">
        <v>35.0416667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274</v>
      </c>
      <c r="G511" s="171">
        <v>69</v>
      </c>
      <c r="H511" s="240">
        <v>25.182481800000001</v>
      </c>
      <c r="I511" s="176">
        <v>30.700729899999999</v>
      </c>
      <c r="J511" s="176">
        <v>31.3333333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68</v>
      </c>
      <c r="G512" s="170">
        <v>13</v>
      </c>
      <c r="H512" s="235">
        <v>19.117647099999999</v>
      </c>
      <c r="I512" s="178">
        <v>30.926470599999998</v>
      </c>
      <c r="J512" s="178">
        <v>31.923076900000002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83</v>
      </c>
      <c r="G513" s="171">
        <v>21</v>
      </c>
      <c r="H513" s="240">
        <v>25.301204800000001</v>
      </c>
      <c r="I513" s="176">
        <v>31.216867499999999</v>
      </c>
      <c r="J513" s="176">
        <v>32.380952399999998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73</v>
      </c>
      <c r="G514" s="170">
        <v>19</v>
      </c>
      <c r="H514" s="235">
        <v>26.027397300000001</v>
      </c>
      <c r="I514" s="178">
        <v>30.8630137</v>
      </c>
      <c r="J514" s="178">
        <v>33.421052600000003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87</v>
      </c>
      <c r="G515" s="171">
        <v>36</v>
      </c>
      <c r="H515" s="240">
        <v>41.3793103</v>
      </c>
      <c r="I515" s="176">
        <v>28.827586199999999</v>
      </c>
      <c r="J515" s="176">
        <v>29.944444399999998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109</v>
      </c>
      <c r="G516" s="170">
        <v>30</v>
      </c>
      <c r="H516" s="235">
        <v>27.522935799999999</v>
      </c>
      <c r="I516" s="178">
        <v>30.477064200000001</v>
      </c>
      <c r="J516" s="178">
        <v>31.5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69</v>
      </c>
      <c r="G517" s="171">
        <v>16</v>
      </c>
      <c r="H517" s="240">
        <v>23.188405800000002</v>
      </c>
      <c r="I517" s="176">
        <v>29.7536232</v>
      </c>
      <c r="J517" s="176">
        <v>30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50</v>
      </c>
      <c r="G518" s="170">
        <v>16</v>
      </c>
      <c r="H518" s="235">
        <v>32</v>
      </c>
      <c r="I518" s="178">
        <v>30.64</v>
      </c>
      <c r="J518" s="178">
        <v>29.625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55</v>
      </c>
      <c r="G519" s="171">
        <v>7</v>
      </c>
      <c r="H519" s="240">
        <v>12.7272727</v>
      </c>
      <c r="I519" s="176">
        <v>31.018181800000001</v>
      </c>
      <c r="J519" s="176">
        <v>32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57</v>
      </c>
      <c r="G520" s="170">
        <v>23</v>
      </c>
      <c r="H520" s="235">
        <v>40.350877199999999</v>
      </c>
      <c r="I520" s="178">
        <v>32.561403499999997</v>
      </c>
      <c r="J520" s="178">
        <v>32.478260900000002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169</v>
      </c>
      <c r="G521" s="171">
        <v>57</v>
      </c>
      <c r="H521" s="240">
        <v>33.727810699999999</v>
      </c>
      <c r="I521" s="176">
        <v>30.656804699999999</v>
      </c>
      <c r="J521" s="176">
        <v>31.9824561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51</v>
      </c>
      <c r="G522" s="170">
        <v>15</v>
      </c>
      <c r="H522" s="235">
        <v>29.411764699999999</v>
      </c>
      <c r="I522" s="178">
        <v>31.254902000000001</v>
      </c>
      <c r="J522" s="178">
        <v>31.466666700000001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75</v>
      </c>
      <c r="G523" s="171">
        <v>25</v>
      </c>
      <c r="H523" s="240">
        <v>33.3333333</v>
      </c>
      <c r="I523" s="176">
        <v>30.693333299999999</v>
      </c>
      <c r="J523" s="176">
        <v>31.96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136</v>
      </c>
      <c r="G524" s="170">
        <v>45</v>
      </c>
      <c r="H524" s="235">
        <v>33.088235300000001</v>
      </c>
      <c r="I524" s="178">
        <v>29.595588200000002</v>
      </c>
      <c r="J524" s="178">
        <v>30.3333333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76</v>
      </c>
      <c r="G525" s="171">
        <v>21</v>
      </c>
      <c r="H525" s="240">
        <v>27.631578900000001</v>
      </c>
      <c r="I525" s="176">
        <v>29.947368399999998</v>
      </c>
      <c r="J525" s="176">
        <v>30.428571399999999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99</v>
      </c>
      <c r="G526" s="170">
        <v>36</v>
      </c>
      <c r="H526" s="235">
        <v>36.363636399999997</v>
      </c>
      <c r="I526" s="178">
        <v>30.111111099999999</v>
      </c>
      <c r="J526" s="178">
        <v>30.388888900000001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79</v>
      </c>
      <c r="G527" s="171">
        <v>22</v>
      </c>
      <c r="H527" s="240">
        <v>27.8481013</v>
      </c>
      <c r="I527" s="176">
        <v>32.607594900000002</v>
      </c>
      <c r="J527" s="176">
        <v>33.909090900000002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67</v>
      </c>
      <c r="G528" s="170">
        <v>25</v>
      </c>
      <c r="H528" s="235">
        <v>37.313432800000001</v>
      </c>
      <c r="I528" s="178">
        <v>29.507462700000001</v>
      </c>
      <c r="J528" s="178">
        <v>29.96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147</v>
      </c>
      <c r="G529" s="171">
        <v>53</v>
      </c>
      <c r="H529" s="240">
        <v>36.0544218</v>
      </c>
      <c r="I529" s="176">
        <v>30.843537399999999</v>
      </c>
      <c r="J529" s="176">
        <v>32.264150899999997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69</v>
      </c>
      <c r="G530" s="170">
        <v>15</v>
      </c>
      <c r="H530" s="235">
        <v>21.739130400000001</v>
      </c>
      <c r="I530" s="178">
        <v>31.6231884</v>
      </c>
      <c r="J530" s="178">
        <v>31.8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70</v>
      </c>
      <c r="G531" s="171">
        <v>15</v>
      </c>
      <c r="H531" s="240">
        <v>21.428571399999999</v>
      </c>
      <c r="I531" s="176">
        <v>29.414285700000001</v>
      </c>
      <c r="J531" s="176">
        <v>29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41</v>
      </c>
      <c r="G532" s="170">
        <v>9</v>
      </c>
      <c r="H532" s="235">
        <v>21.951219500000001</v>
      </c>
      <c r="I532" s="178">
        <v>31.4878049</v>
      </c>
      <c r="J532" s="178">
        <v>32.6666667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27</v>
      </c>
      <c r="G533" s="171">
        <v>12</v>
      </c>
      <c r="H533" s="240">
        <v>44.444444400000002</v>
      </c>
      <c r="I533" s="176">
        <v>31.370370399999999</v>
      </c>
      <c r="J533" s="176">
        <v>32.4166667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35</v>
      </c>
      <c r="G534" s="170">
        <v>7</v>
      </c>
      <c r="H534" s="235">
        <v>20</v>
      </c>
      <c r="I534" s="178">
        <v>29.742857099999998</v>
      </c>
      <c r="J534" s="178">
        <v>30.714285700000001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83</v>
      </c>
      <c r="G535" s="171">
        <v>29</v>
      </c>
      <c r="H535" s="240">
        <v>34.939759000000002</v>
      </c>
      <c r="I535" s="176">
        <v>31.373494000000001</v>
      </c>
      <c r="J535" s="176">
        <v>33.275862099999998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63</v>
      </c>
      <c r="G536" s="170">
        <v>25</v>
      </c>
      <c r="H536" s="235">
        <v>39.6825397</v>
      </c>
      <c r="I536" s="178">
        <v>31.523809499999999</v>
      </c>
      <c r="J536" s="178">
        <v>32.840000000000003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133</v>
      </c>
      <c r="G537" s="171">
        <v>54</v>
      </c>
      <c r="H537" s="240">
        <v>40.601503800000003</v>
      </c>
      <c r="I537" s="176">
        <v>31.1654135</v>
      </c>
      <c r="J537" s="176">
        <v>32.518518499999999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78</v>
      </c>
      <c r="G538" s="170">
        <v>31</v>
      </c>
      <c r="H538" s="235">
        <v>39.743589700000001</v>
      </c>
      <c r="I538" s="178">
        <v>31.358974400000001</v>
      </c>
      <c r="J538" s="178">
        <v>30.387096799999998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37</v>
      </c>
      <c r="G539" s="171">
        <v>16</v>
      </c>
      <c r="H539" s="240">
        <v>43.243243200000002</v>
      </c>
      <c r="I539" s="176">
        <v>33.189189200000001</v>
      </c>
      <c r="J539" s="176">
        <v>34.875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56</v>
      </c>
      <c r="G540" s="170">
        <v>23</v>
      </c>
      <c r="H540" s="235">
        <v>41.071428599999997</v>
      </c>
      <c r="I540" s="178">
        <v>32.535714300000002</v>
      </c>
      <c r="J540" s="178">
        <v>33.347826099999999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44</v>
      </c>
      <c r="G541" s="171">
        <v>16</v>
      </c>
      <c r="H541" s="240">
        <v>36.363636399999997</v>
      </c>
      <c r="I541" s="176">
        <v>33.159090900000002</v>
      </c>
      <c r="J541" s="176">
        <v>36.25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164</v>
      </c>
      <c r="G542" s="170">
        <v>47</v>
      </c>
      <c r="H542" s="235">
        <v>28.658536600000001</v>
      </c>
      <c r="I542" s="178">
        <v>31.0121951</v>
      </c>
      <c r="J542" s="178">
        <v>31.936170199999999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97</v>
      </c>
      <c r="G543" s="171">
        <v>26</v>
      </c>
      <c r="H543" s="240">
        <v>26.804123700000002</v>
      </c>
      <c r="I543" s="176">
        <v>32.0824742</v>
      </c>
      <c r="J543" s="176">
        <v>32.846153800000003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104</v>
      </c>
      <c r="G544" s="170">
        <v>30</v>
      </c>
      <c r="H544" s="235">
        <v>28.8461538</v>
      </c>
      <c r="I544" s="178">
        <v>30.9615385</v>
      </c>
      <c r="J544" s="178">
        <v>34.066666699999999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99</v>
      </c>
      <c r="G545" s="171">
        <v>32</v>
      </c>
      <c r="H545" s="240">
        <v>32.323232300000001</v>
      </c>
      <c r="I545" s="176">
        <v>31.3030303</v>
      </c>
      <c r="J545" s="176">
        <v>31.96875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75</v>
      </c>
      <c r="G546" s="170">
        <v>29</v>
      </c>
      <c r="H546" s="235">
        <v>38.6666667</v>
      </c>
      <c r="I546" s="178">
        <v>31.106666700000002</v>
      </c>
      <c r="J546" s="178">
        <v>30.137930999999998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70</v>
      </c>
      <c r="G547" s="171">
        <v>30</v>
      </c>
      <c r="H547" s="240">
        <v>42.857142899999999</v>
      </c>
      <c r="I547" s="176">
        <v>32.528571399999997</v>
      </c>
      <c r="J547" s="176">
        <v>32.733333299999998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95</v>
      </c>
      <c r="G548" s="170">
        <v>41</v>
      </c>
      <c r="H548" s="235">
        <v>43.1578947</v>
      </c>
      <c r="I548" s="178">
        <v>32.852631600000002</v>
      </c>
      <c r="J548" s="178">
        <v>32.414634100000001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302</v>
      </c>
      <c r="G549" s="171">
        <v>107</v>
      </c>
      <c r="H549" s="240">
        <v>35.430463600000003</v>
      </c>
      <c r="I549" s="176">
        <v>31.0264901</v>
      </c>
      <c r="J549" s="176">
        <v>31.5233645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78</v>
      </c>
      <c r="G550" s="170">
        <v>31</v>
      </c>
      <c r="H550" s="235">
        <v>39.743589700000001</v>
      </c>
      <c r="I550" s="178">
        <v>32.923076899999998</v>
      </c>
      <c r="J550" s="178">
        <v>33.161290299999997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77</v>
      </c>
      <c r="G551" s="171">
        <v>28</v>
      </c>
      <c r="H551" s="240">
        <v>36.363636399999997</v>
      </c>
      <c r="I551" s="176">
        <v>33.220779200000003</v>
      </c>
      <c r="J551" s="176">
        <v>34.678571400000003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92</v>
      </c>
      <c r="G552" s="170">
        <v>39</v>
      </c>
      <c r="H552" s="235">
        <v>42.391304300000002</v>
      </c>
      <c r="I552" s="178">
        <v>32.304347800000002</v>
      </c>
      <c r="J552" s="178">
        <v>33.410256400000002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83</v>
      </c>
      <c r="G553" s="171">
        <v>31</v>
      </c>
      <c r="H553" s="240">
        <v>37.349397600000003</v>
      </c>
      <c r="I553" s="176">
        <v>32.903614500000003</v>
      </c>
      <c r="J553" s="176">
        <v>34.483871000000001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74</v>
      </c>
      <c r="G554" s="170">
        <v>30</v>
      </c>
      <c r="H554" s="235">
        <v>40.540540499999999</v>
      </c>
      <c r="I554" s="178">
        <v>34.013513500000002</v>
      </c>
      <c r="J554" s="178">
        <v>35.1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89</v>
      </c>
      <c r="G555" s="171">
        <v>25</v>
      </c>
      <c r="H555" s="240">
        <v>28.089887600000001</v>
      </c>
      <c r="I555" s="176">
        <v>32.5842697</v>
      </c>
      <c r="J555" s="176">
        <v>33.44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77</v>
      </c>
      <c r="G556" s="170">
        <v>25</v>
      </c>
      <c r="H556" s="235">
        <v>32.467532499999997</v>
      </c>
      <c r="I556" s="178">
        <v>30.441558400000002</v>
      </c>
      <c r="J556" s="178">
        <v>32.4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61</v>
      </c>
      <c r="G557" s="171">
        <v>18</v>
      </c>
      <c r="H557" s="240">
        <v>29.508196699999999</v>
      </c>
      <c r="I557" s="176">
        <v>32.426229499999998</v>
      </c>
      <c r="J557" s="176">
        <v>33.222222199999997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63</v>
      </c>
      <c r="G558" s="170">
        <v>19</v>
      </c>
      <c r="H558" s="235">
        <v>30.158730200000001</v>
      </c>
      <c r="I558" s="178">
        <v>32.571428599999997</v>
      </c>
      <c r="J558" s="178">
        <v>34.052631599999998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47</v>
      </c>
      <c r="G559" s="171">
        <v>11</v>
      </c>
      <c r="H559" s="240">
        <v>23.404255299999999</v>
      </c>
      <c r="I559" s="176">
        <v>33.340425500000002</v>
      </c>
      <c r="J559" s="176">
        <v>35.545454499999998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58</v>
      </c>
      <c r="G560" s="170">
        <v>20</v>
      </c>
      <c r="H560" s="235">
        <v>34.482758599999997</v>
      </c>
      <c r="I560" s="178">
        <v>30.448275899999999</v>
      </c>
      <c r="J560" s="178">
        <v>31.45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77</v>
      </c>
      <c r="G561" s="171">
        <v>24</v>
      </c>
      <c r="H561" s="240">
        <v>31.1688312</v>
      </c>
      <c r="I561" s="176">
        <v>33.233766199999998</v>
      </c>
      <c r="J561" s="176">
        <v>34.9583333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42</v>
      </c>
      <c r="G562" s="170">
        <v>16</v>
      </c>
      <c r="H562" s="235">
        <v>38.095238100000003</v>
      </c>
      <c r="I562" s="178">
        <v>33.595238100000003</v>
      </c>
      <c r="J562" s="178">
        <v>35.25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87</v>
      </c>
      <c r="G563" s="171">
        <v>23</v>
      </c>
      <c r="H563" s="240">
        <v>26.4367816</v>
      </c>
      <c r="I563" s="176">
        <v>32.8735632</v>
      </c>
      <c r="J563" s="176">
        <v>33.695652199999998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82</v>
      </c>
      <c r="G564" s="170">
        <v>15</v>
      </c>
      <c r="H564" s="235">
        <v>18.292682899999999</v>
      </c>
      <c r="I564" s="178">
        <v>31.0121951</v>
      </c>
      <c r="J564" s="178">
        <v>32.4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103</v>
      </c>
      <c r="G565" s="171">
        <v>25</v>
      </c>
      <c r="H565" s="240">
        <v>24.271844699999999</v>
      </c>
      <c r="I565" s="176">
        <v>32.174757300000003</v>
      </c>
      <c r="J565" s="176">
        <v>32.08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218</v>
      </c>
      <c r="G566" s="170">
        <v>59</v>
      </c>
      <c r="H566" s="235">
        <v>27.064220200000001</v>
      </c>
      <c r="I566" s="178">
        <v>32.325688100000001</v>
      </c>
      <c r="J566" s="178">
        <v>33.457627100000003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313</v>
      </c>
      <c r="G567" s="171">
        <v>94</v>
      </c>
      <c r="H567" s="240">
        <v>30.0319489</v>
      </c>
      <c r="I567" s="176">
        <v>31.322683699999999</v>
      </c>
      <c r="J567" s="176">
        <v>32.297872300000002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156</v>
      </c>
      <c r="G568" s="170">
        <v>54</v>
      </c>
      <c r="H568" s="235">
        <v>34.615384599999999</v>
      </c>
      <c r="I568" s="178">
        <v>33.070512800000003</v>
      </c>
      <c r="J568" s="178">
        <v>34.407407399999997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225</v>
      </c>
      <c r="G569" s="171">
        <v>73</v>
      </c>
      <c r="H569" s="240">
        <v>32.444444400000002</v>
      </c>
      <c r="I569" s="176">
        <v>31.564444399999999</v>
      </c>
      <c r="J569" s="176">
        <v>32.575342499999998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119</v>
      </c>
      <c r="G570" s="170">
        <v>54</v>
      </c>
      <c r="H570" s="235">
        <v>45.378151299999999</v>
      </c>
      <c r="I570" s="178">
        <v>31.487394999999999</v>
      </c>
      <c r="J570" s="178">
        <v>32.5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143</v>
      </c>
      <c r="G571" s="171">
        <v>50</v>
      </c>
      <c r="H571" s="240">
        <v>34.965035</v>
      </c>
      <c r="I571" s="176">
        <v>33.293706299999997</v>
      </c>
      <c r="J571" s="176">
        <v>34.14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144</v>
      </c>
      <c r="G572" s="170">
        <v>42</v>
      </c>
      <c r="H572" s="235">
        <v>29.1666667</v>
      </c>
      <c r="I572" s="178">
        <v>30.5833333</v>
      </c>
      <c r="J572" s="178">
        <v>31.190476199999999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118</v>
      </c>
      <c r="G573" s="171">
        <v>32</v>
      </c>
      <c r="H573" s="240">
        <v>27.118644100000001</v>
      </c>
      <c r="I573" s="176">
        <v>31.076271200000001</v>
      </c>
      <c r="J573" s="176">
        <v>33.03125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323</v>
      </c>
      <c r="G574" s="170">
        <v>109</v>
      </c>
      <c r="H574" s="235">
        <v>33.746130000000001</v>
      </c>
      <c r="I574" s="178">
        <v>30.5201238</v>
      </c>
      <c r="J574" s="178">
        <v>31.440366999999998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185</v>
      </c>
      <c r="G575" s="171">
        <v>59</v>
      </c>
      <c r="H575" s="240">
        <v>31.891891900000001</v>
      </c>
      <c r="I575" s="176">
        <v>30.118918900000001</v>
      </c>
      <c r="J575" s="176">
        <v>32.932203399999999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186</v>
      </c>
      <c r="G576" s="170">
        <v>57</v>
      </c>
      <c r="H576" s="235">
        <v>30.645161300000002</v>
      </c>
      <c r="I576" s="178">
        <v>30.2419355</v>
      </c>
      <c r="J576" s="178">
        <v>31.368421099999999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206</v>
      </c>
      <c r="G577" s="171">
        <v>68</v>
      </c>
      <c r="H577" s="240">
        <v>33.009708699999997</v>
      </c>
      <c r="I577" s="176">
        <v>30.150485400000001</v>
      </c>
      <c r="J577" s="176">
        <v>32.088235300000001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81</v>
      </c>
      <c r="G578" s="170">
        <v>32</v>
      </c>
      <c r="H578" s="235">
        <v>39.506172800000002</v>
      </c>
      <c r="I578" s="178">
        <v>31.629629600000001</v>
      </c>
      <c r="J578" s="178">
        <v>32.46875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136</v>
      </c>
      <c r="G579" s="171">
        <v>39</v>
      </c>
      <c r="H579" s="240">
        <v>28.676470599999998</v>
      </c>
      <c r="I579" s="176">
        <v>31.632352900000001</v>
      </c>
      <c r="J579" s="176">
        <v>32.102564100000002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149</v>
      </c>
      <c r="G580" s="170">
        <v>54</v>
      </c>
      <c r="H580" s="235">
        <v>36.241610700000003</v>
      </c>
      <c r="I580" s="178">
        <v>31.174496600000001</v>
      </c>
      <c r="J580" s="178">
        <v>32.777777800000003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126</v>
      </c>
      <c r="G581" s="171">
        <v>44</v>
      </c>
      <c r="H581" s="240">
        <v>34.920634900000003</v>
      </c>
      <c r="I581" s="176">
        <v>32.277777800000003</v>
      </c>
      <c r="J581" s="176">
        <v>34.25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57</v>
      </c>
      <c r="G582" s="170">
        <v>25</v>
      </c>
      <c r="H582" s="235">
        <v>43.859649099999999</v>
      </c>
      <c r="I582" s="178">
        <v>31.719298200000001</v>
      </c>
      <c r="J582" s="178">
        <v>33.6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53</v>
      </c>
      <c r="G583" s="171">
        <v>22</v>
      </c>
      <c r="H583" s="240">
        <v>41.509433999999999</v>
      </c>
      <c r="I583" s="176">
        <v>32.3773585</v>
      </c>
      <c r="J583" s="176">
        <v>33.181818200000002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72</v>
      </c>
      <c r="G584" s="170">
        <v>22</v>
      </c>
      <c r="H584" s="235">
        <v>30.555555600000002</v>
      </c>
      <c r="I584" s="178">
        <v>30.736111099999999</v>
      </c>
      <c r="J584" s="178">
        <v>32.136363600000003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98</v>
      </c>
      <c r="G585" s="171">
        <v>44</v>
      </c>
      <c r="H585" s="240">
        <v>44.897959200000003</v>
      </c>
      <c r="I585" s="176">
        <v>33.295918399999998</v>
      </c>
      <c r="J585" s="176">
        <v>34.409090900000002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106</v>
      </c>
      <c r="G586" s="170">
        <v>28</v>
      </c>
      <c r="H586" s="235">
        <v>26.4150943</v>
      </c>
      <c r="I586" s="178">
        <v>31.5377358</v>
      </c>
      <c r="J586" s="178">
        <v>32.321428599999997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59</v>
      </c>
      <c r="G587" s="171">
        <v>24</v>
      </c>
      <c r="H587" s="240">
        <v>40.677966099999999</v>
      </c>
      <c r="I587" s="176">
        <v>32.423728799999999</v>
      </c>
      <c r="J587" s="176">
        <v>32.2916667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210</v>
      </c>
      <c r="G588" s="170">
        <v>77</v>
      </c>
      <c r="H588" s="235">
        <v>36.6666667</v>
      </c>
      <c r="I588" s="178">
        <v>31.7190476</v>
      </c>
      <c r="J588" s="178">
        <v>33.051948099999997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230</v>
      </c>
      <c r="G589" s="171">
        <v>73</v>
      </c>
      <c r="H589" s="240">
        <v>31.739130400000001</v>
      </c>
      <c r="I589" s="176">
        <v>31.860869600000001</v>
      </c>
      <c r="J589" s="176">
        <v>32.356164399999997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326</v>
      </c>
      <c r="G590" s="170">
        <v>120</v>
      </c>
      <c r="H590" s="235">
        <v>36.809815999999998</v>
      </c>
      <c r="I590" s="178">
        <v>31.665644199999999</v>
      </c>
      <c r="J590" s="178">
        <v>31.975000000000001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133</v>
      </c>
      <c r="G591" s="171">
        <v>47</v>
      </c>
      <c r="H591" s="240">
        <v>35.3383459</v>
      </c>
      <c r="I591" s="176">
        <v>33.729323299999997</v>
      </c>
      <c r="J591" s="176">
        <v>35.468085100000003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75</v>
      </c>
      <c r="G592" s="170">
        <v>30</v>
      </c>
      <c r="H592" s="235">
        <v>40</v>
      </c>
      <c r="I592" s="178">
        <v>33.266666700000002</v>
      </c>
      <c r="J592" s="178">
        <v>33.733333299999998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94</v>
      </c>
      <c r="G593" s="171">
        <v>39</v>
      </c>
      <c r="H593" s="240">
        <v>41.489361700000003</v>
      </c>
      <c r="I593" s="176">
        <v>33.404255300000003</v>
      </c>
      <c r="J593" s="176">
        <v>34.025641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125</v>
      </c>
      <c r="G594" s="170">
        <v>44</v>
      </c>
      <c r="H594" s="235">
        <v>35.200000000000003</v>
      </c>
      <c r="I594" s="178">
        <v>33.512</v>
      </c>
      <c r="J594" s="178">
        <v>34.068181799999998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66</v>
      </c>
      <c r="G595" s="171">
        <v>15</v>
      </c>
      <c r="H595" s="240">
        <v>22.7272727</v>
      </c>
      <c r="I595" s="176">
        <v>32.8333333</v>
      </c>
      <c r="J595" s="176">
        <v>35.866666700000003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148</v>
      </c>
      <c r="G596" s="170">
        <v>45</v>
      </c>
      <c r="H596" s="235">
        <v>30.405405399999999</v>
      </c>
      <c r="I596" s="178">
        <v>31.594594600000001</v>
      </c>
      <c r="J596" s="178">
        <v>32.4222222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270</v>
      </c>
      <c r="G597" s="171">
        <v>67</v>
      </c>
      <c r="H597" s="240">
        <v>24.814814800000001</v>
      </c>
      <c r="I597" s="176">
        <v>30.5296296</v>
      </c>
      <c r="J597" s="176">
        <v>31.940298500000001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189</v>
      </c>
      <c r="G598" s="170">
        <v>69</v>
      </c>
      <c r="H598" s="235">
        <v>36.5079365</v>
      </c>
      <c r="I598" s="178">
        <v>31.798941800000001</v>
      </c>
      <c r="J598" s="178">
        <v>33.057971000000002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142</v>
      </c>
      <c r="G599" s="171">
        <v>47</v>
      </c>
      <c r="H599" s="240">
        <v>33.098591499999998</v>
      </c>
      <c r="I599" s="176">
        <v>32.211267599999999</v>
      </c>
      <c r="J599" s="176">
        <v>32.9787234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122</v>
      </c>
      <c r="G600" s="170">
        <v>34</v>
      </c>
      <c r="H600" s="235">
        <v>27.868852499999999</v>
      </c>
      <c r="I600" s="178">
        <v>30.6065574</v>
      </c>
      <c r="J600" s="178">
        <v>31.970588200000002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135</v>
      </c>
      <c r="G601" s="171">
        <v>41</v>
      </c>
      <c r="H601" s="240">
        <v>30.370370399999999</v>
      </c>
      <c r="I601" s="176">
        <v>30.733333300000002</v>
      </c>
      <c r="J601" s="176">
        <v>32.170731699999997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101</v>
      </c>
      <c r="G602" s="170">
        <v>21</v>
      </c>
      <c r="H602" s="235">
        <v>20.7920792</v>
      </c>
      <c r="I602" s="178">
        <v>30.603960399999998</v>
      </c>
      <c r="J602" s="178">
        <v>32.904761899999997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116</v>
      </c>
      <c r="G603" s="171">
        <v>29</v>
      </c>
      <c r="H603" s="240">
        <v>25</v>
      </c>
      <c r="I603" s="176">
        <v>29.4568966</v>
      </c>
      <c r="J603" s="176">
        <v>30.413793099999999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57</v>
      </c>
      <c r="G604" s="170">
        <v>16</v>
      </c>
      <c r="H604" s="235">
        <v>28.0701754</v>
      </c>
      <c r="I604" s="178">
        <v>30.491228100000001</v>
      </c>
      <c r="J604" s="178">
        <v>30.6875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58</v>
      </c>
      <c r="G605" s="171">
        <v>16</v>
      </c>
      <c r="H605" s="240">
        <v>27.586206900000001</v>
      </c>
      <c r="I605" s="176">
        <v>31.948275899999999</v>
      </c>
      <c r="J605" s="176">
        <v>35.25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112</v>
      </c>
      <c r="G606" s="170">
        <v>26</v>
      </c>
      <c r="H606" s="235">
        <v>23.214285700000001</v>
      </c>
      <c r="I606" s="178">
        <v>28.875</v>
      </c>
      <c r="J606" s="178">
        <v>31.3461538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104</v>
      </c>
      <c r="G607" s="171">
        <v>31</v>
      </c>
      <c r="H607" s="240">
        <v>29.807692299999999</v>
      </c>
      <c r="I607" s="176">
        <v>29.7884615</v>
      </c>
      <c r="J607" s="176">
        <v>32.096774199999999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69</v>
      </c>
      <c r="G608" s="170">
        <v>17</v>
      </c>
      <c r="H608" s="235">
        <v>24.637681199999999</v>
      </c>
      <c r="I608" s="178">
        <v>29.318840600000001</v>
      </c>
      <c r="J608" s="178">
        <v>29.411764699999999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63</v>
      </c>
      <c r="G609" s="171">
        <v>23</v>
      </c>
      <c r="H609" s="240">
        <v>36.5079365</v>
      </c>
      <c r="I609" s="176">
        <v>32.793650800000002</v>
      </c>
      <c r="J609" s="176">
        <v>34.173912999999999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62</v>
      </c>
      <c r="G610" s="170">
        <v>22</v>
      </c>
      <c r="H610" s="235">
        <v>35.483871000000001</v>
      </c>
      <c r="I610" s="178">
        <v>31.080645199999999</v>
      </c>
      <c r="J610" s="178">
        <v>31.590909100000001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86</v>
      </c>
      <c r="G611" s="171">
        <v>28</v>
      </c>
      <c r="H611" s="240">
        <v>32.558139500000003</v>
      </c>
      <c r="I611" s="176">
        <v>30.058139499999999</v>
      </c>
      <c r="J611" s="176">
        <v>30.642857100000001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31</v>
      </c>
      <c r="G612" s="170">
        <v>14</v>
      </c>
      <c r="H612" s="235">
        <v>45.161290299999997</v>
      </c>
      <c r="I612" s="178">
        <v>31.322580599999998</v>
      </c>
      <c r="J612" s="178">
        <v>33.428571400000003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71</v>
      </c>
      <c r="G613" s="171">
        <v>25</v>
      </c>
      <c r="H613" s="240">
        <v>35.211267599999999</v>
      </c>
      <c r="I613" s="176">
        <v>30.507042299999998</v>
      </c>
      <c r="J613" s="176">
        <v>31.32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99</v>
      </c>
      <c r="G614" s="170">
        <v>38</v>
      </c>
      <c r="H614" s="235">
        <v>38.383838400000002</v>
      </c>
      <c r="I614" s="178">
        <v>29.737373699999999</v>
      </c>
      <c r="J614" s="178">
        <v>30.8947368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64</v>
      </c>
      <c r="G615" s="171">
        <v>25</v>
      </c>
      <c r="H615" s="240">
        <v>39.0625</v>
      </c>
      <c r="I615" s="176">
        <v>29.6875</v>
      </c>
      <c r="J615" s="176">
        <v>31.04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397</v>
      </c>
      <c r="G616" s="170">
        <v>139</v>
      </c>
      <c r="H616" s="235">
        <v>35.012594499999999</v>
      </c>
      <c r="I616" s="178">
        <v>29.430730499999999</v>
      </c>
      <c r="J616" s="178">
        <v>30.2086331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85</v>
      </c>
      <c r="G617" s="171">
        <v>36</v>
      </c>
      <c r="H617" s="240">
        <v>42.352941199999997</v>
      </c>
      <c r="I617" s="176">
        <v>30.376470600000001</v>
      </c>
      <c r="J617" s="176">
        <v>30.444444399999998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51</v>
      </c>
      <c r="G618" s="170">
        <v>17</v>
      </c>
      <c r="H618" s="235">
        <v>33.3333333</v>
      </c>
      <c r="I618" s="178">
        <v>31.843137299999999</v>
      </c>
      <c r="J618" s="178">
        <v>32.764705900000003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87</v>
      </c>
      <c r="G619" s="171">
        <v>32</v>
      </c>
      <c r="H619" s="240">
        <v>36.781609199999998</v>
      </c>
      <c r="I619" s="176">
        <v>30.218390800000002</v>
      </c>
      <c r="J619" s="176">
        <v>30.59375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71</v>
      </c>
      <c r="G620" s="170">
        <v>31</v>
      </c>
      <c r="H620" s="235">
        <v>43.661971800000003</v>
      </c>
      <c r="I620" s="178">
        <v>29.507042299999998</v>
      </c>
      <c r="J620" s="178">
        <v>28.870967700000001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46</v>
      </c>
      <c r="G621" s="171">
        <v>19</v>
      </c>
      <c r="H621" s="240">
        <v>41.304347800000002</v>
      </c>
      <c r="I621" s="176">
        <v>28.652173900000001</v>
      </c>
      <c r="J621" s="176">
        <v>31.8947368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37</v>
      </c>
      <c r="G622" s="170">
        <v>18</v>
      </c>
      <c r="H622" s="235">
        <v>48.648648600000001</v>
      </c>
      <c r="I622" s="178">
        <v>29.540540499999999</v>
      </c>
      <c r="J622" s="178">
        <v>30.1666667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95</v>
      </c>
      <c r="G623" s="171">
        <v>21</v>
      </c>
      <c r="H623" s="240">
        <v>22.1052632</v>
      </c>
      <c r="I623" s="176">
        <v>30.505263200000002</v>
      </c>
      <c r="J623" s="176">
        <v>32.952381000000003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67</v>
      </c>
      <c r="G624" s="170">
        <v>19</v>
      </c>
      <c r="H624" s="235">
        <v>28.358208999999999</v>
      </c>
      <c r="I624" s="178">
        <v>31.134328400000001</v>
      </c>
      <c r="J624" s="178">
        <v>32.315789500000001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58</v>
      </c>
      <c r="G625" s="171">
        <v>15</v>
      </c>
      <c r="H625" s="240">
        <v>25.862069000000002</v>
      </c>
      <c r="I625" s="176">
        <v>30.8965517</v>
      </c>
      <c r="J625" s="176">
        <v>33.533333300000002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99</v>
      </c>
      <c r="G626" s="170">
        <v>17</v>
      </c>
      <c r="H626" s="235">
        <v>17.1717172</v>
      </c>
      <c r="I626" s="178">
        <v>29.424242400000001</v>
      </c>
      <c r="J626" s="178">
        <v>31.529411799999998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131</v>
      </c>
      <c r="G627" s="171">
        <v>33</v>
      </c>
      <c r="H627" s="240">
        <v>25.190839700000001</v>
      </c>
      <c r="I627" s="176">
        <v>30.0763359</v>
      </c>
      <c r="J627" s="176">
        <v>31.969697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41</v>
      </c>
      <c r="G628" s="170">
        <v>15</v>
      </c>
      <c r="H628" s="235">
        <v>36.585365899999999</v>
      </c>
      <c r="I628" s="178">
        <v>32.658536599999998</v>
      </c>
      <c r="J628" s="178">
        <v>33.799999999999997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108</v>
      </c>
      <c r="G629" s="171">
        <v>36</v>
      </c>
      <c r="H629" s="240">
        <v>33.3333333</v>
      </c>
      <c r="I629" s="176">
        <v>31.453703699999998</v>
      </c>
      <c r="J629" s="176">
        <v>33.25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32</v>
      </c>
      <c r="G630" s="170">
        <v>6</v>
      </c>
      <c r="H630" s="235">
        <v>18.75</v>
      </c>
      <c r="I630" s="178">
        <v>31.75</v>
      </c>
      <c r="J630" s="178">
        <v>34.3333333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129</v>
      </c>
      <c r="G631" s="171">
        <v>32</v>
      </c>
      <c r="H631" s="240">
        <v>24.806201600000001</v>
      </c>
      <c r="I631" s="176">
        <v>31</v>
      </c>
      <c r="J631" s="176">
        <v>33.21875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41</v>
      </c>
      <c r="G632" s="170">
        <v>9</v>
      </c>
      <c r="H632" s="235">
        <v>21.951219500000001</v>
      </c>
      <c r="I632" s="178">
        <v>30</v>
      </c>
      <c r="J632" s="178">
        <v>31.888888900000001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57</v>
      </c>
      <c r="G633" s="171">
        <v>20</v>
      </c>
      <c r="H633" s="240">
        <v>35.087719300000003</v>
      </c>
      <c r="I633" s="176">
        <v>32.1754386</v>
      </c>
      <c r="J633" s="176">
        <v>33.299999999999997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54</v>
      </c>
      <c r="G634" s="170">
        <v>20</v>
      </c>
      <c r="H634" s="235">
        <v>37.037036999999998</v>
      </c>
      <c r="I634" s="178">
        <v>31.537037000000002</v>
      </c>
      <c r="J634" s="178">
        <v>30.15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63</v>
      </c>
      <c r="G635" s="171">
        <v>19</v>
      </c>
      <c r="H635" s="240">
        <v>30.158730200000001</v>
      </c>
      <c r="I635" s="176">
        <v>30.555555600000002</v>
      </c>
      <c r="J635" s="176">
        <v>33.1578947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115</v>
      </c>
      <c r="G636" s="170">
        <v>33</v>
      </c>
      <c r="H636" s="235">
        <v>28.695652200000001</v>
      </c>
      <c r="I636" s="178">
        <v>30.8347826</v>
      </c>
      <c r="J636" s="178">
        <v>31.6969697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50</v>
      </c>
      <c r="G637" s="171">
        <v>18</v>
      </c>
      <c r="H637" s="240">
        <v>36</v>
      </c>
      <c r="I637" s="176">
        <v>30.4</v>
      </c>
      <c r="J637" s="176">
        <v>33.1666667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49</v>
      </c>
      <c r="G638" s="170">
        <v>17</v>
      </c>
      <c r="H638" s="235">
        <v>34.6938776</v>
      </c>
      <c r="I638" s="178">
        <v>30.510204099999999</v>
      </c>
      <c r="J638" s="178">
        <v>29.882352900000001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107</v>
      </c>
      <c r="G639" s="171">
        <v>26</v>
      </c>
      <c r="H639" s="240">
        <v>24.2990654</v>
      </c>
      <c r="I639" s="176">
        <v>30.6168224</v>
      </c>
      <c r="J639" s="176">
        <v>31.3461538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153</v>
      </c>
      <c r="G640" s="170">
        <v>39</v>
      </c>
      <c r="H640" s="235">
        <v>25.490196099999999</v>
      </c>
      <c r="I640" s="178">
        <v>29.516339899999998</v>
      </c>
      <c r="J640" s="178">
        <v>30.5128205</v>
      </c>
    </row>
    <row r="641" spans="1:10" ht="13" x14ac:dyDescent="0.3">
      <c r="A641" s="161"/>
      <c r="B641" s="236"/>
      <c r="C641" s="237"/>
      <c r="D641" s="238" t="s">
        <v>1945</v>
      </c>
      <c r="E641" s="239" t="s">
        <v>1946</v>
      </c>
      <c r="F641" s="171">
        <v>21</v>
      </c>
      <c r="G641" s="171">
        <v>2</v>
      </c>
      <c r="H641" s="240">
        <v>9.5238095200000004</v>
      </c>
      <c r="I641" s="176">
        <v>33.190476199999999</v>
      </c>
      <c r="J641" s="176">
        <v>32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41</v>
      </c>
      <c r="G642" s="170">
        <v>15</v>
      </c>
      <c r="H642" s="235">
        <v>36.585365899999999</v>
      </c>
      <c r="I642" s="178">
        <v>31.2195122</v>
      </c>
      <c r="J642" s="178">
        <v>31.4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56</v>
      </c>
      <c r="G643" s="171">
        <v>16</v>
      </c>
      <c r="H643" s="240">
        <v>28.571428600000001</v>
      </c>
      <c r="I643" s="176">
        <v>31.410714299999999</v>
      </c>
      <c r="J643" s="176">
        <v>32.375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252</v>
      </c>
      <c r="G644" s="170">
        <v>53</v>
      </c>
      <c r="H644" s="235">
        <v>21.031745999999998</v>
      </c>
      <c r="I644" s="178">
        <v>30.0198413</v>
      </c>
      <c r="J644" s="178">
        <v>31.226415100000001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98</v>
      </c>
      <c r="G645" s="171">
        <v>20</v>
      </c>
      <c r="H645" s="240">
        <v>20.408163299999998</v>
      </c>
      <c r="I645" s="176">
        <v>29.816326499999999</v>
      </c>
      <c r="J645" s="176">
        <v>32.5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82</v>
      </c>
      <c r="G646" s="170">
        <v>17</v>
      </c>
      <c r="H646" s="235">
        <v>20.7317073</v>
      </c>
      <c r="I646" s="178">
        <v>30.975609800000001</v>
      </c>
      <c r="J646" s="178">
        <v>33.352941199999997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64</v>
      </c>
      <c r="G647" s="171">
        <v>15</v>
      </c>
      <c r="H647" s="240">
        <v>23.4375</v>
      </c>
      <c r="I647" s="176">
        <v>29.328125</v>
      </c>
      <c r="J647" s="176">
        <v>29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87</v>
      </c>
      <c r="G648" s="170">
        <v>28</v>
      </c>
      <c r="H648" s="235">
        <v>32.183908000000002</v>
      </c>
      <c r="I648" s="178">
        <v>30.344827599999999</v>
      </c>
      <c r="J648" s="178">
        <v>32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107</v>
      </c>
      <c r="G649" s="171">
        <v>28</v>
      </c>
      <c r="H649" s="240">
        <v>26.168224299999999</v>
      </c>
      <c r="I649" s="176">
        <v>31.532710300000002</v>
      </c>
      <c r="J649" s="176">
        <v>31.392857100000001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58</v>
      </c>
      <c r="G650" s="170">
        <v>12</v>
      </c>
      <c r="H650" s="235">
        <v>20.689655200000001</v>
      </c>
      <c r="I650" s="178">
        <v>31</v>
      </c>
      <c r="J650" s="178">
        <v>32.5833333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93</v>
      </c>
      <c r="G651" s="171">
        <v>21</v>
      </c>
      <c r="H651" s="240">
        <v>22.580645199999999</v>
      </c>
      <c r="I651" s="176">
        <v>29.9247312</v>
      </c>
      <c r="J651" s="176">
        <v>30.571428600000001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100</v>
      </c>
      <c r="G652" s="170">
        <v>22</v>
      </c>
      <c r="H652" s="235">
        <v>22</v>
      </c>
      <c r="I652" s="178">
        <v>29.13</v>
      </c>
      <c r="J652" s="178">
        <v>29.590909100000001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119</v>
      </c>
      <c r="G653" s="171">
        <v>31</v>
      </c>
      <c r="H653" s="240">
        <v>26.050420200000001</v>
      </c>
      <c r="I653" s="176">
        <v>30.7058824</v>
      </c>
      <c r="J653" s="176">
        <v>30.870967700000001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178</v>
      </c>
      <c r="G654" s="170">
        <v>45</v>
      </c>
      <c r="H654" s="235">
        <v>25.2808989</v>
      </c>
      <c r="I654" s="178">
        <v>29.432584299999998</v>
      </c>
      <c r="J654" s="178">
        <v>30.4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75</v>
      </c>
      <c r="G655" s="171">
        <v>17</v>
      </c>
      <c r="H655" s="240">
        <v>22.6666667</v>
      </c>
      <c r="I655" s="176">
        <v>30.226666699999999</v>
      </c>
      <c r="J655" s="176">
        <v>30.176470599999998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78</v>
      </c>
      <c r="G656" s="170">
        <v>21</v>
      </c>
      <c r="H656" s="235">
        <v>26.923076900000002</v>
      </c>
      <c r="I656" s="178">
        <v>31.076923099999998</v>
      </c>
      <c r="J656" s="178">
        <v>33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80</v>
      </c>
      <c r="G657" s="171">
        <v>26</v>
      </c>
      <c r="H657" s="240">
        <v>32.5</v>
      </c>
      <c r="I657" s="176">
        <v>29.962499999999999</v>
      </c>
      <c r="J657" s="176">
        <v>30.307692299999999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70</v>
      </c>
      <c r="G658" s="170">
        <v>21</v>
      </c>
      <c r="H658" s="235">
        <v>30</v>
      </c>
      <c r="I658" s="178">
        <v>29.942857100000001</v>
      </c>
      <c r="J658" s="178">
        <v>31.0952381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170</v>
      </c>
      <c r="G659" s="171">
        <v>50</v>
      </c>
      <c r="H659" s="240">
        <v>29.411764699999999</v>
      </c>
      <c r="I659" s="176">
        <v>30.005882400000001</v>
      </c>
      <c r="J659" s="176">
        <v>31.5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61</v>
      </c>
      <c r="G660" s="170">
        <v>16</v>
      </c>
      <c r="H660" s="235">
        <v>26.229508200000001</v>
      </c>
      <c r="I660" s="178">
        <v>30.5901639</v>
      </c>
      <c r="J660" s="178">
        <v>29.9375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90</v>
      </c>
      <c r="G661" s="171">
        <v>35</v>
      </c>
      <c r="H661" s="240">
        <v>38.888888899999998</v>
      </c>
      <c r="I661" s="176">
        <v>30.188888899999998</v>
      </c>
      <c r="J661" s="176">
        <v>32.057142900000002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324</v>
      </c>
      <c r="G662" s="170">
        <v>101</v>
      </c>
      <c r="H662" s="235">
        <v>31.172839499999998</v>
      </c>
      <c r="I662" s="178">
        <v>31.410493800000001</v>
      </c>
      <c r="J662" s="178">
        <v>32.207920799999997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128</v>
      </c>
      <c r="G663" s="171">
        <v>43</v>
      </c>
      <c r="H663" s="240">
        <v>33.59375</v>
      </c>
      <c r="I663" s="176">
        <v>30.953125</v>
      </c>
      <c r="J663" s="176">
        <v>31.3023256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79</v>
      </c>
      <c r="G664" s="170">
        <v>34</v>
      </c>
      <c r="H664" s="235">
        <v>43.037974699999999</v>
      </c>
      <c r="I664" s="178">
        <v>31.481012700000001</v>
      </c>
      <c r="J664" s="178">
        <v>32.2058824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89</v>
      </c>
      <c r="G665" s="171">
        <v>31</v>
      </c>
      <c r="H665" s="240">
        <v>34.831460700000001</v>
      </c>
      <c r="I665" s="176">
        <v>31.314606699999999</v>
      </c>
      <c r="J665" s="176">
        <v>32.161290299999997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84</v>
      </c>
      <c r="G666" s="170">
        <v>31</v>
      </c>
      <c r="H666" s="235">
        <v>36.904761899999997</v>
      </c>
      <c r="I666" s="178">
        <v>31.785714299999999</v>
      </c>
      <c r="J666" s="178">
        <v>31.7419355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89</v>
      </c>
      <c r="G667" s="171">
        <v>24</v>
      </c>
      <c r="H667" s="240">
        <v>26.9662921</v>
      </c>
      <c r="I667" s="176">
        <v>31.865168499999999</v>
      </c>
      <c r="J667" s="176">
        <v>32.375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71</v>
      </c>
      <c r="G668" s="170">
        <v>22</v>
      </c>
      <c r="H668" s="235">
        <v>30.985915500000001</v>
      </c>
      <c r="I668" s="178">
        <v>30.549295799999999</v>
      </c>
      <c r="J668" s="178">
        <v>31.818181800000001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93</v>
      </c>
      <c r="G669" s="171">
        <v>27</v>
      </c>
      <c r="H669" s="240">
        <v>29.0322581</v>
      </c>
      <c r="I669" s="176">
        <v>30.956989199999999</v>
      </c>
      <c r="J669" s="176">
        <v>32.888888899999998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79</v>
      </c>
      <c r="G670" s="170">
        <v>20</v>
      </c>
      <c r="H670" s="235">
        <v>25.316455699999999</v>
      </c>
      <c r="I670" s="178">
        <v>30.1012658</v>
      </c>
      <c r="J670" s="178">
        <v>32.4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37</v>
      </c>
      <c r="G671" s="171">
        <v>9</v>
      </c>
      <c r="H671" s="240">
        <v>24.324324300000001</v>
      </c>
      <c r="I671" s="176">
        <v>28.7297297</v>
      </c>
      <c r="J671" s="176">
        <v>27.222222200000001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109</v>
      </c>
      <c r="G672" s="170">
        <v>21</v>
      </c>
      <c r="H672" s="235">
        <v>19.266055000000001</v>
      </c>
      <c r="I672" s="178">
        <v>29.486238499999999</v>
      </c>
      <c r="J672" s="178">
        <v>30.6666667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388</v>
      </c>
      <c r="G673" s="171">
        <v>95</v>
      </c>
      <c r="H673" s="240">
        <v>24.4845361</v>
      </c>
      <c r="I673" s="176">
        <v>29.780927800000001</v>
      </c>
      <c r="J673" s="176">
        <v>30.6105263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56</v>
      </c>
      <c r="G674" s="170">
        <v>16</v>
      </c>
      <c r="H674" s="235">
        <v>28.571428600000001</v>
      </c>
      <c r="I674" s="178">
        <v>29.821428600000001</v>
      </c>
      <c r="J674" s="178">
        <v>31.9375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66</v>
      </c>
      <c r="G675" s="171">
        <v>19</v>
      </c>
      <c r="H675" s="240">
        <v>28.787878800000001</v>
      </c>
      <c r="I675" s="176">
        <v>28.8030303</v>
      </c>
      <c r="J675" s="176">
        <v>29.7368421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265</v>
      </c>
      <c r="G676" s="170">
        <v>89</v>
      </c>
      <c r="H676" s="235">
        <v>33.5849057</v>
      </c>
      <c r="I676" s="178">
        <v>32.0981132</v>
      </c>
      <c r="J676" s="178">
        <v>33.1460674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389</v>
      </c>
      <c r="G677" s="171">
        <v>123</v>
      </c>
      <c r="H677" s="240">
        <v>31.619537300000001</v>
      </c>
      <c r="I677" s="176">
        <v>32.087403600000002</v>
      </c>
      <c r="J677" s="176">
        <v>32.975609800000001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396</v>
      </c>
      <c r="G678" s="170">
        <v>125</v>
      </c>
      <c r="H678" s="235">
        <v>31.565656600000001</v>
      </c>
      <c r="I678" s="178">
        <v>31.9469697</v>
      </c>
      <c r="J678" s="178">
        <v>33.72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52</v>
      </c>
      <c r="G679" s="171">
        <v>18</v>
      </c>
      <c r="H679" s="240">
        <v>34.615384599999999</v>
      </c>
      <c r="I679" s="176">
        <v>33.461538500000003</v>
      </c>
      <c r="J679" s="176">
        <v>34.944444400000002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414</v>
      </c>
      <c r="G680" s="170">
        <v>127</v>
      </c>
      <c r="H680" s="235">
        <v>30.6763285</v>
      </c>
      <c r="I680" s="178">
        <v>32.144927500000001</v>
      </c>
      <c r="J680" s="178">
        <v>33.574803099999997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201</v>
      </c>
      <c r="G681" s="171">
        <v>72</v>
      </c>
      <c r="H681" s="240">
        <v>35.820895499999999</v>
      </c>
      <c r="I681" s="176">
        <v>33.1442786</v>
      </c>
      <c r="J681" s="176">
        <v>33.611111100000002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249</v>
      </c>
      <c r="G682" s="170">
        <v>74</v>
      </c>
      <c r="H682" s="235">
        <v>29.718875499999999</v>
      </c>
      <c r="I682" s="178">
        <v>32.297188800000001</v>
      </c>
      <c r="J682" s="178">
        <v>33.189189200000001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148</v>
      </c>
      <c r="G683" s="171">
        <v>56</v>
      </c>
      <c r="H683" s="240">
        <v>37.837837800000003</v>
      </c>
      <c r="I683" s="176">
        <v>32.594594600000001</v>
      </c>
      <c r="J683" s="176">
        <v>33.267857100000001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95</v>
      </c>
      <c r="G684" s="170">
        <v>35</v>
      </c>
      <c r="H684" s="235">
        <v>36.8421053</v>
      </c>
      <c r="I684" s="178">
        <v>31.663157900000002</v>
      </c>
      <c r="J684" s="178">
        <v>33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186</v>
      </c>
      <c r="G685" s="171">
        <v>56</v>
      </c>
      <c r="H685" s="240">
        <v>30.1075269</v>
      </c>
      <c r="I685" s="176">
        <v>30.946236599999999</v>
      </c>
      <c r="J685" s="176">
        <v>32.607142899999999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348</v>
      </c>
      <c r="G686" s="170">
        <v>87</v>
      </c>
      <c r="H686" s="235">
        <v>25</v>
      </c>
      <c r="I686" s="178">
        <v>30.9827586</v>
      </c>
      <c r="J686" s="178">
        <v>32.586206900000001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116</v>
      </c>
      <c r="G687" s="171">
        <v>37</v>
      </c>
      <c r="H687" s="240">
        <v>31.8965517</v>
      </c>
      <c r="I687" s="176">
        <v>29.534482799999999</v>
      </c>
      <c r="J687" s="176">
        <v>30.7027027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95</v>
      </c>
      <c r="G688" s="170">
        <v>23</v>
      </c>
      <c r="H688" s="235">
        <v>24.210526300000001</v>
      </c>
      <c r="I688" s="178">
        <v>30.315789500000001</v>
      </c>
      <c r="J688" s="178">
        <v>31.260869599999999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214</v>
      </c>
      <c r="G689" s="171">
        <v>70</v>
      </c>
      <c r="H689" s="240">
        <v>32.710280400000002</v>
      </c>
      <c r="I689" s="176">
        <v>31.205607499999999</v>
      </c>
      <c r="J689" s="176">
        <v>32.5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136</v>
      </c>
      <c r="G690" s="170">
        <v>53</v>
      </c>
      <c r="H690" s="235">
        <v>38.970588200000002</v>
      </c>
      <c r="I690" s="178">
        <v>32.911764699999999</v>
      </c>
      <c r="J690" s="178">
        <v>34.188679200000003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224</v>
      </c>
      <c r="G691" s="171">
        <v>65</v>
      </c>
      <c r="H691" s="240">
        <v>29.017857100000001</v>
      </c>
      <c r="I691" s="176">
        <v>30.625</v>
      </c>
      <c r="J691" s="176">
        <v>31.553846199999999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74</v>
      </c>
      <c r="G692" s="170">
        <v>26</v>
      </c>
      <c r="H692" s="235">
        <v>35.135135099999999</v>
      </c>
      <c r="I692" s="178">
        <v>33.621621599999997</v>
      </c>
      <c r="J692" s="178">
        <v>34.653846199999997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78</v>
      </c>
      <c r="G693" s="171">
        <v>25</v>
      </c>
      <c r="H693" s="240">
        <v>32.051282100000002</v>
      </c>
      <c r="I693" s="176">
        <v>32.1666667</v>
      </c>
      <c r="J693" s="176">
        <v>35.04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69</v>
      </c>
      <c r="G694" s="170">
        <v>14</v>
      </c>
      <c r="H694" s="235">
        <v>20.2898551</v>
      </c>
      <c r="I694" s="178">
        <v>31.3333333</v>
      </c>
      <c r="J694" s="178">
        <v>31.642857100000001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126</v>
      </c>
      <c r="G695" s="171">
        <v>41</v>
      </c>
      <c r="H695" s="240">
        <v>32.539682499999998</v>
      </c>
      <c r="I695" s="176">
        <v>31.7539683</v>
      </c>
      <c r="J695" s="176">
        <v>32.756097599999997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287</v>
      </c>
      <c r="G696" s="170">
        <v>84</v>
      </c>
      <c r="H696" s="235">
        <v>29.2682927</v>
      </c>
      <c r="I696" s="178">
        <v>31.4076655</v>
      </c>
      <c r="J696" s="178">
        <v>31.952380999999999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165</v>
      </c>
      <c r="G697" s="171">
        <v>55</v>
      </c>
      <c r="H697" s="240">
        <v>33.3333333</v>
      </c>
      <c r="I697" s="176">
        <v>33.078787900000002</v>
      </c>
      <c r="J697" s="176">
        <v>33.4363636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122</v>
      </c>
      <c r="G698" s="170">
        <v>42</v>
      </c>
      <c r="H698" s="235">
        <v>34.426229499999998</v>
      </c>
      <c r="I698" s="178">
        <v>32.237704899999997</v>
      </c>
      <c r="J698" s="178">
        <v>33.595238100000003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106</v>
      </c>
      <c r="G699" s="171">
        <v>41</v>
      </c>
      <c r="H699" s="240">
        <v>38.679245299999998</v>
      </c>
      <c r="I699" s="176">
        <v>33.443396200000002</v>
      </c>
      <c r="J699" s="176">
        <v>35.073170699999999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145</v>
      </c>
      <c r="G700" s="170">
        <v>44</v>
      </c>
      <c r="H700" s="235">
        <v>30.344827599999999</v>
      </c>
      <c r="I700" s="178">
        <v>32.020689699999998</v>
      </c>
      <c r="J700" s="178">
        <v>33.181818200000002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95</v>
      </c>
      <c r="G701" s="171">
        <v>36</v>
      </c>
      <c r="H701" s="240">
        <v>37.894736799999997</v>
      </c>
      <c r="I701" s="176">
        <v>32.810526299999999</v>
      </c>
      <c r="J701" s="176">
        <v>34.444444400000002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85</v>
      </c>
      <c r="G702" s="170">
        <v>25</v>
      </c>
      <c r="H702" s="235">
        <v>29.411764699999999</v>
      </c>
      <c r="I702" s="178">
        <v>32.117647099999999</v>
      </c>
      <c r="J702" s="178">
        <v>33.159999999999997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63</v>
      </c>
      <c r="G703" s="171">
        <v>23</v>
      </c>
      <c r="H703" s="240">
        <v>36.5079365</v>
      </c>
      <c r="I703" s="176">
        <v>32.396825399999997</v>
      </c>
      <c r="J703" s="176">
        <v>34.130434800000003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143</v>
      </c>
      <c r="G704" s="170">
        <v>45</v>
      </c>
      <c r="H704" s="235">
        <v>31.468531500000001</v>
      </c>
      <c r="I704" s="178">
        <v>31.5664336</v>
      </c>
      <c r="J704" s="178">
        <v>31.8444444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82</v>
      </c>
      <c r="G705" s="171">
        <v>25</v>
      </c>
      <c r="H705" s="240">
        <v>30.4878049</v>
      </c>
      <c r="I705" s="176">
        <v>30.024390199999999</v>
      </c>
      <c r="J705" s="176">
        <v>30.16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122</v>
      </c>
      <c r="G706" s="170">
        <v>26</v>
      </c>
      <c r="H706" s="235">
        <v>21.311475399999999</v>
      </c>
      <c r="I706" s="178">
        <v>30.237704900000001</v>
      </c>
      <c r="J706" s="178">
        <v>29.8461538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125</v>
      </c>
      <c r="G707" s="171">
        <v>25</v>
      </c>
      <c r="H707" s="240">
        <v>20</v>
      </c>
      <c r="I707" s="176">
        <v>30.103999999999999</v>
      </c>
      <c r="J707" s="176">
        <v>31.56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94</v>
      </c>
      <c r="G708" s="170">
        <v>14</v>
      </c>
      <c r="H708" s="235">
        <v>14.893617000000001</v>
      </c>
      <c r="I708" s="178">
        <v>31.117021300000001</v>
      </c>
      <c r="J708" s="178">
        <v>31.428571399999999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56</v>
      </c>
      <c r="G709" s="171">
        <v>9</v>
      </c>
      <c r="H709" s="240">
        <v>16.071428600000001</v>
      </c>
      <c r="I709" s="176">
        <v>30.553571399999999</v>
      </c>
      <c r="J709" s="176">
        <v>35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63</v>
      </c>
      <c r="G710" s="170">
        <v>10</v>
      </c>
      <c r="H710" s="235">
        <v>15.8730159</v>
      </c>
      <c r="I710" s="178">
        <v>30.952380999999999</v>
      </c>
      <c r="J710" s="178">
        <v>31.7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58</v>
      </c>
      <c r="G711" s="171">
        <v>8</v>
      </c>
      <c r="H711" s="240">
        <v>13.7931034</v>
      </c>
      <c r="I711" s="176">
        <v>30.586206900000001</v>
      </c>
      <c r="J711" s="176">
        <v>33.75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51</v>
      </c>
      <c r="G712" s="170">
        <v>8</v>
      </c>
      <c r="H712" s="235">
        <v>15.6862745</v>
      </c>
      <c r="I712" s="178">
        <v>31.3333333</v>
      </c>
      <c r="J712" s="178">
        <v>32.875</v>
      </c>
    </row>
  </sheetData>
  <conditionalFormatting sqref="A9:I9">
    <cfRule type="expression" dxfId="23" priority="4" stopIfTrue="1">
      <formula>INT(ROW(B2)/2)-ROW(B2)/2=0</formula>
    </cfRule>
  </conditionalFormatting>
  <conditionalFormatting sqref="J9 A11:J711">
    <cfRule type="expression" dxfId="22" priority="3" stopIfTrue="1">
      <formula>INT(ROW(#REF!)/2)-ROW(#REF!)/2=0</formula>
    </cfRule>
  </conditionalFormatting>
  <conditionalFormatting sqref="A712:J712">
    <cfRule type="expression" dxfId="21" priority="2" stopIfTrue="1">
      <formula>INT(ROW(#REF!)/2)-ROW(#REF!)/2=0</formula>
    </cfRule>
  </conditionalFormatting>
  <conditionalFormatting sqref="D16:J712">
    <cfRule type="expression" dxfId="2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2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1977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31" t="s">
        <v>1978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1979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79762</v>
      </c>
      <c r="D14" s="28"/>
      <c r="E14" s="113" t="s">
        <v>93</v>
      </c>
      <c r="F14" s="33">
        <v>26528</v>
      </c>
      <c r="G14" s="28"/>
      <c r="H14" s="113" t="s">
        <v>94</v>
      </c>
      <c r="I14" s="122">
        <v>0.33300000000000002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63232</v>
      </c>
      <c r="D18" s="30"/>
      <c r="E18" s="113"/>
      <c r="F18" s="127">
        <v>19775</v>
      </c>
      <c r="G18" s="28"/>
      <c r="H18" s="113"/>
      <c r="I18" s="128">
        <v>0.313</v>
      </c>
      <c r="J18" s="28"/>
      <c r="K18" s="30"/>
    </row>
    <row r="19" spans="1:11" ht="13" x14ac:dyDescent="0.3">
      <c r="A19" s="117" t="s">
        <v>1963</v>
      </c>
      <c r="B19" s="31"/>
      <c r="C19" s="126">
        <v>16530</v>
      </c>
      <c r="D19" s="31"/>
      <c r="E19" s="114"/>
      <c r="F19" s="126">
        <v>6753</v>
      </c>
      <c r="G19" s="24"/>
      <c r="H19" s="115"/>
      <c r="I19" s="129">
        <v>0.40899999999999997</v>
      </c>
      <c r="J19" s="24"/>
      <c r="K19" s="31"/>
    </row>
    <row r="20" spans="1:11" ht="13" x14ac:dyDescent="0.3">
      <c r="A20" s="118" t="s">
        <v>3</v>
      </c>
      <c r="B20" s="119"/>
      <c r="C20" s="119">
        <v>79762</v>
      </c>
      <c r="D20" s="119"/>
      <c r="E20" s="119"/>
      <c r="F20" s="119">
        <v>26528</v>
      </c>
      <c r="G20" s="120"/>
      <c r="H20" s="119"/>
      <c r="I20" s="121">
        <v>0.33260000000000001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126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35.94</v>
      </c>
      <c r="F25" s="44">
        <v>33</v>
      </c>
      <c r="G25" s="44">
        <v>33.5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33.659999999999997</v>
      </c>
      <c r="F26" s="45">
        <v>30.5</v>
      </c>
      <c r="G26" s="45">
        <v>31.5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32.71</v>
      </c>
      <c r="F27" s="44">
        <v>31.5</v>
      </c>
      <c r="G27" s="44">
        <v>32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32.15</v>
      </c>
      <c r="F28" s="45">
        <v>29.3</v>
      </c>
      <c r="G28" s="45">
        <v>30.5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33.92</v>
      </c>
      <c r="F29" s="44">
        <v>31.4</v>
      </c>
      <c r="G29" s="44">
        <v>31.9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25.47</v>
      </c>
      <c r="F30" s="45">
        <v>30.5</v>
      </c>
      <c r="G30" s="45">
        <v>31.8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32.200000000000003</v>
      </c>
      <c r="F31" s="44">
        <v>31</v>
      </c>
      <c r="G31" s="44">
        <v>32.4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36.86</v>
      </c>
      <c r="F32" s="45">
        <v>31.7</v>
      </c>
      <c r="G32" s="45">
        <v>32.700000000000003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41.16</v>
      </c>
      <c r="F33" s="44">
        <v>30.5</v>
      </c>
      <c r="G33" s="44">
        <v>32.4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31.47</v>
      </c>
      <c r="F34" s="45">
        <v>31.2</v>
      </c>
      <c r="G34" s="45">
        <v>30.1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37.39</v>
      </c>
      <c r="F35" s="44">
        <v>30.5</v>
      </c>
      <c r="G35" s="44">
        <v>30.5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29.51</v>
      </c>
      <c r="F36" s="45">
        <v>30.5</v>
      </c>
      <c r="G36" s="45">
        <v>30.9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36.86</v>
      </c>
      <c r="F37" s="44">
        <v>31.6</v>
      </c>
      <c r="G37" s="44">
        <v>33.6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37.39</v>
      </c>
      <c r="F38" s="45">
        <v>31.6</v>
      </c>
      <c r="G38" s="45">
        <v>32.1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28.51</v>
      </c>
      <c r="F39" s="44">
        <v>32.1</v>
      </c>
      <c r="G39" s="44">
        <v>32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28.57</v>
      </c>
      <c r="F40" s="45">
        <v>31.5</v>
      </c>
      <c r="G40" s="45">
        <v>31.1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33.25</v>
      </c>
      <c r="F41" s="44">
        <v>32.299999999999997</v>
      </c>
      <c r="G41" s="44">
        <v>32.299999999999997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29.41</v>
      </c>
      <c r="F42" s="45">
        <v>31.5</v>
      </c>
      <c r="G42" s="45">
        <v>31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34.36</v>
      </c>
      <c r="F43" s="44">
        <v>31.5</v>
      </c>
      <c r="G43" s="44">
        <v>32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31.03</v>
      </c>
      <c r="F44" s="45">
        <v>31</v>
      </c>
      <c r="G44" s="45">
        <v>31.5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34.86</v>
      </c>
      <c r="F45" s="44">
        <v>32</v>
      </c>
      <c r="G45" s="44">
        <v>31.5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32.840000000000003</v>
      </c>
      <c r="F46" s="45">
        <v>32.5</v>
      </c>
      <c r="G46" s="45">
        <v>32.6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28.42</v>
      </c>
      <c r="F47" s="44">
        <v>30.5</v>
      </c>
      <c r="G47" s="44">
        <v>30.5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26.22</v>
      </c>
      <c r="F48" s="45">
        <v>31.5</v>
      </c>
      <c r="G48" s="45">
        <v>32.5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31.44</v>
      </c>
      <c r="F49" s="44">
        <v>32.1</v>
      </c>
      <c r="G49" s="44">
        <v>33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16.72</v>
      </c>
      <c r="F50" s="45">
        <v>32</v>
      </c>
      <c r="G50" s="45">
        <v>31.2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conditionalFormatting sqref="A9:J9">
    <cfRule type="expression" dxfId="19" priority="2" stopIfTrue="1">
      <formula>INT(ROW(B2)/2)-ROW(B2)/2=0</formula>
    </cfRule>
  </conditionalFormatting>
  <conditionalFormatting sqref="K9 B11:B16 A11:A52 B18:B52 C11:K52">
    <cfRule type="expression" dxfId="18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16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2002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2003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190</v>
      </c>
      <c r="G16" s="262">
        <v>69</v>
      </c>
      <c r="H16" s="235">
        <v>36.315789473999999</v>
      </c>
      <c r="I16" s="260">
        <v>34.047368421000002</v>
      </c>
      <c r="J16" s="260">
        <v>34.68115942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278</v>
      </c>
      <c r="G17" s="265">
        <v>100</v>
      </c>
      <c r="H17" s="240">
        <v>35.971223021999997</v>
      </c>
      <c r="I17" s="257">
        <v>33.226618705</v>
      </c>
      <c r="J17" s="257">
        <v>34.64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296</v>
      </c>
      <c r="G18" s="262">
        <v>107</v>
      </c>
      <c r="H18" s="235">
        <v>36.148648649000002</v>
      </c>
      <c r="I18" s="260">
        <v>33.787162162000001</v>
      </c>
      <c r="J18" s="260">
        <v>34.495327103000001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206</v>
      </c>
      <c r="G19" s="265">
        <v>70</v>
      </c>
      <c r="H19" s="240">
        <v>33.980582523999999</v>
      </c>
      <c r="I19" s="257">
        <v>33.689320387999999</v>
      </c>
      <c r="J19" s="257">
        <v>34.685714286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270</v>
      </c>
      <c r="G20" s="262">
        <v>114</v>
      </c>
      <c r="H20" s="235">
        <v>42.222222221999999</v>
      </c>
      <c r="I20" s="260">
        <v>35.337037037000002</v>
      </c>
      <c r="J20" s="260">
        <v>36.271929825000001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203</v>
      </c>
      <c r="G21" s="265">
        <v>82</v>
      </c>
      <c r="H21" s="240">
        <v>40.394088670000002</v>
      </c>
      <c r="I21" s="257">
        <v>35.044334974999998</v>
      </c>
      <c r="J21" s="257">
        <v>35.597560975999997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206</v>
      </c>
      <c r="G22" s="262">
        <v>76</v>
      </c>
      <c r="H22" s="235">
        <v>36.893203882999998</v>
      </c>
      <c r="I22" s="260">
        <v>35.009708738</v>
      </c>
      <c r="J22" s="260">
        <v>36.342105263000001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217</v>
      </c>
      <c r="G23" s="265">
        <v>89</v>
      </c>
      <c r="H23" s="240">
        <v>41.013824884999998</v>
      </c>
      <c r="I23" s="257">
        <v>34.271889401000003</v>
      </c>
      <c r="J23" s="257">
        <v>34.988764045000003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198</v>
      </c>
      <c r="G24" s="262">
        <v>82</v>
      </c>
      <c r="H24" s="235">
        <v>41.414141413999999</v>
      </c>
      <c r="I24" s="260">
        <v>33.893939394</v>
      </c>
      <c r="J24" s="260">
        <v>34.695121950999997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254</v>
      </c>
      <c r="G25" s="265">
        <v>102</v>
      </c>
      <c r="H25" s="240">
        <v>40.157480315000001</v>
      </c>
      <c r="I25" s="257">
        <v>33.145669290999997</v>
      </c>
      <c r="J25" s="257">
        <v>33.980392156999997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216</v>
      </c>
      <c r="G26" s="262">
        <v>92</v>
      </c>
      <c r="H26" s="235">
        <v>42.592592592999999</v>
      </c>
      <c r="I26" s="260">
        <v>34.518518518999997</v>
      </c>
      <c r="J26" s="260">
        <v>35.043478260999997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278</v>
      </c>
      <c r="G27" s="265">
        <v>105</v>
      </c>
      <c r="H27" s="240">
        <v>37.769784172999998</v>
      </c>
      <c r="I27" s="257">
        <v>32.100719423999998</v>
      </c>
      <c r="J27" s="257">
        <v>33.028571429000003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281</v>
      </c>
      <c r="G28" s="262">
        <v>114</v>
      </c>
      <c r="H28" s="235">
        <v>40.569395018000002</v>
      </c>
      <c r="I28" s="260">
        <v>34.505338078000001</v>
      </c>
      <c r="J28" s="260">
        <v>35.684210526000001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386</v>
      </c>
      <c r="G29" s="265">
        <v>156</v>
      </c>
      <c r="H29" s="240">
        <v>40.414507772</v>
      </c>
      <c r="I29" s="257">
        <v>32.088082901999996</v>
      </c>
      <c r="J29" s="257">
        <v>32.538461538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250</v>
      </c>
      <c r="G30" s="262">
        <v>90</v>
      </c>
      <c r="H30" s="235">
        <v>36</v>
      </c>
      <c r="I30" s="260">
        <v>34.328000000000003</v>
      </c>
      <c r="J30" s="260">
        <v>35.844444443999997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320</v>
      </c>
      <c r="G31" s="265">
        <v>118</v>
      </c>
      <c r="H31" s="240">
        <v>36.875</v>
      </c>
      <c r="I31" s="257">
        <v>32.984375</v>
      </c>
      <c r="J31" s="257">
        <v>33.516949152999999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263</v>
      </c>
      <c r="G32" s="262">
        <v>103</v>
      </c>
      <c r="H32" s="235">
        <v>39.163498099000002</v>
      </c>
      <c r="I32" s="260">
        <v>31.524714829000001</v>
      </c>
      <c r="J32" s="260">
        <v>31.417475727999999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241</v>
      </c>
      <c r="G33" s="265">
        <v>93</v>
      </c>
      <c r="H33" s="240">
        <v>38.589211618</v>
      </c>
      <c r="I33" s="257">
        <v>31.775933609999999</v>
      </c>
      <c r="J33" s="257">
        <v>33.075268817000001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176</v>
      </c>
      <c r="G34" s="262">
        <v>67</v>
      </c>
      <c r="H34" s="235">
        <v>38.068181817999999</v>
      </c>
      <c r="I34" s="260">
        <v>34.028409091</v>
      </c>
      <c r="J34" s="260">
        <v>35.194029851000003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264</v>
      </c>
      <c r="G35" s="265">
        <v>88</v>
      </c>
      <c r="H35" s="240">
        <v>33.333333332999999</v>
      </c>
      <c r="I35" s="257">
        <v>33.696969697</v>
      </c>
      <c r="J35" s="257">
        <v>35.147727273000001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228</v>
      </c>
      <c r="G36" s="262">
        <v>85</v>
      </c>
      <c r="H36" s="235">
        <v>37.280701753999999</v>
      </c>
      <c r="I36" s="260">
        <v>30.951754386000001</v>
      </c>
      <c r="J36" s="260">
        <v>31.8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145</v>
      </c>
      <c r="G37" s="265">
        <v>62</v>
      </c>
      <c r="H37" s="240">
        <v>42.758620690000001</v>
      </c>
      <c r="I37" s="257">
        <v>32.703448276000003</v>
      </c>
      <c r="J37" s="257">
        <v>33.758064515999997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372</v>
      </c>
      <c r="G38" s="262">
        <v>140</v>
      </c>
      <c r="H38" s="235">
        <v>37.634408602000001</v>
      </c>
      <c r="I38" s="260">
        <v>31.567204301</v>
      </c>
      <c r="J38" s="260">
        <v>31.757142857000002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179</v>
      </c>
      <c r="G39" s="265">
        <v>80</v>
      </c>
      <c r="H39" s="240">
        <v>44.692737430000001</v>
      </c>
      <c r="I39" s="257">
        <v>32.061452514000003</v>
      </c>
      <c r="J39" s="257">
        <v>33.3125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150</v>
      </c>
      <c r="G40" s="262">
        <v>61</v>
      </c>
      <c r="H40" s="235">
        <v>40.666666667000001</v>
      </c>
      <c r="I40" s="260">
        <v>31.533333333000002</v>
      </c>
      <c r="J40" s="260">
        <v>32.68852459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149</v>
      </c>
      <c r="G41" s="265">
        <v>43</v>
      </c>
      <c r="H41" s="240">
        <v>28.859060403000001</v>
      </c>
      <c r="I41" s="257">
        <v>32.221476510000002</v>
      </c>
      <c r="J41" s="257">
        <v>33.186046511999997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307</v>
      </c>
      <c r="G42" s="262">
        <v>113</v>
      </c>
      <c r="H42" s="235">
        <v>36.807817589999999</v>
      </c>
      <c r="I42" s="260">
        <v>32.237785015999997</v>
      </c>
      <c r="J42" s="260">
        <v>32.911504424999997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241</v>
      </c>
      <c r="G43" s="265">
        <v>89</v>
      </c>
      <c r="H43" s="240">
        <v>36.929460581000001</v>
      </c>
      <c r="I43" s="257">
        <v>31.352697095</v>
      </c>
      <c r="J43" s="257">
        <v>33.179775280999998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129</v>
      </c>
      <c r="G44" s="262">
        <v>48</v>
      </c>
      <c r="H44" s="235">
        <v>37.209302326</v>
      </c>
      <c r="I44" s="260">
        <v>32.651162790999997</v>
      </c>
      <c r="J44" s="260">
        <v>32.9375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168</v>
      </c>
      <c r="G45" s="265">
        <v>68</v>
      </c>
      <c r="H45" s="240">
        <v>40.476190475999999</v>
      </c>
      <c r="I45" s="257">
        <v>33.666666667000001</v>
      </c>
      <c r="J45" s="257">
        <v>34.397058823999998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94</v>
      </c>
      <c r="G46" s="262">
        <v>34</v>
      </c>
      <c r="H46" s="235">
        <v>36.170212765999999</v>
      </c>
      <c r="I46" s="260">
        <v>32.074468084999999</v>
      </c>
      <c r="J46" s="260">
        <v>31.058823529000001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109</v>
      </c>
      <c r="G47" s="265">
        <v>30</v>
      </c>
      <c r="H47" s="240">
        <v>27.522935780000001</v>
      </c>
      <c r="I47" s="257">
        <v>30.724770641999999</v>
      </c>
      <c r="J47" s="257">
        <v>30.8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223</v>
      </c>
      <c r="G48" s="262">
        <v>73</v>
      </c>
      <c r="H48" s="235">
        <v>32.735426009000001</v>
      </c>
      <c r="I48" s="260">
        <v>31.165919283000001</v>
      </c>
      <c r="J48" s="260">
        <v>31.273972603000001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361</v>
      </c>
      <c r="G49" s="265">
        <v>141</v>
      </c>
      <c r="H49" s="240">
        <v>39.058171745000003</v>
      </c>
      <c r="I49" s="257">
        <v>30.293628809000001</v>
      </c>
      <c r="J49" s="257">
        <v>31.170212765999999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146</v>
      </c>
      <c r="G50" s="262">
        <v>68</v>
      </c>
      <c r="H50" s="235">
        <v>46.575342466000002</v>
      </c>
      <c r="I50" s="260">
        <v>34</v>
      </c>
      <c r="J50" s="260">
        <v>34.823529411999999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162</v>
      </c>
      <c r="G51" s="265">
        <v>66</v>
      </c>
      <c r="H51" s="240">
        <v>40.740740741000003</v>
      </c>
      <c r="I51" s="257">
        <v>31.388888889</v>
      </c>
      <c r="J51" s="257">
        <v>31.393939394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82</v>
      </c>
      <c r="G52" s="262">
        <v>30</v>
      </c>
      <c r="H52" s="235">
        <v>36.585365854000003</v>
      </c>
      <c r="I52" s="260">
        <v>31.987804877999999</v>
      </c>
      <c r="J52" s="260">
        <v>32.933333333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127</v>
      </c>
      <c r="G53" s="265">
        <v>38</v>
      </c>
      <c r="H53" s="240">
        <v>29.921259843000001</v>
      </c>
      <c r="I53" s="257">
        <v>33.307086613999999</v>
      </c>
      <c r="J53" s="257">
        <v>34.657894736999999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195</v>
      </c>
      <c r="G54" s="262">
        <v>86</v>
      </c>
      <c r="H54" s="235">
        <v>44.102564102999999</v>
      </c>
      <c r="I54" s="260">
        <v>33.092307691999999</v>
      </c>
      <c r="J54" s="260">
        <v>34.325581395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107</v>
      </c>
      <c r="G55" s="265">
        <v>41</v>
      </c>
      <c r="H55" s="240">
        <v>38.317757008999997</v>
      </c>
      <c r="I55" s="257">
        <v>31.607476636000001</v>
      </c>
      <c r="J55" s="257">
        <v>32.87804878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205</v>
      </c>
      <c r="G56" s="262">
        <v>89</v>
      </c>
      <c r="H56" s="235">
        <v>43.414634145999997</v>
      </c>
      <c r="I56" s="260">
        <v>34.165853659</v>
      </c>
      <c r="J56" s="260">
        <v>35.415730336999999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174</v>
      </c>
      <c r="G57" s="265">
        <v>73</v>
      </c>
      <c r="H57" s="240">
        <v>41.954022989000002</v>
      </c>
      <c r="I57" s="257">
        <v>34.293103447999997</v>
      </c>
      <c r="J57" s="257">
        <v>34.98630137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169</v>
      </c>
      <c r="G58" s="262">
        <v>73</v>
      </c>
      <c r="H58" s="235">
        <v>43.195266271999998</v>
      </c>
      <c r="I58" s="260">
        <v>33.479289940999998</v>
      </c>
      <c r="J58" s="260">
        <v>34.630136985999997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86</v>
      </c>
      <c r="G59" s="265">
        <v>31</v>
      </c>
      <c r="H59" s="240">
        <v>36.046511627999998</v>
      </c>
      <c r="I59" s="257">
        <v>33.034883721</v>
      </c>
      <c r="J59" s="257">
        <v>33.903225806000002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204</v>
      </c>
      <c r="G60" s="262">
        <v>82</v>
      </c>
      <c r="H60" s="235">
        <v>40.196078430999997</v>
      </c>
      <c r="I60" s="260">
        <v>32.931372549000002</v>
      </c>
      <c r="J60" s="260">
        <v>33.902439024000003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48</v>
      </c>
      <c r="G61" s="265">
        <v>17</v>
      </c>
      <c r="H61" s="240">
        <v>35.416666667000001</v>
      </c>
      <c r="I61" s="257">
        <v>32.020833332999999</v>
      </c>
      <c r="J61" s="257">
        <v>33.411764706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143</v>
      </c>
      <c r="G62" s="262">
        <v>63</v>
      </c>
      <c r="H62" s="235">
        <v>44.055944056000001</v>
      </c>
      <c r="I62" s="260">
        <v>34.930069930000002</v>
      </c>
      <c r="J62" s="260">
        <v>35.507936508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97</v>
      </c>
      <c r="G63" s="265">
        <v>51</v>
      </c>
      <c r="H63" s="240">
        <v>52.577319588000002</v>
      </c>
      <c r="I63" s="257">
        <v>33.670103093000002</v>
      </c>
      <c r="J63" s="257">
        <v>34.647058823999998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63</v>
      </c>
      <c r="G64" s="262">
        <v>28</v>
      </c>
      <c r="H64" s="235">
        <v>44.444444443999998</v>
      </c>
      <c r="I64" s="260">
        <v>33.333333332999999</v>
      </c>
      <c r="J64" s="260">
        <v>34.071428570999998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91</v>
      </c>
      <c r="G65" s="265">
        <v>36</v>
      </c>
      <c r="H65" s="240">
        <v>39.560439559999999</v>
      </c>
      <c r="I65" s="257">
        <v>31.824175824000001</v>
      </c>
      <c r="J65" s="257">
        <v>33.027777778000001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137</v>
      </c>
      <c r="G66" s="262">
        <v>65</v>
      </c>
      <c r="H66" s="235">
        <v>47.445255474</v>
      </c>
      <c r="I66" s="260">
        <v>34.467153285000002</v>
      </c>
      <c r="J66" s="260">
        <v>35.769230769000004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90</v>
      </c>
      <c r="G67" s="265">
        <v>50</v>
      </c>
      <c r="H67" s="240">
        <v>55.555555556000002</v>
      </c>
      <c r="I67" s="257">
        <v>34.6</v>
      </c>
      <c r="J67" s="257">
        <v>35.119999999999997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135</v>
      </c>
      <c r="G68" s="262">
        <v>52</v>
      </c>
      <c r="H68" s="235">
        <v>38.518518518999997</v>
      </c>
      <c r="I68" s="260">
        <v>34.644444444000001</v>
      </c>
      <c r="J68" s="260">
        <v>34.807692308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155</v>
      </c>
      <c r="G69" s="265">
        <v>52</v>
      </c>
      <c r="H69" s="240">
        <v>33.548387097000003</v>
      </c>
      <c r="I69" s="257">
        <v>33.438709676999999</v>
      </c>
      <c r="J69" s="257">
        <v>34.25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121</v>
      </c>
      <c r="G70" s="262">
        <v>47</v>
      </c>
      <c r="H70" s="235">
        <v>38.842975207000002</v>
      </c>
      <c r="I70" s="260">
        <v>33.421487603000003</v>
      </c>
      <c r="J70" s="260">
        <v>33.851063830000001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99</v>
      </c>
      <c r="G71" s="265">
        <v>32</v>
      </c>
      <c r="H71" s="240">
        <v>32.323232322999999</v>
      </c>
      <c r="I71" s="257">
        <v>32.434343433999999</v>
      </c>
      <c r="J71" s="257">
        <v>33.21875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68</v>
      </c>
      <c r="G72" s="262">
        <v>23</v>
      </c>
      <c r="H72" s="235">
        <v>33.823529411999999</v>
      </c>
      <c r="I72" s="260">
        <v>30.382352941000001</v>
      </c>
      <c r="J72" s="260">
        <v>30.782608696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105</v>
      </c>
      <c r="G73" s="265">
        <v>33</v>
      </c>
      <c r="H73" s="240">
        <v>31.428571429000002</v>
      </c>
      <c r="I73" s="257">
        <v>31.923809523999999</v>
      </c>
      <c r="J73" s="257">
        <v>32.333333332999999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63</v>
      </c>
      <c r="G74" s="262">
        <v>24</v>
      </c>
      <c r="H74" s="235">
        <v>38.095238094999999</v>
      </c>
      <c r="I74" s="260">
        <v>31.968253967999999</v>
      </c>
      <c r="J74" s="260">
        <v>32.041666667000001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118</v>
      </c>
      <c r="G75" s="265">
        <v>40</v>
      </c>
      <c r="H75" s="240">
        <v>33.898305084999997</v>
      </c>
      <c r="I75" s="257">
        <v>31.084745763000001</v>
      </c>
      <c r="J75" s="257">
        <v>30.85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123</v>
      </c>
      <c r="G76" s="262">
        <v>39</v>
      </c>
      <c r="H76" s="235">
        <v>31.707317072999999</v>
      </c>
      <c r="I76" s="260">
        <v>30.837398373999999</v>
      </c>
      <c r="J76" s="260">
        <v>31.051282051000001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71</v>
      </c>
      <c r="G77" s="265">
        <v>32</v>
      </c>
      <c r="H77" s="240">
        <v>45.070422534999999</v>
      </c>
      <c r="I77" s="257">
        <v>32.760563380000001</v>
      </c>
      <c r="J77" s="257">
        <v>32.40625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290</v>
      </c>
      <c r="G78" s="262">
        <v>108</v>
      </c>
      <c r="H78" s="235">
        <v>37.241379309999999</v>
      </c>
      <c r="I78" s="260">
        <v>30.965517241000001</v>
      </c>
      <c r="J78" s="260">
        <v>31.842592592999999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128</v>
      </c>
      <c r="G79" s="265">
        <v>40</v>
      </c>
      <c r="H79" s="240">
        <v>31.25</v>
      </c>
      <c r="I79" s="257">
        <v>31.6171875</v>
      </c>
      <c r="J79" s="257">
        <v>31.95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282</v>
      </c>
      <c r="G80" s="262">
        <v>102</v>
      </c>
      <c r="H80" s="235">
        <v>36.170212765999999</v>
      </c>
      <c r="I80" s="260">
        <v>32.375886524999999</v>
      </c>
      <c r="J80" s="260">
        <v>33.274509803999997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161</v>
      </c>
      <c r="G81" s="265">
        <v>45</v>
      </c>
      <c r="H81" s="240">
        <v>27.950310558999998</v>
      </c>
      <c r="I81" s="257">
        <v>31.236024844999999</v>
      </c>
      <c r="J81" s="257">
        <v>31.888888889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107</v>
      </c>
      <c r="G82" s="262">
        <v>29</v>
      </c>
      <c r="H82" s="235">
        <v>27.102803737999999</v>
      </c>
      <c r="I82" s="260">
        <v>30.841121494999999</v>
      </c>
      <c r="J82" s="260">
        <v>31.413793103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139</v>
      </c>
      <c r="G83" s="265">
        <v>48</v>
      </c>
      <c r="H83" s="240">
        <v>34.532374101000002</v>
      </c>
      <c r="I83" s="257">
        <v>30.690647481999999</v>
      </c>
      <c r="J83" s="257">
        <v>31.1875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57</v>
      </c>
      <c r="G84" s="262">
        <v>24</v>
      </c>
      <c r="H84" s="235">
        <v>42.105263158</v>
      </c>
      <c r="I84" s="260">
        <v>31.175438595999999</v>
      </c>
      <c r="J84" s="260">
        <v>31.916666667000001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60</v>
      </c>
      <c r="G85" s="265">
        <v>22</v>
      </c>
      <c r="H85" s="240">
        <v>36.666666667000001</v>
      </c>
      <c r="I85" s="257">
        <v>32.85</v>
      </c>
      <c r="J85" s="257">
        <v>32.772727273000001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80</v>
      </c>
      <c r="G86" s="262">
        <v>17</v>
      </c>
      <c r="H86" s="235">
        <v>21.25</v>
      </c>
      <c r="I86" s="260">
        <v>31.212499999999999</v>
      </c>
      <c r="J86" s="260">
        <v>32.823529411999999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399</v>
      </c>
      <c r="G87" s="265">
        <v>121</v>
      </c>
      <c r="H87" s="240">
        <v>30.325814535999999</v>
      </c>
      <c r="I87" s="257">
        <v>32.338345865000001</v>
      </c>
      <c r="J87" s="257">
        <v>33.446280991999998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264</v>
      </c>
      <c r="G88" s="262">
        <v>88</v>
      </c>
      <c r="H88" s="235">
        <v>33.333333332999999</v>
      </c>
      <c r="I88" s="260">
        <v>32.113636364000001</v>
      </c>
      <c r="J88" s="260">
        <v>33.795454544999998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186</v>
      </c>
      <c r="G89" s="265">
        <v>58</v>
      </c>
      <c r="H89" s="240">
        <v>31.182795699</v>
      </c>
      <c r="I89" s="257">
        <v>31.134408602000001</v>
      </c>
      <c r="J89" s="257">
        <v>31.172413793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162</v>
      </c>
      <c r="G90" s="262">
        <v>45</v>
      </c>
      <c r="H90" s="235">
        <v>27.777777778000001</v>
      </c>
      <c r="I90" s="260">
        <v>31.876543210000001</v>
      </c>
      <c r="J90" s="260">
        <v>32.955555556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182</v>
      </c>
      <c r="G91" s="265">
        <v>69</v>
      </c>
      <c r="H91" s="240">
        <v>37.912087911999997</v>
      </c>
      <c r="I91" s="257">
        <v>31.313186813000002</v>
      </c>
      <c r="J91" s="257">
        <v>32.710144927999998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89</v>
      </c>
      <c r="G92" s="262">
        <v>29</v>
      </c>
      <c r="H92" s="235">
        <v>32.584269663000001</v>
      </c>
      <c r="I92" s="260">
        <v>32.348314606999999</v>
      </c>
      <c r="J92" s="260">
        <v>33.517241378999998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83</v>
      </c>
      <c r="G93" s="265">
        <v>22</v>
      </c>
      <c r="H93" s="240">
        <v>26.506024096000001</v>
      </c>
      <c r="I93" s="257">
        <v>32.253012048000002</v>
      </c>
      <c r="J93" s="257">
        <v>33.954545455000002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116</v>
      </c>
      <c r="G94" s="262">
        <v>34</v>
      </c>
      <c r="H94" s="235">
        <v>29.310344828000002</v>
      </c>
      <c r="I94" s="260">
        <v>32.431034482999998</v>
      </c>
      <c r="J94" s="260">
        <v>33.676470588000001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114</v>
      </c>
      <c r="G95" s="265">
        <v>41</v>
      </c>
      <c r="H95" s="240">
        <v>35.964912280999997</v>
      </c>
      <c r="I95" s="257">
        <v>31.964912281</v>
      </c>
      <c r="J95" s="257">
        <v>32.682926829000003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63</v>
      </c>
      <c r="G96" s="262">
        <v>33</v>
      </c>
      <c r="H96" s="235">
        <v>52.380952381</v>
      </c>
      <c r="I96" s="260">
        <v>32.158730159000001</v>
      </c>
      <c r="J96" s="260">
        <v>33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79</v>
      </c>
      <c r="G97" s="265">
        <v>27</v>
      </c>
      <c r="H97" s="240">
        <v>34.177215189999998</v>
      </c>
      <c r="I97" s="257">
        <v>32.746835443000002</v>
      </c>
      <c r="J97" s="257">
        <v>33.666666667000001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51</v>
      </c>
      <c r="G98" s="262">
        <v>19</v>
      </c>
      <c r="H98" s="235">
        <v>37.254901961000002</v>
      </c>
      <c r="I98" s="260">
        <v>31.313725489999999</v>
      </c>
      <c r="J98" s="260">
        <v>32.210526315999999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52</v>
      </c>
      <c r="G99" s="265">
        <v>16</v>
      </c>
      <c r="H99" s="240">
        <v>30.769230769</v>
      </c>
      <c r="I99" s="257">
        <v>31.769230769</v>
      </c>
      <c r="J99" s="257">
        <v>33.1875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209</v>
      </c>
      <c r="G100" s="262">
        <v>74</v>
      </c>
      <c r="H100" s="235">
        <v>35.406698564999999</v>
      </c>
      <c r="I100" s="260">
        <v>31.172248803999999</v>
      </c>
      <c r="J100" s="260">
        <v>32.256756756999998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133</v>
      </c>
      <c r="G101" s="265">
        <v>54</v>
      </c>
      <c r="H101" s="240">
        <v>40.601503759000003</v>
      </c>
      <c r="I101" s="257">
        <v>31.511278194999999</v>
      </c>
      <c r="J101" s="257">
        <v>32.537037036999997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130</v>
      </c>
      <c r="G102" s="262">
        <v>49</v>
      </c>
      <c r="H102" s="235">
        <v>37.692307692</v>
      </c>
      <c r="I102" s="260">
        <v>31.346153846</v>
      </c>
      <c r="J102" s="260">
        <v>32.224489796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225</v>
      </c>
      <c r="G103" s="265">
        <v>82</v>
      </c>
      <c r="H103" s="240">
        <v>36.444444443999998</v>
      </c>
      <c r="I103" s="257">
        <v>30.911111111</v>
      </c>
      <c r="J103" s="257">
        <v>31.93902439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75</v>
      </c>
      <c r="G104" s="262">
        <v>31</v>
      </c>
      <c r="H104" s="235">
        <v>41.333333332999999</v>
      </c>
      <c r="I104" s="260">
        <v>33.520000000000003</v>
      </c>
      <c r="J104" s="260">
        <v>34.741935484000003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165</v>
      </c>
      <c r="G105" s="265">
        <v>58</v>
      </c>
      <c r="H105" s="240">
        <v>35.151515152000002</v>
      </c>
      <c r="I105" s="257">
        <v>31.666666667000001</v>
      </c>
      <c r="J105" s="257">
        <v>32.379310345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172</v>
      </c>
      <c r="G106" s="262">
        <v>61</v>
      </c>
      <c r="H106" s="235">
        <v>35.465116279</v>
      </c>
      <c r="I106" s="260">
        <v>31.325581395</v>
      </c>
      <c r="J106" s="260">
        <v>31.639344262000002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188</v>
      </c>
      <c r="G107" s="265">
        <v>74</v>
      </c>
      <c r="H107" s="240">
        <v>39.361702127999997</v>
      </c>
      <c r="I107" s="257">
        <v>32.244680850999998</v>
      </c>
      <c r="J107" s="257">
        <v>33.135135134999999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207</v>
      </c>
      <c r="G108" s="262">
        <v>93</v>
      </c>
      <c r="H108" s="235">
        <v>44.927536232000001</v>
      </c>
      <c r="I108" s="260">
        <v>32.077294686000002</v>
      </c>
      <c r="J108" s="260">
        <v>33.236559139999997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231</v>
      </c>
      <c r="G109" s="265">
        <v>73</v>
      </c>
      <c r="H109" s="240">
        <v>31.601731602000001</v>
      </c>
      <c r="I109" s="257">
        <v>34.255411254999999</v>
      </c>
      <c r="J109" s="257">
        <v>34.876712329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122</v>
      </c>
      <c r="G110" s="262">
        <v>45</v>
      </c>
      <c r="H110" s="235">
        <v>36.885245902000001</v>
      </c>
      <c r="I110" s="260">
        <v>34.37704918</v>
      </c>
      <c r="J110" s="260">
        <v>34.688888888999998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184</v>
      </c>
      <c r="G111" s="265">
        <v>54</v>
      </c>
      <c r="H111" s="240">
        <v>29.347826087000001</v>
      </c>
      <c r="I111" s="257">
        <v>33.97826087</v>
      </c>
      <c r="J111" s="257">
        <v>34.759259258999997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212</v>
      </c>
      <c r="G112" s="262">
        <v>66</v>
      </c>
      <c r="H112" s="235">
        <v>31.132075472</v>
      </c>
      <c r="I112" s="260">
        <v>33.391509434</v>
      </c>
      <c r="J112" s="260">
        <v>33.772727273000001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120</v>
      </c>
      <c r="G113" s="265">
        <v>39</v>
      </c>
      <c r="H113" s="240">
        <v>32.5</v>
      </c>
      <c r="I113" s="257">
        <v>32.291666667000001</v>
      </c>
      <c r="J113" s="257">
        <v>33.410256410000002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123</v>
      </c>
      <c r="G114" s="262">
        <v>31</v>
      </c>
      <c r="H114" s="235">
        <v>25.203252032999998</v>
      </c>
      <c r="I114" s="260">
        <v>33.398373984000003</v>
      </c>
      <c r="J114" s="260">
        <v>34.032258065000001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158</v>
      </c>
      <c r="G115" s="265">
        <v>49</v>
      </c>
      <c r="H115" s="240">
        <v>31.012658227999999</v>
      </c>
      <c r="I115" s="257">
        <v>33.664556961999999</v>
      </c>
      <c r="J115" s="257">
        <v>33.775510204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201</v>
      </c>
      <c r="G116" s="262">
        <v>79</v>
      </c>
      <c r="H116" s="235">
        <v>39.303482586999998</v>
      </c>
      <c r="I116" s="260">
        <v>31.935323383</v>
      </c>
      <c r="J116" s="260">
        <v>32.936708861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59</v>
      </c>
      <c r="G117" s="265">
        <v>21</v>
      </c>
      <c r="H117" s="240">
        <v>35.593220338999998</v>
      </c>
      <c r="I117" s="257">
        <v>32.644067796999998</v>
      </c>
      <c r="J117" s="257">
        <v>32.333333332999999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141</v>
      </c>
      <c r="G118" s="262">
        <v>55</v>
      </c>
      <c r="H118" s="235">
        <v>39.007092198999999</v>
      </c>
      <c r="I118" s="260">
        <v>30.921985815999999</v>
      </c>
      <c r="J118" s="260">
        <v>32.018181818000002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101</v>
      </c>
      <c r="G119" s="265">
        <v>29</v>
      </c>
      <c r="H119" s="240">
        <v>28.712871286999999</v>
      </c>
      <c r="I119" s="257">
        <v>32.920792079000002</v>
      </c>
      <c r="J119" s="257">
        <v>35.206896552000003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134</v>
      </c>
      <c r="G120" s="262">
        <v>51</v>
      </c>
      <c r="H120" s="235">
        <v>38.059701492999999</v>
      </c>
      <c r="I120" s="260">
        <v>32.5</v>
      </c>
      <c r="J120" s="260">
        <v>33.019607843000003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115</v>
      </c>
      <c r="G121" s="265">
        <v>33</v>
      </c>
      <c r="H121" s="240">
        <v>28.695652173999999</v>
      </c>
      <c r="I121" s="257">
        <v>30.956521738999999</v>
      </c>
      <c r="J121" s="257">
        <v>32.545454544999998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58</v>
      </c>
      <c r="G122" s="262">
        <v>19</v>
      </c>
      <c r="H122" s="235">
        <v>32.758620690000001</v>
      </c>
      <c r="I122" s="260">
        <v>31.034482758999999</v>
      </c>
      <c r="J122" s="260">
        <v>32.578947368000001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115</v>
      </c>
      <c r="G123" s="265">
        <v>41</v>
      </c>
      <c r="H123" s="240">
        <v>35.652173912999999</v>
      </c>
      <c r="I123" s="257">
        <v>32.408695651999999</v>
      </c>
      <c r="J123" s="257">
        <v>34.512195122000001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206</v>
      </c>
      <c r="G124" s="262">
        <v>71</v>
      </c>
      <c r="H124" s="235">
        <v>34.466019416999998</v>
      </c>
      <c r="I124" s="260">
        <v>31.218446602</v>
      </c>
      <c r="J124" s="260">
        <v>32.225352113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104</v>
      </c>
      <c r="G125" s="265">
        <v>45</v>
      </c>
      <c r="H125" s="240">
        <v>43.269230769000004</v>
      </c>
      <c r="I125" s="257">
        <v>33.057692308</v>
      </c>
      <c r="J125" s="257">
        <v>33.888888889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88</v>
      </c>
      <c r="G126" s="262">
        <v>22</v>
      </c>
      <c r="H126" s="235">
        <v>25</v>
      </c>
      <c r="I126" s="260">
        <v>31.545454544999998</v>
      </c>
      <c r="J126" s="260">
        <v>29.409090909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214</v>
      </c>
      <c r="G127" s="265">
        <v>79</v>
      </c>
      <c r="H127" s="240">
        <v>36.915887849999997</v>
      </c>
      <c r="I127" s="257">
        <v>33.228971962999999</v>
      </c>
      <c r="J127" s="257">
        <v>33.506329114000003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115</v>
      </c>
      <c r="G128" s="262">
        <v>43</v>
      </c>
      <c r="H128" s="235">
        <v>37.391304347999998</v>
      </c>
      <c r="I128" s="260">
        <v>31.904347825999999</v>
      </c>
      <c r="J128" s="260">
        <v>32.674418605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154</v>
      </c>
      <c r="G129" s="265">
        <v>51</v>
      </c>
      <c r="H129" s="240">
        <v>33.116883117</v>
      </c>
      <c r="I129" s="257">
        <v>32.37012987</v>
      </c>
      <c r="J129" s="257">
        <v>32.666666667000001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126</v>
      </c>
      <c r="G130" s="262">
        <v>43</v>
      </c>
      <c r="H130" s="235">
        <v>34.126984127</v>
      </c>
      <c r="I130" s="260">
        <v>31.468253967999999</v>
      </c>
      <c r="J130" s="260">
        <v>30.953488371999999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119</v>
      </c>
      <c r="G131" s="265">
        <v>44</v>
      </c>
      <c r="H131" s="240">
        <v>36.974789915999999</v>
      </c>
      <c r="I131" s="257">
        <v>31.747899159999999</v>
      </c>
      <c r="J131" s="257">
        <v>32.113636364000001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52</v>
      </c>
      <c r="G132" s="262">
        <v>22</v>
      </c>
      <c r="H132" s="235">
        <v>42.307692308</v>
      </c>
      <c r="I132" s="260">
        <v>31.788461538</v>
      </c>
      <c r="J132" s="260">
        <v>33.136363635999999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81</v>
      </c>
      <c r="G133" s="265">
        <v>26</v>
      </c>
      <c r="H133" s="240">
        <v>32.098765432</v>
      </c>
      <c r="I133" s="257">
        <v>32</v>
      </c>
      <c r="J133" s="257">
        <v>34.038461538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71</v>
      </c>
      <c r="G134" s="262">
        <v>22</v>
      </c>
      <c r="H134" s="235">
        <v>30.985915493</v>
      </c>
      <c r="I134" s="260">
        <v>31.394366197</v>
      </c>
      <c r="J134" s="260">
        <v>33.545454544999998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80</v>
      </c>
      <c r="G135" s="265">
        <v>32</v>
      </c>
      <c r="H135" s="240">
        <v>40</v>
      </c>
      <c r="I135" s="257">
        <v>31.912500000000001</v>
      </c>
      <c r="J135" s="257">
        <v>33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140</v>
      </c>
      <c r="G136" s="262">
        <v>45</v>
      </c>
      <c r="H136" s="235">
        <v>32.142857143000001</v>
      </c>
      <c r="I136" s="260">
        <v>30.821428570999998</v>
      </c>
      <c r="J136" s="260">
        <v>32.444444443999998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71</v>
      </c>
      <c r="G137" s="265">
        <v>23</v>
      </c>
      <c r="H137" s="240">
        <v>32.394366196999997</v>
      </c>
      <c r="I137" s="257">
        <v>30.676056337999999</v>
      </c>
      <c r="J137" s="257">
        <v>32.695652174000003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72</v>
      </c>
      <c r="G138" s="262">
        <v>26</v>
      </c>
      <c r="H138" s="235">
        <v>36.111111111</v>
      </c>
      <c r="I138" s="260">
        <v>32.666666667000001</v>
      </c>
      <c r="J138" s="260">
        <v>34.923076923000004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160</v>
      </c>
      <c r="G139" s="265">
        <v>45</v>
      </c>
      <c r="H139" s="240">
        <v>28.125</v>
      </c>
      <c r="I139" s="257">
        <v>32.28125</v>
      </c>
      <c r="J139" s="257">
        <v>32.933333333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191</v>
      </c>
      <c r="G140" s="262">
        <v>60</v>
      </c>
      <c r="H140" s="235">
        <v>31.413612565000001</v>
      </c>
      <c r="I140" s="260">
        <v>30.167539266999999</v>
      </c>
      <c r="J140" s="260">
        <v>31.35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188</v>
      </c>
      <c r="G141" s="265">
        <v>57</v>
      </c>
      <c r="H141" s="240">
        <v>30.319148936000001</v>
      </c>
      <c r="I141" s="257">
        <v>31.377659573999999</v>
      </c>
      <c r="J141" s="257">
        <v>32.842105263000001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27</v>
      </c>
      <c r="G142" s="262">
        <v>6</v>
      </c>
      <c r="H142" s="235">
        <v>22.222222221999999</v>
      </c>
      <c r="I142" s="260">
        <v>33.962962963000003</v>
      </c>
      <c r="J142" s="260">
        <v>35.166666667000001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100</v>
      </c>
      <c r="G143" s="265">
        <v>32</v>
      </c>
      <c r="H143" s="240">
        <v>32</v>
      </c>
      <c r="I143" s="257">
        <v>31.43</v>
      </c>
      <c r="J143" s="257">
        <v>32.75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89</v>
      </c>
      <c r="G144" s="262">
        <v>23</v>
      </c>
      <c r="H144" s="235">
        <v>25.842696628999999</v>
      </c>
      <c r="I144" s="260">
        <v>30.033707865</v>
      </c>
      <c r="J144" s="260">
        <v>32.652173912999999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113</v>
      </c>
      <c r="G145" s="265">
        <v>36</v>
      </c>
      <c r="H145" s="240">
        <v>31.858407079999999</v>
      </c>
      <c r="I145" s="257">
        <v>31.309734512999999</v>
      </c>
      <c r="J145" s="257">
        <v>32.527777778000001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104</v>
      </c>
      <c r="G146" s="262">
        <v>32</v>
      </c>
      <c r="H146" s="235">
        <v>30.769230769</v>
      </c>
      <c r="I146" s="260">
        <v>32.730769230999996</v>
      </c>
      <c r="J146" s="260">
        <v>33.65625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52</v>
      </c>
      <c r="G147" s="265">
        <v>16</v>
      </c>
      <c r="H147" s="240">
        <v>30.769230769</v>
      </c>
      <c r="I147" s="257">
        <v>31.423076923</v>
      </c>
      <c r="J147" s="257">
        <v>33.25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71</v>
      </c>
      <c r="G148" s="262">
        <v>22</v>
      </c>
      <c r="H148" s="235">
        <v>30.985915493</v>
      </c>
      <c r="I148" s="260">
        <v>31.760563380000001</v>
      </c>
      <c r="J148" s="260">
        <v>33.909090909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77</v>
      </c>
      <c r="G149" s="265">
        <v>27</v>
      </c>
      <c r="H149" s="240">
        <v>35.064935065</v>
      </c>
      <c r="I149" s="257">
        <v>29.675324674999999</v>
      </c>
      <c r="J149" s="257">
        <v>29.851851851999999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57</v>
      </c>
      <c r="G150" s="262">
        <v>13</v>
      </c>
      <c r="H150" s="235">
        <v>22.807017544000001</v>
      </c>
      <c r="I150" s="260">
        <v>30.701754386000001</v>
      </c>
      <c r="J150" s="260">
        <v>31.692307692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84</v>
      </c>
      <c r="G151" s="265">
        <v>25</v>
      </c>
      <c r="H151" s="240">
        <v>29.761904762</v>
      </c>
      <c r="I151" s="257">
        <v>30.619047619</v>
      </c>
      <c r="J151" s="257">
        <v>31.8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82</v>
      </c>
      <c r="G152" s="262">
        <v>27</v>
      </c>
      <c r="H152" s="235">
        <v>32.926829267999999</v>
      </c>
      <c r="I152" s="260">
        <v>31.06097561</v>
      </c>
      <c r="J152" s="260">
        <v>33.481481481000003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30</v>
      </c>
      <c r="G153" s="265">
        <v>5</v>
      </c>
      <c r="H153" s="240">
        <v>16.666666667000001</v>
      </c>
      <c r="I153" s="257">
        <v>30.4</v>
      </c>
      <c r="J153" s="257">
        <v>31.2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50</v>
      </c>
      <c r="G154" s="262">
        <v>16</v>
      </c>
      <c r="H154" s="235">
        <v>32</v>
      </c>
      <c r="I154" s="260">
        <v>32.4</v>
      </c>
      <c r="J154" s="260">
        <v>34.3125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72</v>
      </c>
      <c r="G155" s="265">
        <v>21</v>
      </c>
      <c r="H155" s="240">
        <v>29.166666667000001</v>
      </c>
      <c r="I155" s="257">
        <v>31.083333332999999</v>
      </c>
      <c r="J155" s="257">
        <v>30.857142856999999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100</v>
      </c>
      <c r="G156" s="262">
        <v>33</v>
      </c>
      <c r="H156" s="235">
        <v>33</v>
      </c>
      <c r="I156" s="260">
        <v>30.67</v>
      </c>
      <c r="J156" s="260">
        <v>31.090909091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119</v>
      </c>
      <c r="G157" s="265">
        <v>37</v>
      </c>
      <c r="H157" s="240">
        <v>31.092436974999998</v>
      </c>
      <c r="I157" s="257">
        <v>31.957983193</v>
      </c>
      <c r="J157" s="257">
        <v>32.513513514000003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146</v>
      </c>
      <c r="G158" s="262">
        <v>55</v>
      </c>
      <c r="H158" s="235">
        <v>37.671232877000001</v>
      </c>
      <c r="I158" s="260">
        <v>31.01369863</v>
      </c>
      <c r="J158" s="260">
        <v>31.472727273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80</v>
      </c>
      <c r="G159" s="265">
        <v>25</v>
      </c>
      <c r="H159" s="240">
        <v>31.25</v>
      </c>
      <c r="I159" s="257">
        <v>31.25</v>
      </c>
      <c r="J159" s="257">
        <v>31.6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54</v>
      </c>
      <c r="G160" s="262">
        <v>22</v>
      </c>
      <c r="H160" s="235">
        <v>40.740740741000003</v>
      </c>
      <c r="I160" s="260">
        <v>30.425925926000001</v>
      </c>
      <c r="J160" s="260">
        <v>31.681818182000001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77</v>
      </c>
      <c r="G161" s="265">
        <v>27</v>
      </c>
      <c r="H161" s="240">
        <v>35.064935065</v>
      </c>
      <c r="I161" s="257">
        <v>31.454545455000002</v>
      </c>
      <c r="J161" s="257">
        <v>32.814814814999998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59</v>
      </c>
      <c r="G162" s="262">
        <v>25</v>
      </c>
      <c r="H162" s="235">
        <v>42.372881356000001</v>
      </c>
      <c r="I162" s="260">
        <v>31.610169492000001</v>
      </c>
      <c r="J162" s="260">
        <v>32.24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170</v>
      </c>
      <c r="G163" s="265">
        <v>55</v>
      </c>
      <c r="H163" s="240">
        <v>32.352941176000002</v>
      </c>
      <c r="I163" s="257">
        <v>31.858823528999999</v>
      </c>
      <c r="J163" s="257">
        <v>33.236363636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85</v>
      </c>
      <c r="G164" s="262">
        <v>17</v>
      </c>
      <c r="H164" s="235">
        <v>20</v>
      </c>
      <c r="I164" s="260">
        <v>31.2</v>
      </c>
      <c r="J164" s="260">
        <v>32.588235294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49</v>
      </c>
      <c r="G165" s="265">
        <v>16</v>
      </c>
      <c r="H165" s="240">
        <v>32.653061223999998</v>
      </c>
      <c r="I165" s="257">
        <v>31.163265306</v>
      </c>
      <c r="J165" s="257">
        <v>29.625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67</v>
      </c>
      <c r="G166" s="262">
        <v>16</v>
      </c>
      <c r="H166" s="235">
        <v>23.880597014999999</v>
      </c>
      <c r="I166" s="260">
        <v>31.313432836</v>
      </c>
      <c r="J166" s="260">
        <v>32.25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106</v>
      </c>
      <c r="G167" s="265">
        <v>35</v>
      </c>
      <c r="H167" s="240">
        <v>33.018867925000002</v>
      </c>
      <c r="I167" s="257">
        <v>31.103773584999999</v>
      </c>
      <c r="J167" s="257">
        <v>32.742857143000002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53</v>
      </c>
      <c r="G168" s="262">
        <v>18</v>
      </c>
      <c r="H168" s="235">
        <v>33.962264150999999</v>
      </c>
      <c r="I168" s="260">
        <v>31.735849056999999</v>
      </c>
      <c r="J168" s="260">
        <v>31.777777778000001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47</v>
      </c>
      <c r="G169" s="265">
        <v>14</v>
      </c>
      <c r="H169" s="240">
        <v>29.787234043000002</v>
      </c>
      <c r="I169" s="257">
        <v>30.744680850999998</v>
      </c>
      <c r="J169" s="257">
        <v>31.714285713999999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57</v>
      </c>
      <c r="G170" s="262">
        <v>22</v>
      </c>
      <c r="H170" s="235">
        <v>38.596491227999998</v>
      </c>
      <c r="I170" s="260">
        <v>30.842105263000001</v>
      </c>
      <c r="J170" s="260">
        <v>30.545454544999998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51</v>
      </c>
      <c r="G171" s="265">
        <v>15</v>
      </c>
      <c r="H171" s="240">
        <v>29.411764706</v>
      </c>
      <c r="I171" s="257">
        <v>30.862745098000001</v>
      </c>
      <c r="J171" s="257">
        <v>30.533333333000002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59</v>
      </c>
      <c r="G172" s="262">
        <v>26</v>
      </c>
      <c r="H172" s="235">
        <v>44.067796610000002</v>
      </c>
      <c r="I172" s="260">
        <v>31.440677965999999</v>
      </c>
      <c r="J172" s="260">
        <v>31.384615385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31</v>
      </c>
      <c r="G173" s="265">
        <v>11</v>
      </c>
      <c r="H173" s="240">
        <v>35.483870967999998</v>
      </c>
      <c r="I173" s="257">
        <v>31.096774194000002</v>
      </c>
      <c r="J173" s="257">
        <v>31.272727273000001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87</v>
      </c>
      <c r="G174" s="262">
        <v>28</v>
      </c>
      <c r="H174" s="235">
        <v>32.183908045999999</v>
      </c>
      <c r="I174" s="260">
        <v>31.839080460000002</v>
      </c>
      <c r="J174" s="260">
        <v>31.821428570999998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100</v>
      </c>
      <c r="G175" s="265">
        <v>39</v>
      </c>
      <c r="H175" s="240">
        <v>39</v>
      </c>
      <c r="I175" s="257">
        <v>31.76</v>
      </c>
      <c r="J175" s="257">
        <v>32.205128205000001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88</v>
      </c>
      <c r="G176" s="262">
        <v>30</v>
      </c>
      <c r="H176" s="235">
        <v>34.090909091</v>
      </c>
      <c r="I176" s="260">
        <v>31.75</v>
      </c>
      <c r="J176" s="260">
        <v>31.2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48</v>
      </c>
      <c r="G177" s="265">
        <v>15</v>
      </c>
      <c r="H177" s="240">
        <v>31.25</v>
      </c>
      <c r="I177" s="257">
        <v>31.9375</v>
      </c>
      <c r="J177" s="257">
        <v>33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75</v>
      </c>
      <c r="G178" s="262">
        <v>27</v>
      </c>
      <c r="H178" s="235">
        <v>36</v>
      </c>
      <c r="I178" s="260">
        <v>31.986666667000001</v>
      </c>
      <c r="J178" s="260">
        <v>32.740740741000003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57</v>
      </c>
      <c r="G179" s="265">
        <v>20</v>
      </c>
      <c r="H179" s="240">
        <v>35.087719298000003</v>
      </c>
      <c r="I179" s="257">
        <v>31.596491228000001</v>
      </c>
      <c r="J179" s="257">
        <v>32.5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54</v>
      </c>
      <c r="G180" s="262">
        <v>13</v>
      </c>
      <c r="H180" s="235">
        <v>24.074074073999999</v>
      </c>
      <c r="I180" s="260">
        <v>31.055555556000002</v>
      </c>
      <c r="J180" s="260">
        <v>30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91</v>
      </c>
      <c r="G181" s="265">
        <v>44</v>
      </c>
      <c r="H181" s="240">
        <v>48.351648351999998</v>
      </c>
      <c r="I181" s="257">
        <v>31.208791209000001</v>
      </c>
      <c r="J181" s="257">
        <v>31.772727273000001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44</v>
      </c>
      <c r="G182" s="262">
        <v>18</v>
      </c>
      <c r="H182" s="235">
        <v>40.909090909</v>
      </c>
      <c r="I182" s="260">
        <v>32.340909091</v>
      </c>
      <c r="J182" s="260">
        <v>32.166666667000001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147</v>
      </c>
      <c r="G183" s="265">
        <v>48</v>
      </c>
      <c r="H183" s="240">
        <v>32.653061223999998</v>
      </c>
      <c r="I183" s="257">
        <v>31.727891155999998</v>
      </c>
      <c r="J183" s="257">
        <v>32.333333332999999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78</v>
      </c>
      <c r="G184" s="262">
        <v>18</v>
      </c>
      <c r="H184" s="235">
        <v>23.076923077</v>
      </c>
      <c r="I184" s="260">
        <v>32.384615384999996</v>
      </c>
      <c r="J184" s="260">
        <v>33.777777778000001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111</v>
      </c>
      <c r="G185" s="265">
        <v>37</v>
      </c>
      <c r="H185" s="240">
        <v>33.333333332999999</v>
      </c>
      <c r="I185" s="257">
        <v>30.810810811</v>
      </c>
      <c r="J185" s="257">
        <v>31.459459459000001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158</v>
      </c>
      <c r="G186" s="262">
        <v>42</v>
      </c>
      <c r="H186" s="235">
        <v>26.582278480999999</v>
      </c>
      <c r="I186" s="260">
        <v>32.240506328999999</v>
      </c>
      <c r="J186" s="260">
        <v>33.833333332999999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55</v>
      </c>
      <c r="G187" s="265">
        <v>13</v>
      </c>
      <c r="H187" s="240">
        <v>23.636363635999999</v>
      </c>
      <c r="I187" s="257">
        <v>32.109090909000003</v>
      </c>
      <c r="J187" s="257">
        <v>32.615384615000004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68</v>
      </c>
      <c r="G188" s="262">
        <v>21</v>
      </c>
      <c r="H188" s="235">
        <v>30.882352941000001</v>
      </c>
      <c r="I188" s="260">
        <v>32.338235294</v>
      </c>
      <c r="J188" s="260">
        <v>34.428571429000002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118</v>
      </c>
      <c r="G189" s="265">
        <v>29</v>
      </c>
      <c r="H189" s="240">
        <v>24.576271186</v>
      </c>
      <c r="I189" s="257">
        <v>31.389830507999999</v>
      </c>
      <c r="J189" s="257">
        <v>31.379310345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72</v>
      </c>
      <c r="G190" s="262">
        <v>18</v>
      </c>
      <c r="H190" s="235">
        <v>25</v>
      </c>
      <c r="I190" s="260">
        <v>31.819444443999998</v>
      </c>
      <c r="J190" s="260">
        <v>32.055555556000002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115</v>
      </c>
      <c r="G191" s="265">
        <v>41</v>
      </c>
      <c r="H191" s="240">
        <v>35.652173912999999</v>
      </c>
      <c r="I191" s="257">
        <v>31.530434783</v>
      </c>
      <c r="J191" s="257">
        <v>32.804878049000003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68</v>
      </c>
      <c r="G192" s="262">
        <v>21</v>
      </c>
      <c r="H192" s="235">
        <v>30.882352941000001</v>
      </c>
      <c r="I192" s="260">
        <v>30.470588235000001</v>
      </c>
      <c r="J192" s="260">
        <v>32.047619048000001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61</v>
      </c>
      <c r="G193" s="265">
        <v>23</v>
      </c>
      <c r="H193" s="240">
        <v>37.704918032999998</v>
      </c>
      <c r="I193" s="257">
        <v>32.37704918</v>
      </c>
      <c r="J193" s="257">
        <v>33.652173912999999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57</v>
      </c>
      <c r="G194" s="262">
        <v>12</v>
      </c>
      <c r="H194" s="235">
        <v>21.052631579</v>
      </c>
      <c r="I194" s="260">
        <v>31.491228069999998</v>
      </c>
      <c r="J194" s="260">
        <v>31.083333332999999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108</v>
      </c>
      <c r="G195" s="265">
        <v>32</v>
      </c>
      <c r="H195" s="240">
        <v>29.62962963</v>
      </c>
      <c r="I195" s="257">
        <v>30.703703703999999</v>
      </c>
      <c r="J195" s="257">
        <v>30.8125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45</v>
      </c>
      <c r="G196" s="262">
        <v>13</v>
      </c>
      <c r="H196" s="235">
        <v>28.888888889</v>
      </c>
      <c r="I196" s="260">
        <v>30.511111111000002</v>
      </c>
      <c r="J196" s="260">
        <v>30.461538462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139</v>
      </c>
      <c r="G197" s="265">
        <v>40</v>
      </c>
      <c r="H197" s="240">
        <v>28.776978416999999</v>
      </c>
      <c r="I197" s="257">
        <v>31.230215826999999</v>
      </c>
      <c r="J197" s="257">
        <v>31.5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35</v>
      </c>
      <c r="G198" s="262">
        <v>15</v>
      </c>
      <c r="H198" s="235">
        <v>42.857142856999999</v>
      </c>
      <c r="I198" s="260">
        <v>31.714285713999999</v>
      </c>
      <c r="J198" s="260">
        <v>30.933333333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74</v>
      </c>
      <c r="G199" s="265">
        <v>34</v>
      </c>
      <c r="H199" s="240">
        <v>45.945945946000002</v>
      </c>
      <c r="I199" s="257">
        <v>31.770270270000001</v>
      </c>
      <c r="J199" s="257">
        <v>32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34</v>
      </c>
      <c r="G200" s="262">
        <v>10</v>
      </c>
      <c r="H200" s="235">
        <v>29.411764706</v>
      </c>
      <c r="I200" s="260">
        <v>33.117647058999999</v>
      </c>
      <c r="J200" s="260">
        <v>32.9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63</v>
      </c>
      <c r="G201" s="265">
        <v>19</v>
      </c>
      <c r="H201" s="240">
        <v>30.158730159000001</v>
      </c>
      <c r="I201" s="257">
        <v>30.698412697999998</v>
      </c>
      <c r="J201" s="257">
        <v>31.052631579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53</v>
      </c>
      <c r="G202" s="262">
        <v>17</v>
      </c>
      <c r="H202" s="235">
        <v>32.075471698000001</v>
      </c>
      <c r="I202" s="260">
        <v>30.716981132000001</v>
      </c>
      <c r="J202" s="260">
        <v>31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68</v>
      </c>
      <c r="G203" s="265">
        <v>27</v>
      </c>
      <c r="H203" s="240">
        <v>39.705882353</v>
      </c>
      <c r="I203" s="257">
        <v>30.926470588000001</v>
      </c>
      <c r="J203" s="257">
        <v>31.037037037000001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51</v>
      </c>
      <c r="G204" s="262">
        <v>21</v>
      </c>
      <c r="H204" s="235">
        <v>41.176470588000001</v>
      </c>
      <c r="I204" s="260">
        <v>31.058823529000001</v>
      </c>
      <c r="J204" s="260">
        <v>30.380952381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57</v>
      </c>
      <c r="G205" s="265">
        <v>21</v>
      </c>
      <c r="H205" s="240">
        <v>36.842105263000001</v>
      </c>
      <c r="I205" s="257">
        <v>30.912280702</v>
      </c>
      <c r="J205" s="257">
        <v>32.142857143000001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104</v>
      </c>
      <c r="G206" s="262">
        <v>23</v>
      </c>
      <c r="H206" s="235">
        <v>22.115384615</v>
      </c>
      <c r="I206" s="260">
        <v>31.067307692</v>
      </c>
      <c r="J206" s="260">
        <v>31.391304347999998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54</v>
      </c>
      <c r="G207" s="265">
        <v>8</v>
      </c>
      <c r="H207" s="240">
        <v>14.814814815</v>
      </c>
      <c r="I207" s="257">
        <v>29.518518519000001</v>
      </c>
      <c r="J207" s="257">
        <v>34.875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168</v>
      </c>
      <c r="G208" s="262">
        <v>62</v>
      </c>
      <c r="H208" s="235">
        <v>36.904761905000001</v>
      </c>
      <c r="I208" s="260">
        <v>32.797619048000001</v>
      </c>
      <c r="J208" s="260">
        <v>32.806451613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79</v>
      </c>
      <c r="G209" s="265">
        <v>16</v>
      </c>
      <c r="H209" s="240">
        <v>20.253164557000002</v>
      </c>
      <c r="I209" s="257">
        <v>33.620253165000001</v>
      </c>
      <c r="J209" s="257">
        <v>32.625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230</v>
      </c>
      <c r="G210" s="262">
        <v>79</v>
      </c>
      <c r="H210" s="235">
        <v>34.347826087000001</v>
      </c>
      <c r="I210" s="260">
        <v>33.47826087</v>
      </c>
      <c r="J210" s="260">
        <v>34.050632911000001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152</v>
      </c>
      <c r="G211" s="265">
        <v>50</v>
      </c>
      <c r="H211" s="240">
        <v>32.894736842</v>
      </c>
      <c r="I211" s="257">
        <v>33.460526315999999</v>
      </c>
      <c r="J211" s="257">
        <v>34.159999999999997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249</v>
      </c>
      <c r="G212" s="262">
        <v>87</v>
      </c>
      <c r="H212" s="235">
        <v>34.939759035999998</v>
      </c>
      <c r="I212" s="260">
        <v>32.240963854999997</v>
      </c>
      <c r="J212" s="260">
        <v>32.436781609000001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106</v>
      </c>
      <c r="G213" s="265">
        <v>31</v>
      </c>
      <c r="H213" s="240">
        <v>29.245283018999999</v>
      </c>
      <c r="I213" s="257">
        <v>31.443396226000001</v>
      </c>
      <c r="J213" s="257">
        <v>31.451612903000001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179</v>
      </c>
      <c r="G214" s="262">
        <v>56</v>
      </c>
      <c r="H214" s="235">
        <v>31.284916201000001</v>
      </c>
      <c r="I214" s="260">
        <v>30.737430167999999</v>
      </c>
      <c r="J214" s="260">
        <v>31.625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230</v>
      </c>
      <c r="G215" s="265">
        <v>85</v>
      </c>
      <c r="H215" s="240">
        <v>36.956521739000003</v>
      </c>
      <c r="I215" s="257">
        <v>29.995652174</v>
      </c>
      <c r="J215" s="257">
        <v>30.847058824000001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119</v>
      </c>
      <c r="G216" s="262">
        <v>35</v>
      </c>
      <c r="H216" s="235">
        <v>29.411764706</v>
      </c>
      <c r="I216" s="260">
        <v>31.764705882000001</v>
      </c>
      <c r="J216" s="260">
        <v>32.6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177</v>
      </c>
      <c r="G217" s="265">
        <v>63</v>
      </c>
      <c r="H217" s="240">
        <v>35.593220338999998</v>
      </c>
      <c r="I217" s="257">
        <v>31.966101694999999</v>
      </c>
      <c r="J217" s="257">
        <v>33.015873016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165</v>
      </c>
      <c r="G218" s="262">
        <v>66</v>
      </c>
      <c r="H218" s="235">
        <v>40</v>
      </c>
      <c r="I218" s="260">
        <v>31.090909091</v>
      </c>
      <c r="J218" s="260">
        <v>31.727272726999999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175</v>
      </c>
      <c r="G219" s="265">
        <v>49</v>
      </c>
      <c r="H219" s="240">
        <v>28</v>
      </c>
      <c r="I219" s="257">
        <v>31.034285713999999</v>
      </c>
      <c r="J219" s="257">
        <v>31.285714286000001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69</v>
      </c>
      <c r="G220" s="262">
        <v>24</v>
      </c>
      <c r="H220" s="235">
        <v>34.782608695999997</v>
      </c>
      <c r="I220" s="260">
        <v>32.333333332999999</v>
      </c>
      <c r="J220" s="260">
        <v>32.208333332999999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38</v>
      </c>
      <c r="G221" s="265">
        <v>15</v>
      </c>
      <c r="H221" s="240">
        <v>39.473684210999998</v>
      </c>
      <c r="I221" s="257">
        <v>32.921052631999999</v>
      </c>
      <c r="J221" s="257">
        <v>34.733333332999997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97</v>
      </c>
      <c r="G222" s="262">
        <v>33</v>
      </c>
      <c r="H222" s="235">
        <v>34.020618556999999</v>
      </c>
      <c r="I222" s="260">
        <v>30.865979380999999</v>
      </c>
      <c r="J222" s="260">
        <v>32.666666667000001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66</v>
      </c>
      <c r="G223" s="265">
        <v>16</v>
      </c>
      <c r="H223" s="240">
        <v>24.242424241999998</v>
      </c>
      <c r="I223" s="257">
        <v>31.484848485000001</v>
      </c>
      <c r="J223" s="257">
        <v>32.75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86</v>
      </c>
      <c r="G224" s="262">
        <v>35</v>
      </c>
      <c r="H224" s="235">
        <v>40.697674419000002</v>
      </c>
      <c r="I224" s="260">
        <v>30.104651163</v>
      </c>
      <c r="J224" s="260">
        <v>30.371428570999999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109</v>
      </c>
      <c r="G225" s="265">
        <v>43</v>
      </c>
      <c r="H225" s="240">
        <v>39.449541283999999</v>
      </c>
      <c r="I225" s="257">
        <v>30.944954127999999</v>
      </c>
      <c r="J225" s="257">
        <v>31.465116279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53</v>
      </c>
      <c r="G226" s="262">
        <v>14</v>
      </c>
      <c r="H226" s="235">
        <v>26.41509434</v>
      </c>
      <c r="I226" s="260">
        <v>30.566037735999998</v>
      </c>
      <c r="J226" s="260">
        <v>32.214285713999999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92</v>
      </c>
      <c r="G227" s="265">
        <v>30</v>
      </c>
      <c r="H227" s="240">
        <v>32.608695652000002</v>
      </c>
      <c r="I227" s="257">
        <v>32.836956522000001</v>
      </c>
      <c r="J227" s="257">
        <v>33.700000000000003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106</v>
      </c>
      <c r="G228" s="262">
        <v>30</v>
      </c>
      <c r="H228" s="235">
        <v>28.301886792000001</v>
      </c>
      <c r="I228" s="260">
        <v>32.386792452999998</v>
      </c>
      <c r="J228" s="260">
        <v>33.333333332999999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145</v>
      </c>
      <c r="G229" s="265">
        <v>55</v>
      </c>
      <c r="H229" s="240">
        <v>37.931034482999998</v>
      </c>
      <c r="I229" s="257">
        <v>32.944827586000002</v>
      </c>
      <c r="J229" s="257">
        <v>33.4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132</v>
      </c>
      <c r="G230" s="262">
        <v>44</v>
      </c>
      <c r="H230" s="235">
        <v>33.333333332999999</v>
      </c>
      <c r="I230" s="260">
        <v>31.212121212</v>
      </c>
      <c r="J230" s="260">
        <v>31.681818182000001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81</v>
      </c>
      <c r="G231" s="265">
        <v>26</v>
      </c>
      <c r="H231" s="240">
        <v>32.098765432</v>
      </c>
      <c r="I231" s="257">
        <v>32.135802468999998</v>
      </c>
      <c r="J231" s="257">
        <v>33.307692308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119</v>
      </c>
      <c r="G232" s="262">
        <v>43</v>
      </c>
      <c r="H232" s="235">
        <v>36.134453782000001</v>
      </c>
      <c r="I232" s="260">
        <v>31.789915965999999</v>
      </c>
      <c r="J232" s="260">
        <v>32.883720930000003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69</v>
      </c>
      <c r="G233" s="265">
        <v>32</v>
      </c>
      <c r="H233" s="240">
        <v>46.376811594000003</v>
      </c>
      <c r="I233" s="257">
        <v>29.869565217000002</v>
      </c>
      <c r="J233" s="257">
        <v>30.71875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135</v>
      </c>
      <c r="G234" s="262">
        <v>58</v>
      </c>
      <c r="H234" s="235">
        <v>42.962962963000003</v>
      </c>
      <c r="I234" s="260">
        <v>31.562962963</v>
      </c>
      <c r="J234" s="260">
        <v>31.344827586000001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99</v>
      </c>
      <c r="G235" s="265">
        <v>35</v>
      </c>
      <c r="H235" s="240">
        <v>35.353535354000002</v>
      </c>
      <c r="I235" s="257">
        <v>30.767676768000001</v>
      </c>
      <c r="J235" s="257">
        <v>31.171428571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72</v>
      </c>
      <c r="G236" s="262">
        <v>28</v>
      </c>
      <c r="H236" s="235">
        <v>38.888888889</v>
      </c>
      <c r="I236" s="260">
        <v>30.75</v>
      </c>
      <c r="J236" s="260">
        <v>30.857142856999999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100</v>
      </c>
      <c r="G237" s="265">
        <v>26</v>
      </c>
      <c r="H237" s="240">
        <v>26</v>
      </c>
      <c r="I237" s="257">
        <v>30.81</v>
      </c>
      <c r="J237" s="257">
        <v>31.807692308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58</v>
      </c>
      <c r="G238" s="262">
        <v>22</v>
      </c>
      <c r="H238" s="235">
        <v>37.931034482999998</v>
      </c>
      <c r="I238" s="260">
        <v>31.758620690000001</v>
      </c>
      <c r="J238" s="260">
        <v>32.363636364000001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46</v>
      </c>
      <c r="G239" s="265">
        <v>17</v>
      </c>
      <c r="H239" s="240">
        <v>36.956521739000003</v>
      </c>
      <c r="I239" s="257">
        <v>31.847826087000001</v>
      </c>
      <c r="J239" s="257">
        <v>31.705882353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42</v>
      </c>
      <c r="G240" s="262">
        <v>21</v>
      </c>
      <c r="H240" s="235">
        <v>50</v>
      </c>
      <c r="I240" s="260">
        <v>30.523809524000001</v>
      </c>
      <c r="J240" s="260">
        <v>32.095238094999999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44</v>
      </c>
      <c r="G241" s="265">
        <v>18</v>
      </c>
      <c r="H241" s="240">
        <v>40.909090909</v>
      </c>
      <c r="I241" s="257">
        <v>31.818181817999999</v>
      </c>
      <c r="J241" s="257">
        <v>32.722222221999999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148</v>
      </c>
      <c r="G242" s="262">
        <v>49</v>
      </c>
      <c r="H242" s="235">
        <v>33.108108108000003</v>
      </c>
      <c r="I242" s="260">
        <v>30.594594595</v>
      </c>
      <c r="J242" s="260">
        <v>30.653061224000002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46</v>
      </c>
      <c r="G243" s="265">
        <v>19</v>
      </c>
      <c r="H243" s="240">
        <v>41.304347825999997</v>
      </c>
      <c r="I243" s="257">
        <v>31.717391304</v>
      </c>
      <c r="J243" s="257">
        <v>32.105263158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35</v>
      </c>
      <c r="G244" s="262">
        <v>11</v>
      </c>
      <c r="H244" s="235">
        <v>31.428571429000002</v>
      </c>
      <c r="I244" s="260">
        <v>30.828571429</v>
      </c>
      <c r="J244" s="260">
        <v>32.363636364000001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104</v>
      </c>
      <c r="G245" s="265">
        <v>23</v>
      </c>
      <c r="H245" s="240">
        <v>22.115384615</v>
      </c>
      <c r="I245" s="257">
        <v>31.5</v>
      </c>
      <c r="J245" s="257">
        <v>32.913043477999999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93</v>
      </c>
      <c r="G246" s="262">
        <v>25</v>
      </c>
      <c r="H246" s="235">
        <v>26.881720430000001</v>
      </c>
      <c r="I246" s="260">
        <v>31.139784945999999</v>
      </c>
      <c r="J246" s="260">
        <v>31.92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59</v>
      </c>
      <c r="G247" s="265">
        <v>21</v>
      </c>
      <c r="H247" s="240">
        <v>35.593220338999998</v>
      </c>
      <c r="I247" s="257">
        <v>30</v>
      </c>
      <c r="J247" s="257">
        <v>31.571428570999998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141</v>
      </c>
      <c r="G248" s="262">
        <v>52</v>
      </c>
      <c r="H248" s="235">
        <v>36.879432624000003</v>
      </c>
      <c r="I248" s="260">
        <v>31.730496454000001</v>
      </c>
      <c r="J248" s="260">
        <v>31.865384615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146</v>
      </c>
      <c r="G249" s="265">
        <v>41</v>
      </c>
      <c r="H249" s="240">
        <v>28.082191780999999</v>
      </c>
      <c r="I249" s="257">
        <v>31.705479451999999</v>
      </c>
      <c r="J249" s="257">
        <v>31.682926828999999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81</v>
      </c>
      <c r="G250" s="262">
        <v>22</v>
      </c>
      <c r="H250" s="235">
        <v>27.160493827</v>
      </c>
      <c r="I250" s="260">
        <v>31.506172840000001</v>
      </c>
      <c r="J250" s="260">
        <v>31.318181817999999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148</v>
      </c>
      <c r="G251" s="265">
        <v>39</v>
      </c>
      <c r="H251" s="240">
        <v>26.351351351000002</v>
      </c>
      <c r="I251" s="257">
        <v>30.533783784000001</v>
      </c>
      <c r="J251" s="257">
        <v>30.435897436000001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43</v>
      </c>
      <c r="G252" s="262">
        <v>14</v>
      </c>
      <c r="H252" s="235">
        <v>32.558139535000002</v>
      </c>
      <c r="I252" s="260">
        <v>30.651162791000001</v>
      </c>
      <c r="J252" s="260">
        <v>31.071428570999998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96</v>
      </c>
      <c r="G253" s="265">
        <v>33</v>
      </c>
      <c r="H253" s="240">
        <v>34.375</v>
      </c>
      <c r="I253" s="257">
        <v>31.447916667000001</v>
      </c>
      <c r="J253" s="257">
        <v>31.484848485000001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39</v>
      </c>
      <c r="G254" s="262">
        <v>12</v>
      </c>
      <c r="H254" s="235">
        <v>30.769230769</v>
      </c>
      <c r="I254" s="260">
        <v>31.923076923</v>
      </c>
      <c r="J254" s="260">
        <v>33.333333332999999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104</v>
      </c>
      <c r="G255" s="265">
        <v>32</v>
      </c>
      <c r="H255" s="240">
        <v>30.769230769</v>
      </c>
      <c r="I255" s="257">
        <v>31.798076923</v>
      </c>
      <c r="J255" s="257">
        <v>33.40625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51</v>
      </c>
      <c r="G256" s="262">
        <v>17</v>
      </c>
      <c r="H256" s="235">
        <v>33.333333332999999</v>
      </c>
      <c r="I256" s="260">
        <v>31.196078431</v>
      </c>
      <c r="J256" s="260">
        <v>34.117647058999999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111</v>
      </c>
      <c r="G257" s="265">
        <v>50</v>
      </c>
      <c r="H257" s="240">
        <v>45.045045045000002</v>
      </c>
      <c r="I257" s="257">
        <v>33.288288287999997</v>
      </c>
      <c r="J257" s="257">
        <v>33.700000000000003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107</v>
      </c>
      <c r="G258" s="262">
        <v>52</v>
      </c>
      <c r="H258" s="235">
        <v>48.598130841</v>
      </c>
      <c r="I258" s="260">
        <v>32.934579438999997</v>
      </c>
      <c r="J258" s="260">
        <v>34.25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176</v>
      </c>
      <c r="G259" s="265">
        <v>71</v>
      </c>
      <c r="H259" s="240">
        <v>40.340909091</v>
      </c>
      <c r="I259" s="257">
        <v>31.9375</v>
      </c>
      <c r="J259" s="257">
        <v>33.014084507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149</v>
      </c>
      <c r="G260" s="262">
        <v>44</v>
      </c>
      <c r="H260" s="235">
        <v>29.530201342000002</v>
      </c>
      <c r="I260" s="260">
        <v>31.825503355999999</v>
      </c>
      <c r="J260" s="260">
        <v>32.340909091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152</v>
      </c>
      <c r="G261" s="265">
        <v>66</v>
      </c>
      <c r="H261" s="240">
        <v>43.421052631999999</v>
      </c>
      <c r="I261" s="257">
        <v>31.480263158</v>
      </c>
      <c r="J261" s="257">
        <v>32.015151514999999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86</v>
      </c>
      <c r="G262" s="262">
        <v>23</v>
      </c>
      <c r="H262" s="235">
        <v>26.744186046999999</v>
      </c>
      <c r="I262" s="260">
        <v>31.569767442</v>
      </c>
      <c r="J262" s="260">
        <v>32.130434782999998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90</v>
      </c>
      <c r="G263" s="265">
        <v>19</v>
      </c>
      <c r="H263" s="240">
        <v>21.111111111</v>
      </c>
      <c r="I263" s="257">
        <v>32.455555556</v>
      </c>
      <c r="J263" s="257">
        <v>31.947368421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101</v>
      </c>
      <c r="G264" s="262">
        <v>34</v>
      </c>
      <c r="H264" s="235">
        <v>33.663366336999999</v>
      </c>
      <c r="I264" s="260">
        <v>31.564356436000001</v>
      </c>
      <c r="J264" s="260">
        <v>31.882352941000001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63</v>
      </c>
      <c r="G265" s="265">
        <v>10</v>
      </c>
      <c r="H265" s="240">
        <v>15.873015873</v>
      </c>
      <c r="I265" s="257">
        <v>31.587301586999999</v>
      </c>
      <c r="J265" s="257">
        <v>33.700000000000003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24</v>
      </c>
      <c r="G266" s="262">
        <v>9</v>
      </c>
      <c r="H266" s="235">
        <v>37.5</v>
      </c>
      <c r="I266" s="260">
        <v>32.666666667000001</v>
      </c>
      <c r="J266" s="260">
        <v>35.222222221999999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92</v>
      </c>
      <c r="G267" s="265">
        <v>32</v>
      </c>
      <c r="H267" s="240">
        <v>34.782608695999997</v>
      </c>
      <c r="I267" s="257">
        <v>31.836956522000001</v>
      </c>
      <c r="J267" s="257">
        <v>31.53125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123</v>
      </c>
      <c r="G268" s="262">
        <v>42</v>
      </c>
      <c r="H268" s="235">
        <v>34.146341462999999</v>
      </c>
      <c r="I268" s="260">
        <v>32.040650407000001</v>
      </c>
      <c r="J268" s="260">
        <v>31.809523810000002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134</v>
      </c>
      <c r="G269" s="265">
        <v>54</v>
      </c>
      <c r="H269" s="240">
        <v>40.298507463</v>
      </c>
      <c r="I269" s="257">
        <v>31.694029851</v>
      </c>
      <c r="J269" s="257">
        <v>32.018518518999997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33</v>
      </c>
      <c r="G270" s="262">
        <v>11</v>
      </c>
      <c r="H270" s="235">
        <v>33.333333332999999</v>
      </c>
      <c r="I270" s="260">
        <v>30.121212120999999</v>
      </c>
      <c r="J270" s="260">
        <v>31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82</v>
      </c>
      <c r="G271" s="265">
        <v>25</v>
      </c>
      <c r="H271" s="240">
        <v>30.487804877999999</v>
      </c>
      <c r="I271" s="257">
        <v>29.914634146000001</v>
      </c>
      <c r="J271" s="257">
        <v>30.52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105</v>
      </c>
      <c r="G272" s="262">
        <v>31</v>
      </c>
      <c r="H272" s="235">
        <v>29.523809524000001</v>
      </c>
      <c r="I272" s="260">
        <v>31.295238094999998</v>
      </c>
      <c r="J272" s="260">
        <v>31.935483870999999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94</v>
      </c>
      <c r="G273" s="265">
        <v>37</v>
      </c>
      <c r="H273" s="240">
        <v>39.361702127999997</v>
      </c>
      <c r="I273" s="257">
        <v>30.542553191</v>
      </c>
      <c r="J273" s="257">
        <v>31.891891892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33</v>
      </c>
      <c r="G274" s="262">
        <v>10</v>
      </c>
      <c r="H274" s="235">
        <v>30.303030303</v>
      </c>
      <c r="I274" s="260">
        <v>31</v>
      </c>
      <c r="J274" s="260">
        <v>32.200000000000003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24</v>
      </c>
      <c r="G275" s="265">
        <v>9</v>
      </c>
      <c r="H275" s="240">
        <v>37.5</v>
      </c>
      <c r="I275" s="257">
        <v>31.583333332999999</v>
      </c>
      <c r="J275" s="257">
        <v>32.333333332999999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294</v>
      </c>
      <c r="G276" s="262">
        <v>129</v>
      </c>
      <c r="H276" s="235">
        <v>43.877551019999999</v>
      </c>
      <c r="I276" s="260">
        <v>33.527210883999999</v>
      </c>
      <c r="J276" s="260">
        <v>34.581395348999997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192</v>
      </c>
      <c r="G277" s="265">
        <v>87</v>
      </c>
      <c r="H277" s="240">
        <v>45.3125</v>
      </c>
      <c r="I277" s="257">
        <v>32.609375</v>
      </c>
      <c r="J277" s="257">
        <v>33.390804598000003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56</v>
      </c>
      <c r="G278" s="262">
        <v>20</v>
      </c>
      <c r="H278" s="235">
        <v>35.714285713999999</v>
      </c>
      <c r="I278" s="260">
        <v>31.267857143000001</v>
      </c>
      <c r="J278" s="260">
        <v>31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109</v>
      </c>
      <c r="G279" s="265">
        <v>43</v>
      </c>
      <c r="H279" s="240">
        <v>39.449541283999999</v>
      </c>
      <c r="I279" s="257">
        <v>32.284403670000003</v>
      </c>
      <c r="J279" s="257">
        <v>32.767441859999998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110</v>
      </c>
      <c r="G280" s="262">
        <v>49</v>
      </c>
      <c r="H280" s="235">
        <v>44.545454544999998</v>
      </c>
      <c r="I280" s="260">
        <v>32.554545455000003</v>
      </c>
      <c r="J280" s="260">
        <v>33.224489796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48</v>
      </c>
      <c r="G281" s="265">
        <v>17</v>
      </c>
      <c r="H281" s="240">
        <v>35.416666667000001</v>
      </c>
      <c r="I281" s="257">
        <v>31.979166667000001</v>
      </c>
      <c r="J281" s="257">
        <v>32.764705882000001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180</v>
      </c>
      <c r="G282" s="262">
        <v>68</v>
      </c>
      <c r="H282" s="235">
        <v>37.777777778000001</v>
      </c>
      <c r="I282" s="260">
        <v>32.366666666999997</v>
      </c>
      <c r="J282" s="260">
        <v>32.117647058999999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213</v>
      </c>
      <c r="G283" s="265">
        <v>80</v>
      </c>
      <c r="H283" s="240">
        <v>37.558685445999998</v>
      </c>
      <c r="I283" s="257">
        <v>32.352112675999997</v>
      </c>
      <c r="J283" s="257">
        <v>32.924999999999997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99</v>
      </c>
      <c r="G284" s="262">
        <v>27</v>
      </c>
      <c r="H284" s="235">
        <v>27.272727273000001</v>
      </c>
      <c r="I284" s="260">
        <v>31.606060606</v>
      </c>
      <c r="J284" s="260">
        <v>32.555555556000002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389</v>
      </c>
      <c r="G285" s="265">
        <v>105</v>
      </c>
      <c r="H285" s="240">
        <v>26.992287917999999</v>
      </c>
      <c r="I285" s="257">
        <v>31.670951157000001</v>
      </c>
      <c r="J285" s="257">
        <v>31.990476189999999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120</v>
      </c>
      <c r="G286" s="262">
        <v>30</v>
      </c>
      <c r="H286" s="235">
        <v>25</v>
      </c>
      <c r="I286" s="260">
        <v>30.658333333000002</v>
      </c>
      <c r="J286" s="260">
        <v>30.6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92</v>
      </c>
      <c r="G287" s="265">
        <v>27</v>
      </c>
      <c r="H287" s="240">
        <v>29.347826087000001</v>
      </c>
      <c r="I287" s="257">
        <v>30.673913042999999</v>
      </c>
      <c r="J287" s="257">
        <v>31.259259259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72</v>
      </c>
      <c r="G288" s="262">
        <v>18</v>
      </c>
      <c r="H288" s="235">
        <v>25</v>
      </c>
      <c r="I288" s="260">
        <v>30.875</v>
      </c>
      <c r="J288" s="260">
        <v>29.777777778000001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134</v>
      </c>
      <c r="G289" s="265">
        <v>43</v>
      </c>
      <c r="H289" s="240">
        <v>32.089552239</v>
      </c>
      <c r="I289" s="257">
        <v>31.664179103999999</v>
      </c>
      <c r="J289" s="257">
        <v>33.162790698000002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237</v>
      </c>
      <c r="G290" s="262">
        <v>71</v>
      </c>
      <c r="H290" s="235">
        <v>29.957805907000001</v>
      </c>
      <c r="I290" s="260">
        <v>31.067510549000001</v>
      </c>
      <c r="J290" s="260">
        <v>31.436619717999999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54</v>
      </c>
      <c r="G291" s="265">
        <v>9</v>
      </c>
      <c r="H291" s="240">
        <v>16.666666667000001</v>
      </c>
      <c r="I291" s="257">
        <v>31.351851851999999</v>
      </c>
      <c r="J291" s="257">
        <v>31.777777778000001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279</v>
      </c>
      <c r="G292" s="262">
        <v>88</v>
      </c>
      <c r="H292" s="235">
        <v>31.541218638</v>
      </c>
      <c r="I292" s="260">
        <v>30.767025090000001</v>
      </c>
      <c r="J292" s="260">
        <v>31.659090909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92</v>
      </c>
      <c r="G293" s="265">
        <v>21</v>
      </c>
      <c r="H293" s="240">
        <v>22.826086957000001</v>
      </c>
      <c r="I293" s="257">
        <v>31.293478261000001</v>
      </c>
      <c r="J293" s="257">
        <v>31.857142856999999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123</v>
      </c>
      <c r="G294" s="262">
        <v>27</v>
      </c>
      <c r="H294" s="235">
        <v>21.951219512000002</v>
      </c>
      <c r="I294" s="260">
        <v>31.56097561</v>
      </c>
      <c r="J294" s="260">
        <v>32.222222221999999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90</v>
      </c>
      <c r="G295" s="265">
        <v>19</v>
      </c>
      <c r="H295" s="240">
        <v>21.111111111</v>
      </c>
      <c r="I295" s="257">
        <v>30.344444444000001</v>
      </c>
      <c r="J295" s="257">
        <v>29.894736842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79</v>
      </c>
      <c r="G296" s="262">
        <v>26</v>
      </c>
      <c r="H296" s="235">
        <v>32.911392405000001</v>
      </c>
      <c r="I296" s="260">
        <v>31.341772152000001</v>
      </c>
      <c r="J296" s="260">
        <v>31.576923077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88</v>
      </c>
      <c r="G297" s="265">
        <v>29</v>
      </c>
      <c r="H297" s="240">
        <v>32.954545455000002</v>
      </c>
      <c r="I297" s="257">
        <v>30.602272726999999</v>
      </c>
      <c r="J297" s="257">
        <v>30.965517241000001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118</v>
      </c>
      <c r="G298" s="262">
        <v>39</v>
      </c>
      <c r="H298" s="235">
        <v>33.050847458</v>
      </c>
      <c r="I298" s="260">
        <v>30.932203390000002</v>
      </c>
      <c r="J298" s="260">
        <v>30.871794871999999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94</v>
      </c>
      <c r="G299" s="265">
        <v>36</v>
      </c>
      <c r="H299" s="240">
        <v>38.297872339999998</v>
      </c>
      <c r="I299" s="257">
        <v>30.734042552999998</v>
      </c>
      <c r="J299" s="257">
        <v>30.833333332999999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62</v>
      </c>
      <c r="G300" s="262">
        <v>16</v>
      </c>
      <c r="H300" s="235">
        <v>25.806451613</v>
      </c>
      <c r="I300" s="260">
        <v>31.274193548</v>
      </c>
      <c r="J300" s="260">
        <v>30.875</v>
      </c>
    </row>
    <row r="301" spans="1:10" ht="13" x14ac:dyDescent="0.3">
      <c r="A301" s="161"/>
      <c r="B301" s="236"/>
      <c r="C301" s="237"/>
      <c r="D301" s="263" t="s">
        <v>332</v>
      </c>
      <c r="E301" s="264" t="s">
        <v>1488</v>
      </c>
      <c r="F301" s="265">
        <v>42</v>
      </c>
      <c r="G301" s="265">
        <v>13</v>
      </c>
      <c r="H301" s="240">
        <v>30.952380951999999</v>
      </c>
      <c r="I301" s="257">
        <v>32.880952381</v>
      </c>
      <c r="J301" s="257">
        <v>33.615384615000004</v>
      </c>
    </row>
    <row r="302" spans="1:10" ht="13" x14ac:dyDescent="0.3">
      <c r="A302" s="233"/>
      <c r="B302" s="233"/>
      <c r="C302" s="233"/>
      <c r="D302" s="258" t="s">
        <v>739</v>
      </c>
      <c r="E302" s="261" t="s">
        <v>1489</v>
      </c>
      <c r="F302" s="262">
        <v>82</v>
      </c>
      <c r="G302" s="262">
        <v>29</v>
      </c>
      <c r="H302" s="235">
        <v>35.365853659000003</v>
      </c>
      <c r="I302" s="260">
        <v>31.768292682999999</v>
      </c>
      <c r="J302" s="260">
        <v>33.241379309999999</v>
      </c>
    </row>
    <row r="303" spans="1:10" ht="13" x14ac:dyDescent="0.3">
      <c r="A303" s="161"/>
      <c r="B303" s="236"/>
      <c r="C303" s="237"/>
      <c r="D303" s="263" t="s">
        <v>1219</v>
      </c>
      <c r="E303" s="264" t="s">
        <v>1490</v>
      </c>
      <c r="F303" s="265">
        <v>82</v>
      </c>
      <c r="G303" s="265">
        <v>30</v>
      </c>
      <c r="H303" s="240">
        <v>36.585365854000003</v>
      </c>
      <c r="I303" s="257">
        <v>31.707317072999999</v>
      </c>
      <c r="J303" s="257">
        <v>32.166666667000001</v>
      </c>
    </row>
    <row r="304" spans="1:10" ht="13" x14ac:dyDescent="0.3">
      <c r="A304" s="233"/>
      <c r="B304" s="233"/>
      <c r="C304" s="233"/>
      <c r="D304" s="258" t="s">
        <v>879</v>
      </c>
      <c r="E304" s="261" t="s">
        <v>1491</v>
      </c>
      <c r="F304" s="262">
        <v>81</v>
      </c>
      <c r="G304" s="262">
        <v>28</v>
      </c>
      <c r="H304" s="235">
        <v>34.567901235000001</v>
      </c>
      <c r="I304" s="260">
        <v>31.716049383000001</v>
      </c>
      <c r="J304" s="260">
        <v>32.75</v>
      </c>
    </row>
    <row r="305" spans="1:10" ht="13" x14ac:dyDescent="0.3">
      <c r="A305" s="161"/>
      <c r="B305" s="236"/>
      <c r="C305" s="237"/>
      <c r="D305" s="263" t="s">
        <v>326</v>
      </c>
      <c r="E305" s="264" t="s">
        <v>1492</v>
      </c>
      <c r="F305" s="265">
        <v>103</v>
      </c>
      <c r="G305" s="265">
        <v>29</v>
      </c>
      <c r="H305" s="240">
        <v>28.155339806000001</v>
      </c>
      <c r="I305" s="257">
        <v>31.485436892999999</v>
      </c>
      <c r="J305" s="257">
        <v>33.551724137999997</v>
      </c>
    </row>
    <row r="306" spans="1:10" ht="13" x14ac:dyDescent="0.3">
      <c r="A306" s="233"/>
      <c r="B306" s="233"/>
      <c r="C306" s="233"/>
      <c r="D306" s="258" t="s">
        <v>1255</v>
      </c>
      <c r="E306" s="261" t="s">
        <v>1493</v>
      </c>
      <c r="F306" s="262">
        <v>84</v>
      </c>
      <c r="G306" s="262">
        <v>26</v>
      </c>
      <c r="H306" s="235">
        <v>30.952380951999999</v>
      </c>
      <c r="I306" s="260">
        <v>30.595238094999999</v>
      </c>
      <c r="J306" s="260">
        <v>31.153846154</v>
      </c>
    </row>
    <row r="307" spans="1:10" ht="13" x14ac:dyDescent="0.3">
      <c r="A307" s="161"/>
      <c r="B307" s="236"/>
      <c r="C307" s="237"/>
      <c r="D307" s="263" t="s">
        <v>1169</v>
      </c>
      <c r="E307" s="264" t="s">
        <v>1494</v>
      </c>
      <c r="F307" s="265">
        <v>101</v>
      </c>
      <c r="G307" s="265">
        <v>29</v>
      </c>
      <c r="H307" s="240">
        <v>28.712871286999999</v>
      </c>
      <c r="I307" s="257">
        <v>31.950495050000001</v>
      </c>
      <c r="J307" s="257">
        <v>32.896551723999998</v>
      </c>
    </row>
    <row r="308" spans="1:10" ht="13" x14ac:dyDescent="0.3">
      <c r="A308" s="233"/>
      <c r="B308" s="233"/>
      <c r="C308" s="233"/>
      <c r="D308" s="258" t="s">
        <v>745</v>
      </c>
      <c r="E308" s="261" t="s">
        <v>1495</v>
      </c>
      <c r="F308" s="262">
        <v>64</v>
      </c>
      <c r="G308" s="262">
        <v>13</v>
      </c>
      <c r="H308" s="235">
        <v>20.3125</v>
      </c>
      <c r="I308" s="260">
        <v>31.578125</v>
      </c>
      <c r="J308" s="260">
        <v>33.846153846</v>
      </c>
    </row>
    <row r="309" spans="1:10" ht="13" x14ac:dyDescent="0.3">
      <c r="A309" s="161"/>
      <c r="B309" s="236"/>
      <c r="C309" s="237"/>
      <c r="D309" s="263" t="s">
        <v>1496</v>
      </c>
      <c r="E309" s="264" t="s">
        <v>1497</v>
      </c>
      <c r="F309" s="265">
        <v>77</v>
      </c>
      <c r="G309" s="265">
        <v>19</v>
      </c>
      <c r="H309" s="240">
        <v>24.675324674999999</v>
      </c>
      <c r="I309" s="257">
        <v>30.649350648999999</v>
      </c>
      <c r="J309" s="257">
        <v>32.052631579</v>
      </c>
    </row>
    <row r="310" spans="1:10" ht="13" x14ac:dyDescent="0.3">
      <c r="A310" s="233"/>
      <c r="B310" s="233"/>
      <c r="C310" s="233"/>
      <c r="D310" s="258" t="s">
        <v>1498</v>
      </c>
      <c r="E310" s="261" t="s">
        <v>1499</v>
      </c>
      <c r="F310" s="262">
        <v>89</v>
      </c>
      <c r="G310" s="262">
        <v>15</v>
      </c>
      <c r="H310" s="235">
        <v>16.853932583999999</v>
      </c>
      <c r="I310" s="260">
        <v>30.123595506000001</v>
      </c>
      <c r="J310" s="260">
        <v>30.4</v>
      </c>
    </row>
    <row r="311" spans="1:10" ht="13" x14ac:dyDescent="0.3">
      <c r="A311" s="161"/>
      <c r="B311" s="236"/>
      <c r="C311" s="237"/>
      <c r="D311" s="263" t="s">
        <v>1500</v>
      </c>
      <c r="E311" s="264" t="s">
        <v>1501</v>
      </c>
      <c r="F311" s="265">
        <v>103</v>
      </c>
      <c r="G311" s="265">
        <v>21</v>
      </c>
      <c r="H311" s="240">
        <v>20.388349515000002</v>
      </c>
      <c r="I311" s="257">
        <v>31.067961165</v>
      </c>
      <c r="J311" s="257">
        <v>31.428571429000002</v>
      </c>
    </row>
    <row r="312" spans="1:10" ht="13" x14ac:dyDescent="0.3">
      <c r="A312" s="233"/>
      <c r="B312" s="233"/>
      <c r="C312" s="233"/>
      <c r="D312" s="258" t="s">
        <v>1502</v>
      </c>
      <c r="E312" s="261" t="s">
        <v>1503</v>
      </c>
      <c r="F312" s="262">
        <v>159</v>
      </c>
      <c r="G312" s="262">
        <v>40</v>
      </c>
      <c r="H312" s="235">
        <v>25.157232703999998</v>
      </c>
      <c r="I312" s="260">
        <v>31.987421384000001</v>
      </c>
      <c r="J312" s="260">
        <v>32.450000000000003</v>
      </c>
    </row>
    <row r="313" spans="1:10" ht="13" x14ac:dyDescent="0.3">
      <c r="A313" s="161"/>
      <c r="B313" s="236"/>
      <c r="C313" s="237"/>
      <c r="D313" s="263" t="s">
        <v>471</v>
      </c>
      <c r="E313" s="264" t="s">
        <v>540</v>
      </c>
      <c r="F313" s="265">
        <v>184</v>
      </c>
      <c r="G313" s="265">
        <v>65</v>
      </c>
      <c r="H313" s="240">
        <v>35.326086957000001</v>
      </c>
      <c r="I313" s="257">
        <v>30.429347826000001</v>
      </c>
      <c r="J313" s="257">
        <v>31.246153845999999</v>
      </c>
    </row>
    <row r="314" spans="1:10" ht="13" x14ac:dyDescent="0.3">
      <c r="A314" s="233"/>
      <c r="B314" s="233"/>
      <c r="C314" s="233"/>
      <c r="D314" s="258" t="s">
        <v>1730</v>
      </c>
      <c r="E314" s="261" t="s">
        <v>255</v>
      </c>
      <c r="F314" s="262">
        <v>37</v>
      </c>
      <c r="G314" s="262">
        <v>13</v>
      </c>
      <c r="H314" s="235">
        <v>35.135135134999999</v>
      </c>
      <c r="I314" s="260">
        <v>32.540540540999999</v>
      </c>
      <c r="J314" s="260">
        <v>34.307692308</v>
      </c>
    </row>
    <row r="315" spans="1:10" ht="13" x14ac:dyDescent="0.3">
      <c r="A315" s="161"/>
      <c r="B315" s="236"/>
      <c r="C315" s="237"/>
      <c r="D315" s="263" t="s">
        <v>1731</v>
      </c>
      <c r="E315" s="264" t="s">
        <v>1732</v>
      </c>
      <c r="F315" s="265">
        <v>60</v>
      </c>
      <c r="G315" s="265">
        <v>22</v>
      </c>
      <c r="H315" s="240">
        <v>36.666666667000001</v>
      </c>
      <c r="I315" s="257">
        <v>32.766666667000003</v>
      </c>
      <c r="J315" s="257">
        <v>34</v>
      </c>
    </row>
    <row r="316" spans="1:10" ht="13" x14ac:dyDescent="0.3">
      <c r="A316" s="233"/>
      <c r="B316" s="233"/>
      <c r="C316" s="233"/>
      <c r="D316" s="258" t="s">
        <v>1733</v>
      </c>
      <c r="E316" s="261" t="s">
        <v>1734</v>
      </c>
      <c r="F316" s="262">
        <v>82</v>
      </c>
      <c r="G316" s="262">
        <v>29</v>
      </c>
      <c r="H316" s="235">
        <v>35.365853659000003</v>
      </c>
      <c r="I316" s="260">
        <v>32.280487805</v>
      </c>
      <c r="J316" s="260">
        <v>33.241379309999999</v>
      </c>
    </row>
    <row r="317" spans="1:10" ht="13" x14ac:dyDescent="0.3">
      <c r="A317" s="161"/>
      <c r="B317" s="236"/>
      <c r="C317" s="237"/>
      <c r="D317" s="263" t="s">
        <v>1735</v>
      </c>
      <c r="E317" s="264" t="s">
        <v>1736</v>
      </c>
      <c r="F317" s="265">
        <v>105</v>
      </c>
      <c r="G317" s="265">
        <v>28</v>
      </c>
      <c r="H317" s="240">
        <v>26.666666667000001</v>
      </c>
      <c r="I317" s="257">
        <v>31.495238095000001</v>
      </c>
      <c r="J317" s="257">
        <v>31.035714286000001</v>
      </c>
    </row>
    <row r="318" spans="1:10" ht="13" x14ac:dyDescent="0.3">
      <c r="A318" s="233"/>
      <c r="B318" s="233"/>
      <c r="C318" s="233"/>
      <c r="D318" s="258" t="s">
        <v>1737</v>
      </c>
      <c r="E318" s="261" t="s">
        <v>1738</v>
      </c>
      <c r="F318" s="262">
        <v>89</v>
      </c>
      <c r="G318" s="262">
        <v>42</v>
      </c>
      <c r="H318" s="235">
        <v>47.191011236000001</v>
      </c>
      <c r="I318" s="260">
        <v>31.595505618000001</v>
      </c>
      <c r="J318" s="260">
        <v>31.619047619</v>
      </c>
    </row>
    <row r="319" spans="1:10" ht="13" x14ac:dyDescent="0.3">
      <c r="A319" s="161"/>
      <c r="B319" s="236"/>
      <c r="C319" s="237"/>
      <c r="D319" s="263" t="s">
        <v>1739</v>
      </c>
      <c r="E319" s="264" t="s">
        <v>852</v>
      </c>
      <c r="F319" s="265">
        <v>236</v>
      </c>
      <c r="G319" s="265">
        <v>71</v>
      </c>
      <c r="H319" s="240">
        <v>30.084745763000001</v>
      </c>
      <c r="I319" s="257">
        <v>31.995762712000001</v>
      </c>
      <c r="J319" s="257">
        <v>32.295774647999998</v>
      </c>
    </row>
    <row r="320" spans="1:10" ht="13" x14ac:dyDescent="0.3">
      <c r="A320" s="233"/>
      <c r="B320" s="233"/>
      <c r="C320" s="233"/>
      <c r="D320" s="258" t="s">
        <v>1740</v>
      </c>
      <c r="E320" s="261" t="s">
        <v>1741</v>
      </c>
      <c r="F320" s="262">
        <v>113</v>
      </c>
      <c r="G320" s="262">
        <v>45</v>
      </c>
      <c r="H320" s="235">
        <v>39.823008850000001</v>
      </c>
      <c r="I320" s="260">
        <v>31.318584071</v>
      </c>
      <c r="J320" s="260">
        <v>32.266666667000003</v>
      </c>
    </row>
    <row r="321" spans="1:10" ht="13" x14ac:dyDescent="0.3">
      <c r="A321" s="161"/>
      <c r="B321" s="236"/>
      <c r="C321" s="237"/>
      <c r="D321" s="263" t="s">
        <v>1742</v>
      </c>
      <c r="E321" s="264" t="s">
        <v>1743</v>
      </c>
      <c r="F321" s="265">
        <v>117</v>
      </c>
      <c r="G321" s="265">
        <v>39</v>
      </c>
      <c r="H321" s="240">
        <v>33.333333332999999</v>
      </c>
      <c r="I321" s="257">
        <v>30.760683760999999</v>
      </c>
      <c r="J321" s="257">
        <v>31.487179486999999</v>
      </c>
    </row>
    <row r="322" spans="1:10" ht="13" x14ac:dyDescent="0.3">
      <c r="A322" s="233"/>
      <c r="B322" s="233"/>
      <c r="C322" s="233"/>
      <c r="D322" s="258" t="s">
        <v>539</v>
      </c>
      <c r="E322" s="261" t="s">
        <v>1744</v>
      </c>
      <c r="F322" s="262">
        <v>142</v>
      </c>
      <c r="G322" s="262">
        <v>43</v>
      </c>
      <c r="H322" s="235">
        <v>30.281690140999999</v>
      </c>
      <c r="I322" s="260">
        <v>31.183098592</v>
      </c>
      <c r="J322" s="260">
        <v>32.372093022999998</v>
      </c>
    </row>
    <row r="323" spans="1:10" ht="13" x14ac:dyDescent="0.3">
      <c r="A323" s="161"/>
      <c r="B323" s="236"/>
      <c r="C323" s="237"/>
      <c r="D323" s="263" t="s">
        <v>254</v>
      </c>
      <c r="E323" s="264" t="s">
        <v>339</v>
      </c>
      <c r="F323" s="265">
        <v>73</v>
      </c>
      <c r="G323" s="265">
        <v>22</v>
      </c>
      <c r="H323" s="240">
        <v>30.136986301</v>
      </c>
      <c r="I323" s="257">
        <v>30.082191780999999</v>
      </c>
      <c r="J323" s="257">
        <v>30.636363635999999</v>
      </c>
    </row>
    <row r="324" spans="1:10" ht="13" x14ac:dyDescent="0.3">
      <c r="A324" s="233"/>
      <c r="B324" s="233"/>
      <c r="C324" s="233"/>
      <c r="D324" s="258" t="s">
        <v>775</v>
      </c>
      <c r="E324" s="261" t="s">
        <v>164</v>
      </c>
      <c r="F324" s="262">
        <v>72</v>
      </c>
      <c r="G324" s="262">
        <v>25</v>
      </c>
      <c r="H324" s="235">
        <v>34.722222221999999</v>
      </c>
      <c r="I324" s="260">
        <v>31.013888889</v>
      </c>
      <c r="J324" s="260">
        <v>31.04</v>
      </c>
    </row>
    <row r="325" spans="1:10" ht="13" x14ac:dyDescent="0.3">
      <c r="A325" s="161"/>
      <c r="B325" s="236"/>
      <c r="C325" s="237"/>
      <c r="D325" s="263" t="s">
        <v>847</v>
      </c>
      <c r="E325" s="264" t="s">
        <v>201</v>
      </c>
      <c r="F325" s="265">
        <v>66</v>
      </c>
      <c r="G325" s="265">
        <v>18</v>
      </c>
      <c r="H325" s="240">
        <v>27.272727273000001</v>
      </c>
      <c r="I325" s="257">
        <v>31.015151514999999</v>
      </c>
      <c r="J325" s="257">
        <v>30.833333332999999</v>
      </c>
    </row>
    <row r="326" spans="1:10" ht="13" x14ac:dyDescent="0.3">
      <c r="A326" s="233"/>
      <c r="B326" s="233"/>
      <c r="C326" s="233"/>
      <c r="D326" s="258" t="s">
        <v>192</v>
      </c>
      <c r="E326" s="261" t="s">
        <v>1745</v>
      </c>
      <c r="F326" s="262">
        <v>114</v>
      </c>
      <c r="G326" s="262">
        <v>41</v>
      </c>
      <c r="H326" s="235">
        <v>35.964912280999997</v>
      </c>
      <c r="I326" s="260">
        <v>30.929824561</v>
      </c>
      <c r="J326" s="260">
        <v>30.804878048999999</v>
      </c>
    </row>
    <row r="327" spans="1:10" ht="13" x14ac:dyDescent="0.3">
      <c r="A327" s="161"/>
      <c r="B327" s="236"/>
      <c r="C327" s="237"/>
      <c r="D327" s="263" t="s">
        <v>1746</v>
      </c>
      <c r="E327" s="264" t="s">
        <v>1747</v>
      </c>
      <c r="F327" s="265">
        <v>70</v>
      </c>
      <c r="G327" s="265">
        <v>16</v>
      </c>
      <c r="H327" s="240">
        <v>22.857142856999999</v>
      </c>
      <c r="I327" s="257">
        <v>30.914285713999998</v>
      </c>
      <c r="J327" s="257">
        <v>32.0625</v>
      </c>
    </row>
    <row r="328" spans="1:10" ht="13" x14ac:dyDescent="0.3">
      <c r="A328" s="233"/>
      <c r="B328" s="233"/>
      <c r="C328" s="233"/>
      <c r="D328" s="258" t="s">
        <v>1748</v>
      </c>
      <c r="E328" s="261" t="s">
        <v>1749</v>
      </c>
      <c r="F328" s="262">
        <v>45</v>
      </c>
      <c r="G328" s="262">
        <v>19</v>
      </c>
      <c r="H328" s="235">
        <v>42.222222221999999</v>
      </c>
      <c r="I328" s="260">
        <v>31.488888888999998</v>
      </c>
      <c r="J328" s="260">
        <v>32.421052631999999</v>
      </c>
    </row>
    <row r="329" spans="1:10" ht="13" x14ac:dyDescent="0.3">
      <c r="A329" s="161"/>
      <c r="B329" s="236"/>
      <c r="C329" s="237"/>
      <c r="D329" s="263" t="s">
        <v>1750</v>
      </c>
      <c r="E329" s="264" t="s">
        <v>1751</v>
      </c>
      <c r="F329" s="265">
        <v>104</v>
      </c>
      <c r="G329" s="265">
        <v>42</v>
      </c>
      <c r="H329" s="240">
        <v>40.384615384999996</v>
      </c>
      <c r="I329" s="257">
        <v>31.201923077</v>
      </c>
      <c r="J329" s="257">
        <v>31.452380951999999</v>
      </c>
    </row>
    <row r="330" spans="1:10" ht="13" x14ac:dyDescent="0.3">
      <c r="A330" s="233"/>
      <c r="B330" s="233"/>
      <c r="C330" s="233"/>
      <c r="D330" s="258" t="s">
        <v>1752</v>
      </c>
      <c r="E330" s="261" t="s">
        <v>1753</v>
      </c>
      <c r="F330" s="262">
        <v>64</v>
      </c>
      <c r="G330" s="262">
        <v>24</v>
      </c>
      <c r="H330" s="235">
        <v>37.5</v>
      </c>
      <c r="I330" s="260">
        <v>32.140625</v>
      </c>
      <c r="J330" s="260">
        <v>33</v>
      </c>
    </row>
    <row r="331" spans="1:10" ht="13" x14ac:dyDescent="0.3">
      <c r="A331" s="161"/>
      <c r="B331" s="236"/>
      <c r="C331" s="237"/>
      <c r="D331" s="263" t="s">
        <v>1754</v>
      </c>
      <c r="E331" s="264" t="s">
        <v>472</v>
      </c>
      <c r="F331" s="265">
        <v>164</v>
      </c>
      <c r="G331" s="265">
        <v>59</v>
      </c>
      <c r="H331" s="240">
        <v>35.975609755999997</v>
      </c>
      <c r="I331" s="257">
        <v>31.707317072999999</v>
      </c>
      <c r="J331" s="257">
        <v>32.779661017000002</v>
      </c>
    </row>
    <row r="332" spans="1:10" ht="13" x14ac:dyDescent="0.3">
      <c r="A332" s="233"/>
      <c r="B332" s="233"/>
      <c r="C332" s="233"/>
      <c r="D332" s="258" t="s">
        <v>1755</v>
      </c>
      <c r="E332" s="261" t="s">
        <v>1756</v>
      </c>
      <c r="F332" s="262">
        <v>83</v>
      </c>
      <c r="G332" s="262">
        <v>31</v>
      </c>
      <c r="H332" s="235">
        <v>37.349397590000002</v>
      </c>
      <c r="I332" s="260">
        <v>32.445783132999999</v>
      </c>
      <c r="J332" s="260">
        <v>32.741935484000003</v>
      </c>
    </row>
    <row r="333" spans="1:10" ht="13" x14ac:dyDescent="0.3">
      <c r="A333" s="161"/>
      <c r="B333" s="236"/>
      <c r="C333" s="237"/>
      <c r="D333" s="263" t="s">
        <v>234</v>
      </c>
      <c r="E333" s="264" t="s">
        <v>263</v>
      </c>
      <c r="F333" s="265">
        <v>96</v>
      </c>
      <c r="G333" s="265">
        <v>38</v>
      </c>
      <c r="H333" s="240">
        <v>39.583333332999999</v>
      </c>
      <c r="I333" s="257">
        <v>31.083333332999999</v>
      </c>
      <c r="J333" s="257">
        <v>32.184210526000001</v>
      </c>
    </row>
    <row r="334" spans="1:10" ht="13" x14ac:dyDescent="0.3">
      <c r="A334" s="233"/>
      <c r="B334" s="233"/>
      <c r="C334" s="233"/>
      <c r="D334" s="258" t="s">
        <v>1757</v>
      </c>
      <c r="E334" s="261" t="s">
        <v>1758</v>
      </c>
      <c r="F334" s="262">
        <v>70</v>
      </c>
      <c r="G334" s="262">
        <v>21</v>
      </c>
      <c r="H334" s="235">
        <v>30</v>
      </c>
      <c r="I334" s="260">
        <v>31.285714286000001</v>
      </c>
      <c r="J334" s="260">
        <v>32.523809524000001</v>
      </c>
    </row>
    <row r="335" spans="1:10" ht="13" x14ac:dyDescent="0.3">
      <c r="A335" s="161"/>
      <c r="B335" s="236"/>
      <c r="C335" s="237"/>
      <c r="D335" s="263" t="s">
        <v>1759</v>
      </c>
      <c r="E335" s="264" t="s">
        <v>1760</v>
      </c>
      <c r="F335" s="265">
        <v>139</v>
      </c>
      <c r="G335" s="265">
        <v>51</v>
      </c>
      <c r="H335" s="240">
        <v>36.690647482000003</v>
      </c>
      <c r="I335" s="257">
        <v>30.625899280999999</v>
      </c>
      <c r="J335" s="257">
        <v>31.156862745000002</v>
      </c>
    </row>
    <row r="336" spans="1:10" ht="13" x14ac:dyDescent="0.3">
      <c r="A336" s="233"/>
      <c r="B336" s="233"/>
      <c r="C336" s="233"/>
      <c r="D336" s="258" t="s">
        <v>1761</v>
      </c>
      <c r="E336" s="261" t="s">
        <v>1762</v>
      </c>
      <c r="F336" s="262">
        <v>80</v>
      </c>
      <c r="G336" s="262">
        <v>30</v>
      </c>
      <c r="H336" s="235">
        <v>37.5</v>
      </c>
      <c r="I336" s="260">
        <v>31.9375</v>
      </c>
      <c r="J336" s="260">
        <v>32.366666666999997</v>
      </c>
    </row>
    <row r="337" spans="1:10" ht="13" x14ac:dyDescent="0.3">
      <c r="A337" s="161"/>
      <c r="B337" s="236"/>
      <c r="C337" s="237"/>
      <c r="D337" s="263" t="s">
        <v>1763</v>
      </c>
      <c r="E337" s="264" t="s">
        <v>963</v>
      </c>
      <c r="F337" s="265">
        <v>110</v>
      </c>
      <c r="G337" s="265">
        <v>27</v>
      </c>
      <c r="H337" s="240">
        <v>24.545454544999998</v>
      </c>
      <c r="I337" s="257">
        <v>31.481818182000001</v>
      </c>
      <c r="J337" s="257">
        <v>33.148148147999997</v>
      </c>
    </row>
    <row r="338" spans="1:10" ht="13" x14ac:dyDescent="0.3">
      <c r="A338" s="233"/>
      <c r="B338" s="233"/>
      <c r="C338" s="233"/>
      <c r="D338" s="258" t="s">
        <v>1138</v>
      </c>
      <c r="E338" s="261" t="s">
        <v>1460</v>
      </c>
      <c r="F338" s="262">
        <v>90</v>
      </c>
      <c r="G338" s="262">
        <v>29</v>
      </c>
      <c r="H338" s="235">
        <v>32.222222221999999</v>
      </c>
      <c r="I338" s="260">
        <v>34.177777777999999</v>
      </c>
      <c r="J338" s="260">
        <v>34.620689655</v>
      </c>
    </row>
    <row r="339" spans="1:10" ht="13" x14ac:dyDescent="0.3">
      <c r="A339" s="161"/>
      <c r="B339" s="236"/>
      <c r="C339" s="237"/>
      <c r="D339" s="263" t="s">
        <v>314</v>
      </c>
      <c r="E339" s="264" t="s">
        <v>1461</v>
      </c>
      <c r="F339" s="265">
        <v>210</v>
      </c>
      <c r="G339" s="265">
        <v>93</v>
      </c>
      <c r="H339" s="240">
        <v>44.285714286000001</v>
      </c>
      <c r="I339" s="257">
        <v>33.338095238000001</v>
      </c>
      <c r="J339" s="257">
        <v>33.946236558999999</v>
      </c>
    </row>
    <row r="340" spans="1:10" ht="13" x14ac:dyDescent="0.3">
      <c r="A340" s="233"/>
      <c r="B340" s="233"/>
      <c r="C340" s="233"/>
      <c r="D340" s="258" t="s">
        <v>149</v>
      </c>
      <c r="E340" s="261" t="s">
        <v>1462</v>
      </c>
      <c r="F340" s="262">
        <v>237</v>
      </c>
      <c r="G340" s="262">
        <v>80</v>
      </c>
      <c r="H340" s="235">
        <v>33.755274262</v>
      </c>
      <c r="I340" s="260">
        <v>32.654008439000002</v>
      </c>
      <c r="J340" s="260">
        <v>33.450000000000003</v>
      </c>
    </row>
    <row r="341" spans="1:10" ht="13" x14ac:dyDescent="0.3">
      <c r="A341" s="161"/>
      <c r="B341" s="236"/>
      <c r="C341" s="237"/>
      <c r="D341" s="263" t="s">
        <v>302</v>
      </c>
      <c r="E341" s="264" t="s">
        <v>1463</v>
      </c>
      <c r="F341" s="265">
        <v>177</v>
      </c>
      <c r="G341" s="265">
        <v>61</v>
      </c>
      <c r="H341" s="240">
        <v>34.463276835999999</v>
      </c>
      <c r="I341" s="257">
        <v>33.435028248999998</v>
      </c>
      <c r="J341" s="257">
        <v>34.131147540999997</v>
      </c>
    </row>
    <row r="342" spans="1:10" ht="13" x14ac:dyDescent="0.3">
      <c r="A342" s="233"/>
      <c r="B342" s="233"/>
      <c r="C342" s="233"/>
      <c r="D342" s="258" t="s">
        <v>228</v>
      </c>
      <c r="E342" s="261" t="s">
        <v>1464</v>
      </c>
      <c r="F342" s="262">
        <v>234</v>
      </c>
      <c r="G342" s="262">
        <v>81</v>
      </c>
      <c r="H342" s="235">
        <v>34.615384615000004</v>
      </c>
      <c r="I342" s="260">
        <v>32.102564102999999</v>
      </c>
      <c r="J342" s="260">
        <v>33.938271604999997</v>
      </c>
    </row>
    <row r="343" spans="1:10" ht="13" x14ac:dyDescent="0.3">
      <c r="A343" s="161"/>
      <c r="B343" s="236"/>
      <c r="C343" s="237"/>
      <c r="D343" s="263" t="s">
        <v>246</v>
      </c>
      <c r="E343" s="264" t="s">
        <v>1465</v>
      </c>
      <c r="F343" s="265">
        <v>196</v>
      </c>
      <c r="G343" s="265">
        <v>61</v>
      </c>
      <c r="H343" s="240">
        <v>31.122448980000001</v>
      </c>
      <c r="I343" s="257">
        <v>32.744897958999999</v>
      </c>
      <c r="J343" s="257">
        <v>33.754098360999997</v>
      </c>
    </row>
    <row r="344" spans="1:10" ht="13" x14ac:dyDescent="0.3">
      <c r="A344" s="233"/>
      <c r="B344" s="233"/>
      <c r="C344" s="233"/>
      <c r="D344" s="258" t="s">
        <v>139</v>
      </c>
      <c r="E344" s="261" t="s">
        <v>1466</v>
      </c>
      <c r="F344" s="262">
        <v>251</v>
      </c>
      <c r="G344" s="262">
        <v>73</v>
      </c>
      <c r="H344" s="235">
        <v>29.083665339</v>
      </c>
      <c r="I344" s="260">
        <v>31.294820717</v>
      </c>
      <c r="J344" s="260">
        <v>32.602739726000003</v>
      </c>
    </row>
    <row r="345" spans="1:10" ht="13" x14ac:dyDescent="0.3">
      <c r="A345" s="161"/>
      <c r="B345" s="236"/>
      <c r="C345" s="237"/>
      <c r="D345" s="263" t="s">
        <v>459</v>
      </c>
      <c r="E345" s="264" t="s">
        <v>1467</v>
      </c>
      <c r="F345" s="265">
        <v>290</v>
      </c>
      <c r="G345" s="265">
        <v>87</v>
      </c>
      <c r="H345" s="240">
        <v>30</v>
      </c>
      <c r="I345" s="257">
        <v>32.537931034000003</v>
      </c>
      <c r="J345" s="257">
        <v>33.034482758999999</v>
      </c>
    </row>
    <row r="346" spans="1:10" ht="13" x14ac:dyDescent="0.3">
      <c r="A346" s="233"/>
      <c r="B346" s="233"/>
      <c r="C346" s="233"/>
      <c r="D346" s="258" t="s">
        <v>1468</v>
      </c>
      <c r="E346" s="261" t="s">
        <v>1469</v>
      </c>
      <c r="F346" s="262">
        <v>43</v>
      </c>
      <c r="G346" s="262">
        <v>8</v>
      </c>
      <c r="H346" s="235">
        <v>18.604651163</v>
      </c>
      <c r="I346" s="260">
        <v>34.697674419000002</v>
      </c>
      <c r="J346" s="260">
        <v>34.625</v>
      </c>
    </row>
    <row r="347" spans="1:10" ht="13" x14ac:dyDescent="0.3">
      <c r="A347" s="161"/>
      <c r="B347" s="236"/>
      <c r="C347" s="237"/>
      <c r="D347" s="263" t="s">
        <v>527</v>
      </c>
      <c r="E347" s="264" t="s">
        <v>1470</v>
      </c>
      <c r="F347" s="265">
        <v>139</v>
      </c>
      <c r="G347" s="265">
        <v>52</v>
      </c>
      <c r="H347" s="240">
        <v>37.410071942000002</v>
      </c>
      <c r="I347" s="257">
        <v>32.697841726999997</v>
      </c>
      <c r="J347" s="257">
        <v>33.038461538</v>
      </c>
    </row>
    <row r="348" spans="1:10" ht="13" x14ac:dyDescent="0.3">
      <c r="A348" s="233"/>
      <c r="B348" s="233"/>
      <c r="C348" s="233"/>
      <c r="D348" s="258" t="s">
        <v>833</v>
      </c>
      <c r="E348" s="261" t="s">
        <v>1445</v>
      </c>
      <c r="F348" s="262">
        <v>87</v>
      </c>
      <c r="G348" s="262">
        <v>27</v>
      </c>
      <c r="H348" s="235">
        <v>31.034482758999999</v>
      </c>
      <c r="I348" s="260">
        <v>31.666666667000001</v>
      </c>
      <c r="J348" s="260">
        <v>31.814814814999998</v>
      </c>
    </row>
    <row r="349" spans="1:10" ht="13" x14ac:dyDescent="0.3">
      <c r="A349" s="161"/>
      <c r="B349" s="236"/>
      <c r="C349" s="237"/>
      <c r="D349" s="263" t="s">
        <v>360</v>
      </c>
      <c r="E349" s="264" t="s">
        <v>1446</v>
      </c>
      <c r="F349" s="265">
        <v>48</v>
      </c>
      <c r="G349" s="265">
        <v>16</v>
      </c>
      <c r="H349" s="240">
        <v>33.333333332999999</v>
      </c>
      <c r="I349" s="257">
        <v>31.375</v>
      </c>
      <c r="J349" s="257">
        <v>32.75</v>
      </c>
    </row>
    <row r="350" spans="1:10" ht="13" x14ac:dyDescent="0.3">
      <c r="A350" s="233"/>
      <c r="B350" s="233"/>
      <c r="C350" s="233"/>
      <c r="D350" s="258" t="s">
        <v>250</v>
      </c>
      <c r="E350" s="261" t="s">
        <v>361</v>
      </c>
      <c r="F350" s="262">
        <v>148</v>
      </c>
      <c r="G350" s="262">
        <v>58</v>
      </c>
      <c r="H350" s="235">
        <v>39.189189188999997</v>
      </c>
      <c r="I350" s="260">
        <v>33.168918918999999</v>
      </c>
      <c r="J350" s="260">
        <v>33.775862068999999</v>
      </c>
    </row>
    <row r="351" spans="1:10" ht="13" x14ac:dyDescent="0.3">
      <c r="A351" s="161"/>
      <c r="B351" s="236"/>
      <c r="C351" s="237"/>
      <c r="D351" s="263" t="s">
        <v>181</v>
      </c>
      <c r="E351" s="264" t="s">
        <v>1447</v>
      </c>
      <c r="F351" s="265">
        <v>149</v>
      </c>
      <c r="G351" s="265">
        <v>49</v>
      </c>
      <c r="H351" s="240">
        <v>32.885906040000002</v>
      </c>
      <c r="I351" s="257">
        <v>33.362416107000001</v>
      </c>
      <c r="J351" s="257">
        <v>34.571428570999998</v>
      </c>
    </row>
    <row r="352" spans="1:10" ht="13" x14ac:dyDescent="0.3">
      <c r="A352" s="233"/>
      <c r="B352" s="233"/>
      <c r="C352" s="233"/>
      <c r="D352" s="258" t="s">
        <v>668</v>
      </c>
      <c r="E352" s="261" t="s">
        <v>1448</v>
      </c>
      <c r="F352" s="262">
        <v>140</v>
      </c>
      <c r="G352" s="262">
        <v>49</v>
      </c>
      <c r="H352" s="235">
        <v>35</v>
      </c>
      <c r="I352" s="260">
        <v>32.514285714000003</v>
      </c>
      <c r="J352" s="260">
        <v>33.775510204</v>
      </c>
    </row>
    <row r="353" spans="1:10" ht="13" x14ac:dyDescent="0.3">
      <c r="A353" s="161"/>
      <c r="B353" s="236"/>
      <c r="C353" s="237"/>
      <c r="D353" s="263" t="s">
        <v>210</v>
      </c>
      <c r="E353" s="264" t="s">
        <v>1449</v>
      </c>
      <c r="F353" s="265">
        <v>232</v>
      </c>
      <c r="G353" s="265">
        <v>83</v>
      </c>
      <c r="H353" s="240">
        <v>35.775862068999999</v>
      </c>
      <c r="I353" s="257">
        <v>32.478448276000002</v>
      </c>
      <c r="J353" s="257">
        <v>32.686746988000003</v>
      </c>
    </row>
    <row r="354" spans="1:10" ht="13" x14ac:dyDescent="0.3">
      <c r="A354" s="233"/>
      <c r="B354" s="233"/>
      <c r="C354" s="233"/>
      <c r="D354" s="258" t="s">
        <v>236</v>
      </c>
      <c r="E354" s="261" t="s">
        <v>383</v>
      </c>
      <c r="F354" s="262">
        <v>83</v>
      </c>
      <c r="G354" s="262">
        <v>26</v>
      </c>
      <c r="H354" s="235">
        <v>31.325301204999999</v>
      </c>
      <c r="I354" s="260">
        <v>33.096385542</v>
      </c>
      <c r="J354" s="260">
        <v>33.846153846</v>
      </c>
    </row>
    <row r="355" spans="1:10" ht="13" x14ac:dyDescent="0.3">
      <c r="A355" s="161"/>
      <c r="B355" s="236"/>
      <c r="C355" s="237"/>
      <c r="D355" s="263" t="s">
        <v>491</v>
      </c>
      <c r="E355" s="264" t="s">
        <v>391</v>
      </c>
      <c r="F355" s="265">
        <v>143</v>
      </c>
      <c r="G355" s="265">
        <v>56</v>
      </c>
      <c r="H355" s="240">
        <v>39.160839160999998</v>
      </c>
      <c r="I355" s="257">
        <v>32.426573427000001</v>
      </c>
      <c r="J355" s="257">
        <v>33.25</v>
      </c>
    </row>
    <row r="356" spans="1:10" ht="13" x14ac:dyDescent="0.3">
      <c r="A356" s="233"/>
      <c r="B356" s="233"/>
      <c r="C356" s="233"/>
      <c r="D356" s="258" t="s">
        <v>155</v>
      </c>
      <c r="E356" s="261" t="s">
        <v>1450</v>
      </c>
      <c r="F356" s="262">
        <v>200</v>
      </c>
      <c r="G356" s="262">
        <v>73</v>
      </c>
      <c r="H356" s="235">
        <v>36.5</v>
      </c>
      <c r="I356" s="260">
        <v>30.454999999999998</v>
      </c>
      <c r="J356" s="260">
        <v>31.356164384</v>
      </c>
    </row>
    <row r="357" spans="1:10" ht="13" x14ac:dyDescent="0.3">
      <c r="A357" s="161"/>
      <c r="B357" s="236"/>
      <c r="C357" s="237"/>
      <c r="D357" s="263" t="s">
        <v>390</v>
      </c>
      <c r="E357" s="264" t="s">
        <v>156</v>
      </c>
      <c r="F357" s="265">
        <v>104</v>
      </c>
      <c r="G357" s="265">
        <v>36</v>
      </c>
      <c r="H357" s="240">
        <v>34.615384615000004</v>
      </c>
      <c r="I357" s="257">
        <v>31.269230769</v>
      </c>
      <c r="J357" s="257">
        <v>31.416666667000001</v>
      </c>
    </row>
    <row r="358" spans="1:10" ht="13" x14ac:dyDescent="0.3">
      <c r="A358" s="233"/>
      <c r="B358" s="233"/>
      <c r="C358" s="233"/>
      <c r="D358" s="258" t="s">
        <v>414</v>
      </c>
      <c r="E358" s="261" t="s">
        <v>492</v>
      </c>
      <c r="F358" s="262">
        <v>59</v>
      </c>
      <c r="G358" s="262">
        <v>26</v>
      </c>
      <c r="H358" s="235">
        <v>44.067796610000002</v>
      </c>
      <c r="I358" s="260">
        <v>32.932203389999998</v>
      </c>
      <c r="J358" s="260">
        <v>33.576923076999996</v>
      </c>
    </row>
    <row r="359" spans="1:10" ht="13" x14ac:dyDescent="0.3">
      <c r="A359" s="161"/>
      <c r="B359" s="236"/>
      <c r="C359" s="237"/>
      <c r="D359" s="263" t="s">
        <v>382</v>
      </c>
      <c r="E359" s="264" t="s">
        <v>1451</v>
      </c>
      <c r="F359" s="265">
        <v>88</v>
      </c>
      <c r="G359" s="265">
        <v>29</v>
      </c>
      <c r="H359" s="240">
        <v>32.954545455000002</v>
      </c>
      <c r="I359" s="257">
        <v>32</v>
      </c>
      <c r="J359" s="257">
        <v>31.862068965999999</v>
      </c>
    </row>
    <row r="360" spans="1:10" ht="13" x14ac:dyDescent="0.3">
      <c r="A360" s="233"/>
      <c r="B360" s="233"/>
      <c r="C360" s="233"/>
      <c r="D360" s="258" t="s">
        <v>171</v>
      </c>
      <c r="E360" s="261" t="s">
        <v>313</v>
      </c>
      <c r="F360" s="262">
        <v>118</v>
      </c>
      <c r="G360" s="262">
        <v>48</v>
      </c>
      <c r="H360" s="235">
        <v>40.677966101999999</v>
      </c>
      <c r="I360" s="260">
        <v>32.135593219999997</v>
      </c>
      <c r="J360" s="260">
        <v>32.25</v>
      </c>
    </row>
    <row r="361" spans="1:10" ht="13" x14ac:dyDescent="0.3">
      <c r="A361" s="161"/>
      <c r="B361" s="236"/>
      <c r="C361" s="237"/>
      <c r="D361" s="263" t="s">
        <v>1273</v>
      </c>
      <c r="E361" s="264" t="s">
        <v>1452</v>
      </c>
      <c r="F361" s="265">
        <v>40</v>
      </c>
      <c r="G361" s="265">
        <v>13</v>
      </c>
      <c r="H361" s="240">
        <v>32.5</v>
      </c>
      <c r="I361" s="257">
        <v>31.524999999999999</v>
      </c>
      <c r="J361" s="257">
        <v>31.769230769</v>
      </c>
    </row>
    <row r="362" spans="1:10" ht="13" x14ac:dyDescent="0.3">
      <c r="A362" s="233"/>
      <c r="B362" s="233"/>
      <c r="C362" s="233"/>
      <c r="D362" s="258" t="s">
        <v>614</v>
      </c>
      <c r="E362" s="261" t="s">
        <v>1453</v>
      </c>
      <c r="F362" s="262">
        <v>129</v>
      </c>
      <c r="G362" s="262">
        <v>47</v>
      </c>
      <c r="H362" s="235">
        <v>36.434108526999999</v>
      </c>
      <c r="I362" s="260">
        <v>32.294573643</v>
      </c>
      <c r="J362" s="260">
        <v>33.255319149000002</v>
      </c>
    </row>
    <row r="363" spans="1:10" ht="13" x14ac:dyDescent="0.3">
      <c r="A363" s="161"/>
      <c r="B363" s="236"/>
      <c r="C363" s="237"/>
      <c r="D363" s="263" t="s">
        <v>980</v>
      </c>
      <c r="E363" s="264" t="s">
        <v>1080</v>
      </c>
      <c r="F363" s="265">
        <v>132</v>
      </c>
      <c r="G363" s="265">
        <v>37</v>
      </c>
      <c r="H363" s="240">
        <v>28.030303029999999</v>
      </c>
      <c r="I363" s="257">
        <v>30.560606061000001</v>
      </c>
      <c r="J363" s="257">
        <v>31.189189189</v>
      </c>
    </row>
    <row r="364" spans="1:10" ht="13" x14ac:dyDescent="0.3">
      <c r="A364" s="233"/>
      <c r="B364" s="233"/>
      <c r="C364" s="233"/>
      <c r="D364" s="258" t="s">
        <v>644</v>
      </c>
      <c r="E364" s="261" t="s">
        <v>176</v>
      </c>
      <c r="F364" s="262">
        <v>69</v>
      </c>
      <c r="G364" s="262">
        <v>23</v>
      </c>
      <c r="H364" s="235">
        <v>33.333333332999999</v>
      </c>
      <c r="I364" s="260">
        <v>32.811594202999999</v>
      </c>
      <c r="J364" s="260">
        <v>33.652173912999999</v>
      </c>
    </row>
    <row r="365" spans="1:10" ht="13" x14ac:dyDescent="0.3">
      <c r="A365" s="161"/>
      <c r="B365" s="236"/>
      <c r="C365" s="237"/>
      <c r="D365" s="263" t="s">
        <v>787</v>
      </c>
      <c r="E365" s="264" t="s">
        <v>1454</v>
      </c>
      <c r="F365" s="265">
        <v>125</v>
      </c>
      <c r="G365" s="265">
        <v>33</v>
      </c>
      <c r="H365" s="240">
        <v>26.4</v>
      </c>
      <c r="I365" s="257">
        <v>31.832000000000001</v>
      </c>
      <c r="J365" s="257">
        <v>32.606060606</v>
      </c>
    </row>
    <row r="366" spans="1:10" ht="13" x14ac:dyDescent="0.3">
      <c r="A366" s="233"/>
      <c r="B366" s="233"/>
      <c r="C366" s="233"/>
      <c r="D366" s="258" t="s">
        <v>260</v>
      </c>
      <c r="E366" s="261" t="s">
        <v>1455</v>
      </c>
      <c r="F366" s="262">
        <v>72</v>
      </c>
      <c r="G366" s="262">
        <v>20</v>
      </c>
      <c r="H366" s="235">
        <v>27.777777778000001</v>
      </c>
      <c r="I366" s="260">
        <v>31.402777778000001</v>
      </c>
      <c r="J366" s="260">
        <v>32.4</v>
      </c>
    </row>
    <row r="367" spans="1:10" ht="13" x14ac:dyDescent="0.3">
      <c r="A367" s="161"/>
      <c r="B367" s="236"/>
      <c r="C367" s="237"/>
      <c r="D367" s="263" t="s">
        <v>1079</v>
      </c>
      <c r="E367" s="264" t="s">
        <v>1456</v>
      </c>
      <c r="F367" s="265">
        <v>64</v>
      </c>
      <c r="G367" s="265">
        <v>20</v>
      </c>
      <c r="H367" s="240">
        <v>31.25</v>
      </c>
      <c r="I367" s="257">
        <v>30.171875</v>
      </c>
      <c r="J367" s="257">
        <v>31.8</v>
      </c>
    </row>
    <row r="368" spans="1:10" ht="13" x14ac:dyDescent="0.3">
      <c r="A368" s="233"/>
      <c r="B368" s="233"/>
      <c r="C368" s="233"/>
      <c r="D368" s="258" t="s">
        <v>175</v>
      </c>
      <c r="E368" s="261" t="s">
        <v>1457</v>
      </c>
      <c r="F368" s="262">
        <v>44</v>
      </c>
      <c r="G368" s="262">
        <v>15</v>
      </c>
      <c r="H368" s="235">
        <v>34.090909091</v>
      </c>
      <c r="I368" s="260">
        <v>30.954545455000002</v>
      </c>
      <c r="J368" s="260">
        <v>33.200000000000003</v>
      </c>
    </row>
    <row r="369" spans="1:10" ht="13" x14ac:dyDescent="0.3">
      <c r="A369" s="161"/>
      <c r="B369" s="236"/>
      <c r="C369" s="237"/>
      <c r="D369" s="263" t="s">
        <v>457</v>
      </c>
      <c r="E369" s="264" t="s">
        <v>1458</v>
      </c>
      <c r="F369" s="265">
        <v>42</v>
      </c>
      <c r="G369" s="265">
        <v>11</v>
      </c>
      <c r="H369" s="240">
        <v>26.190476189999998</v>
      </c>
      <c r="I369" s="257">
        <v>31.880952381</v>
      </c>
      <c r="J369" s="257">
        <v>31.272727273000001</v>
      </c>
    </row>
    <row r="370" spans="1:10" ht="13" x14ac:dyDescent="0.3">
      <c r="A370" s="233"/>
      <c r="B370" s="233"/>
      <c r="C370" s="233"/>
      <c r="D370" s="258" t="s">
        <v>875</v>
      </c>
      <c r="E370" s="261" t="s">
        <v>1459</v>
      </c>
      <c r="F370" s="262">
        <v>83</v>
      </c>
      <c r="G370" s="262">
        <v>23</v>
      </c>
      <c r="H370" s="235">
        <v>27.710843372999999</v>
      </c>
      <c r="I370" s="260">
        <v>30.951807229</v>
      </c>
      <c r="J370" s="260">
        <v>31.260869565</v>
      </c>
    </row>
    <row r="371" spans="1:10" ht="13" x14ac:dyDescent="0.3">
      <c r="A371" s="161"/>
      <c r="B371" s="236"/>
      <c r="C371" s="237"/>
      <c r="D371" s="263" t="s">
        <v>557</v>
      </c>
      <c r="E371" s="264" t="s">
        <v>1719</v>
      </c>
      <c r="F371" s="265">
        <v>272</v>
      </c>
      <c r="G371" s="265">
        <v>109</v>
      </c>
      <c r="H371" s="240">
        <v>40.073529411999999</v>
      </c>
      <c r="I371" s="257">
        <v>31.492647058999999</v>
      </c>
      <c r="J371" s="257">
        <v>32.908256881</v>
      </c>
    </row>
    <row r="372" spans="1:10" ht="13" x14ac:dyDescent="0.3">
      <c r="A372" s="233"/>
      <c r="B372" s="233"/>
      <c r="C372" s="233"/>
      <c r="D372" s="258" t="s">
        <v>1720</v>
      </c>
      <c r="E372" s="261" t="s">
        <v>1721</v>
      </c>
      <c r="F372" s="262">
        <v>59</v>
      </c>
      <c r="G372" s="262">
        <v>20</v>
      </c>
      <c r="H372" s="235">
        <v>33.898305084999997</v>
      </c>
      <c r="I372" s="260">
        <v>32.101694915000003</v>
      </c>
      <c r="J372" s="260">
        <v>34.200000000000003</v>
      </c>
    </row>
    <row r="373" spans="1:10" ht="13" x14ac:dyDescent="0.3">
      <c r="A373" s="161"/>
      <c r="B373" s="236"/>
      <c r="C373" s="237"/>
      <c r="D373" s="263" t="s">
        <v>972</v>
      </c>
      <c r="E373" s="264" t="s">
        <v>1722</v>
      </c>
      <c r="F373" s="265">
        <v>94</v>
      </c>
      <c r="G373" s="265">
        <v>35</v>
      </c>
      <c r="H373" s="240">
        <v>37.234042553000002</v>
      </c>
      <c r="I373" s="257">
        <v>30.882978723000001</v>
      </c>
      <c r="J373" s="257">
        <v>32</v>
      </c>
    </row>
    <row r="374" spans="1:10" ht="13" x14ac:dyDescent="0.3">
      <c r="A374" s="233"/>
      <c r="B374" s="233"/>
      <c r="C374" s="233"/>
      <c r="D374" s="258" t="s">
        <v>555</v>
      </c>
      <c r="E374" s="261" t="s">
        <v>973</v>
      </c>
      <c r="F374" s="262">
        <v>104</v>
      </c>
      <c r="G374" s="262">
        <v>37</v>
      </c>
      <c r="H374" s="235">
        <v>35.576923076999996</v>
      </c>
      <c r="I374" s="260">
        <v>31.951923077</v>
      </c>
      <c r="J374" s="260">
        <v>32.243243243000002</v>
      </c>
    </row>
    <row r="375" spans="1:10" ht="13" x14ac:dyDescent="0.3">
      <c r="A375" s="161"/>
      <c r="B375" s="236"/>
      <c r="C375" s="237"/>
      <c r="D375" s="263" t="s">
        <v>1723</v>
      </c>
      <c r="E375" s="264" t="s">
        <v>1724</v>
      </c>
      <c r="F375" s="265">
        <v>63</v>
      </c>
      <c r="G375" s="265">
        <v>28</v>
      </c>
      <c r="H375" s="240">
        <v>44.444444443999998</v>
      </c>
      <c r="I375" s="257">
        <v>31.920634921000001</v>
      </c>
      <c r="J375" s="257">
        <v>32.107142856999999</v>
      </c>
    </row>
    <row r="376" spans="1:10" ht="13" x14ac:dyDescent="0.3">
      <c r="A376" s="233"/>
      <c r="B376" s="233"/>
      <c r="C376" s="233"/>
      <c r="D376" s="258" t="s">
        <v>1725</v>
      </c>
      <c r="E376" s="261" t="s">
        <v>556</v>
      </c>
      <c r="F376" s="262">
        <v>71</v>
      </c>
      <c r="G376" s="262">
        <v>21</v>
      </c>
      <c r="H376" s="235">
        <v>29.577464789</v>
      </c>
      <c r="I376" s="260">
        <v>32.859154930000003</v>
      </c>
      <c r="J376" s="260">
        <v>32.333333332999999</v>
      </c>
    </row>
    <row r="377" spans="1:10" ht="13" x14ac:dyDescent="0.3">
      <c r="A377" s="161"/>
      <c r="B377" s="236"/>
      <c r="C377" s="237"/>
      <c r="D377" s="263" t="s">
        <v>1726</v>
      </c>
      <c r="E377" s="264" t="s">
        <v>1727</v>
      </c>
      <c r="F377" s="265">
        <v>47</v>
      </c>
      <c r="G377" s="265">
        <v>17</v>
      </c>
      <c r="H377" s="240">
        <v>36.170212765999999</v>
      </c>
      <c r="I377" s="257">
        <v>32.765957446999998</v>
      </c>
      <c r="J377" s="257">
        <v>34.882352941000001</v>
      </c>
    </row>
    <row r="378" spans="1:10" ht="13" x14ac:dyDescent="0.3">
      <c r="A378" s="233"/>
      <c r="B378" s="233"/>
      <c r="C378" s="233"/>
      <c r="D378" s="258" t="s">
        <v>461</v>
      </c>
      <c r="E378" s="261" t="s">
        <v>1359</v>
      </c>
      <c r="F378" s="262">
        <v>83</v>
      </c>
      <c r="G378" s="262">
        <v>22</v>
      </c>
      <c r="H378" s="235">
        <v>26.506024096000001</v>
      </c>
      <c r="I378" s="260">
        <v>32.397590360999999</v>
      </c>
      <c r="J378" s="260">
        <v>33.409090909</v>
      </c>
    </row>
    <row r="379" spans="1:10" ht="13" x14ac:dyDescent="0.3">
      <c r="A379" s="161"/>
      <c r="B379" s="236"/>
      <c r="C379" s="237"/>
      <c r="D379" s="263" t="s">
        <v>419</v>
      </c>
      <c r="E379" s="264" t="s">
        <v>1360</v>
      </c>
      <c r="F379" s="265">
        <v>105</v>
      </c>
      <c r="G379" s="265">
        <v>28</v>
      </c>
      <c r="H379" s="240">
        <v>26.666666667000001</v>
      </c>
      <c r="I379" s="257">
        <v>32.152380952000001</v>
      </c>
      <c r="J379" s="257">
        <v>32.035714286000001</v>
      </c>
    </row>
    <row r="380" spans="1:10" ht="13" x14ac:dyDescent="0.3">
      <c r="A380" s="233"/>
      <c r="B380" s="233"/>
      <c r="C380" s="233"/>
      <c r="D380" s="258" t="s">
        <v>523</v>
      </c>
      <c r="E380" s="261" t="s">
        <v>1361</v>
      </c>
      <c r="F380" s="262">
        <v>99</v>
      </c>
      <c r="G380" s="262">
        <v>31</v>
      </c>
      <c r="H380" s="235">
        <v>31.313131313</v>
      </c>
      <c r="I380" s="260">
        <v>30.777777778000001</v>
      </c>
      <c r="J380" s="260">
        <v>31.258064516000001</v>
      </c>
    </row>
    <row r="381" spans="1:10" ht="13" x14ac:dyDescent="0.3">
      <c r="A381" s="161"/>
      <c r="B381" s="236"/>
      <c r="C381" s="237"/>
      <c r="D381" s="263" t="s">
        <v>923</v>
      </c>
      <c r="E381" s="264" t="s">
        <v>924</v>
      </c>
      <c r="F381" s="265">
        <v>152</v>
      </c>
      <c r="G381" s="265">
        <v>44</v>
      </c>
      <c r="H381" s="240">
        <v>28.947368421</v>
      </c>
      <c r="I381" s="257">
        <v>30.796052631999999</v>
      </c>
      <c r="J381" s="257">
        <v>30.795454544999998</v>
      </c>
    </row>
    <row r="382" spans="1:10" ht="13" x14ac:dyDescent="0.3">
      <c r="A382" s="233"/>
      <c r="B382" s="233"/>
      <c r="C382" s="233"/>
      <c r="D382" s="258" t="s">
        <v>1362</v>
      </c>
      <c r="E382" s="261" t="s">
        <v>1363</v>
      </c>
      <c r="F382" s="262">
        <v>84</v>
      </c>
      <c r="G382" s="262">
        <v>17</v>
      </c>
      <c r="H382" s="235">
        <v>20.238095238</v>
      </c>
      <c r="I382" s="260">
        <v>31.416666667000001</v>
      </c>
      <c r="J382" s="260">
        <v>32.294117647</v>
      </c>
    </row>
    <row r="383" spans="1:10" ht="13" x14ac:dyDescent="0.3">
      <c r="A383" s="161"/>
      <c r="B383" s="236"/>
      <c r="C383" s="237"/>
      <c r="D383" s="263" t="s">
        <v>1357</v>
      </c>
      <c r="E383" s="264" t="s">
        <v>1358</v>
      </c>
      <c r="F383" s="265">
        <v>147</v>
      </c>
      <c r="G383" s="265">
        <v>35</v>
      </c>
      <c r="H383" s="240">
        <v>23.809523810000002</v>
      </c>
      <c r="I383" s="257">
        <v>31.829931973000001</v>
      </c>
      <c r="J383" s="257">
        <v>33.085714285999998</v>
      </c>
    </row>
    <row r="384" spans="1:10" ht="13" x14ac:dyDescent="0.3">
      <c r="A384" s="233"/>
      <c r="B384" s="233"/>
      <c r="C384" s="233"/>
      <c r="D384" s="258" t="s">
        <v>741</v>
      </c>
      <c r="E384" s="261" t="s">
        <v>1660</v>
      </c>
      <c r="F384" s="262">
        <v>356</v>
      </c>
      <c r="G384" s="262">
        <v>112</v>
      </c>
      <c r="H384" s="235">
        <v>31.460674157</v>
      </c>
      <c r="I384" s="260">
        <v>31.887640448999999</v>
      </c>
      <c r="J384" s="260">
        <v>32.946428570999998</v>
      </c>
    </row>
    <row r="385" spans="1:10" ht="13" x14ac:dyDescent="0.3">
      <c r="A385" s="161"/>
      <c r="B385" s="236"/>
      <c r="C385" s="237"/>
      <c r="D385" s="263" t="s">
        <v>182</v>
      </c>
      <c r="E385" s="264" t="s">
        <v>1661</v>
      </c>
      <c r="F385" s="265">
        <v>91</v>
      </c>
      <c r="G385" s="265">
        <v>37</v>
      </c>
      <c r="H385" s="240">
        <v>40.659340659000001</v>
      </c>
      <c r="I385" s="257">
        <v>30.296703297000001</v>
      </c>
      <c r="J385" s="257">
        <v>31.216216215999999</v>
      </c>
    </row>
    <row r="386" spans="1:10" ht="13" x14ac:dyDescent="0.3">
      <c r="A386" s="233"/>
      <c r="B386" s="233"/>
      <c r="C386" s="233"/>
      <c r="D386" s="258" t="s">
        <v>612</v>
      </c>
      <c r="E386" s="261" t="s">
        <v>1662</v>
      </c>
      <c r="F386" s="262">
        <v>112</v>
      </c>
      <c r="G386" s="262">
        <v>36</v>
      </c>
      <c r="H386" s="235">
        <v>32.142857143000001</v>
      </c>
      <c r="I386" s="260">
        <v>32.464285713999999</v>
      </c>
      <c r="J386" s="260">
        <v>33.583333332999999</v>
      </c>
    </row>
    <row r="387" spans="1:10" ht="13" x14ac:dyDescent="0.3">
      <c r="A387" s="161"/>
      <c r="B387" s="236"/>
      <c r="C387" s="237"/>
      <c r="D387" s="263" t="s">
        <v>431</v>
      </c>
      <c r="E387" s="264" t="s">
        <v>1663</v>
      </c>
      <c r="F387" s="265">
        <v>49</v>
      </c>
      <c r="G387" s="265">
        <v>16</v>
      </c>
      <c r="H387" s="240">
        <v>32.653061223999998</v>
      </c>
      <c r="I387" s="257">
        <v>32.448979592000001</v>
      </c>
      <c r="J387" s="257">
        <v>32.9375</v>
      </c>
    </row>
    <row r="388" spans="1:10" ht="13" x14ac:dyDescent="0.3">
      <c r="A388" s="233"/>
      <c r="B388" s="233"/>
      <c r="C388" s="233"/>
      <c r="D388" s="258" t="s">
        <v>1101</v>
      </c>
      <c r="E388" s="261" t="s">
        <v>1664</v>
      </c>
      <c r="F388" s="262">
        <v>170</v>
      </c>
      <c r="G388" s="262">
        <v>58</v>
      </c>
      <c r="H388" s="235">
        <v>34.117647058999999</v>
      </c>
      <c r="I388" s="260">
        <v>31.076470587999999</v>
      </c>
      <c r="J388" s="260">
        <v>31.706896552</v>
      </c>
    </row>
    <row r="389" spans="1:10" ht="13" x14ac:dyDescent="0.3">
      <c r="A389" s="161"/>
      <c r="B389" s="236"/>
      <c r="C389" s="237"/>
      <c r="D389" s="263" t="s">
        <v>1235</v>
      </c>
      <c r="E389" s="264" t="s">
        <v>1665</v>
      </c>
      <c r="F389" s="265">
        <v>86</v>
      </c>
      <c r="G389" s="265">
        <v>27</v>
      </c>
      <c r="H389" s="240">
        <v>31.395348837</v>
      </c>
      <c r="I389" s="257">
        <v>31.593023255999999</v>
      </c>
      <c r="J389" s="257">
        <v>33</v>
      </c>
    </row>
    <row r="390" spans="1:10" ht="13" x14ac:dyDescent="0.3">
      <c r="A390" s="233"/>
      <c r="B390" s="233"/>
      <c r="C390" s="233"/>
      <c r="D390" s="258" t="s">
        <v>1133</v>
      </c>
      <c r="E390" s="261" t="s">
        <v>1666</v>
      </c>
      <c r="F390" s="262">
        <v>110</v>
      </c>
      <c r="G390" s="262">
        <v>39</v>
      </c>
      <c r="H390" s="235">
        <v>35.454545455000002</v>
      </c>
      <c r="I390" s="260">
        <v>30.663636363999998</v>
      </c>
      <c r="J390" s="260">
        <v>31.410256409999999</v>
      </c>
    </row>
    <row r="391" spans="1:10" ht="13" x14ac:dyDescent="0.3">
      <c r="A391" s="161"/>
      <c r="B391" s="236"/>
      <c r="C391" s="237"/>
      <c r="D391" s="263" t="s">
        <v>1160</v>
      </c>
      <c r="E391" s="264" t="s">
        <v>1667</v>
      </c>
      <c r="F391" s="265">
        <v>135</v>
      </c>
      <c r="G391" s="265">
        <v>37</v>
      </c>
      <c r="H391" s="240">
        <v>27.407407407000001</v>
      </c>
      <c r="I391" s="257">
        <v>30.555555556000002</v>
      </c>
      <c r="J391" s="257">
        <v>31.783783784000001</v>
      </c>
    </row>
    <row r="392" spans="1:10" ht="13" x14ac:dyDescent="0.3">
      <c r="A392" s="233"/>
      <c r="B392" s="233"/>
      <c r="C392" s="233"/>
      <c r="D392" s="258" t="s">
        <v>982</v>
      </c>
      <c r="E392" s="261" t="s">
        <v>395</v>
      </c>
      <c r="F392" s="262">
        <v>167</v>
      </c>
      <c r="G392" s="262">
        <v>57</v>
      </c>
      <c r="H392" s="235">
        <v>34.131736527000001</v>
      </c>
      <c r="I392" s="260">
        <v>31.329341317000001</v>
      </c>
      <c r="J392" s="260">
        <v>31.631578947000001</v>
      </c>
    </row>
    <row r="393" spans="1:10" ht="13" x14ac:dyDescent="0.3">
      <c r="A393" s="161"/>
      <c r="B393" s="236"/>
      <c r="C393" s="237"/>
      <c r="D393" s="263" t="s">
        <v>666</v>
      </c>
      <c r="E393" s="264" t="s">
        <v>1668</v>
      </c>
      <c r="F393" s="265">
        <v>69</v>
      </c>
      <c r="G393" s="265">
        <v>17</v>
      </c>
      <c r="H393" s="240">
        <v>24.637681159</v>
      </c>
      <c r="I393" s="257">
        <v>31.057971014</v>
      </c>
      <c r="J393" s="257">
        <v>30.941176470999999</v>
      </c>
    </row>
    <row r="394" spans="1:10" ht="13" x14ac:dyDescent="0.3">
      <c r="A394" s="233"/>
      <c r="B394" s="233"/>
      <c r="C394" s="233"/>
      <c r="D394" s="258" t="s">
        <v>761</v>
      </c>
      <c r="E394" s="261" t="s">
        <v>1669</v>
      </c>
      <c r="F394" s="262">
        <v>115</v>
      </c>
      <c r="G394" s="262">
        <v>39</v>
      </c>
      <c r="H394" s="235">
        <v>33.913043477999999</v>
      </c>
      <c r="I394" s="260">
        <v>30.495652174</v>
      </c>
      <c r="J394" s="260">
        <v>31.435897436000001</v>
      </c>
    </row>
    <row r="395" spans="1:10" ht="13" x14ac:dyDescent="0.3">
      <c r="A395" s="161"/>
      <c r="B395" s="236"/>
      <c r="C395" s="237"/>
      <c r="D395" s="263" t="s">
        <v>708</v>
      </c>
      <c r="E395" s="264" t="s">
        <v>1670</v>
      </c>
      <c r="F395" s="265">
        <v>78</v>
      </c>
      <c r="G395" s="265">
        <v>21</v>
      </c>
      <c r="H395" s="240">
        <v>26.923076923</v>
      </c>
      <c r="I395" s="257">
        <v>31.564102563999999</v>
      </c>
      <c r="J395" s="257">
        <v>32.761904762</v>
      </c>
    </row>
    <row r="396" spans="1:10" ht="13" x14ac:dyDescent="0.3">
      <c r="A396" s="233"/>
      <c r="B396" s="233"/>
      <c r="C396" s="233"/>
      <c r="D396" s="258" t="s">
        <v>1231</v>
      </c>
      <c r="E396" s="261" t="s">
        <v>1671</v>
      </c>
      <c r="F396" s="262">
        <v>168</v>
      </c>
      <c r="G396" s="262">
        <v>64</v>
      </c>
      <c r="H396" s="235">
        <v>38.095238094999999</v>
      </c>
      <c r="I396" s="260">
        <v>30.583333332999999</v>
      </c>
      <c r="J396" s="260">
        <v>31.90625</v>
      </c>
    </row>
    <row r="397" spans="1:10" ht="13" x14ac:dyDescent="0.3">
      <c r="A397" s="161"/>
      <c r="B397" s="236"/>
      <c r="C397" s="237"/>
      <c r="D397" s="263" t="s">
        <v>1061</v>
      </c>
      <c r="E397" s="264" t="s">
        <v>1672</v>
      </c>
      <c r="F397" s="265">
        <v>75</v>
      </c>
      <c r="G397" s="265">
        <v>22</v>
      </c>
      <c r="H397" s="240">
        <v>29.333333332999999</v>
      </c>
      <c r="I397" s="257">
        <v>32.173333333000002</v>
      </c>
      <c r="J397" s="257">
        <v>32.909090909</v>
      </c>
    </row>
    <row r="398" spans="1:10" ht="13" x14ac:dyDescent="0.3">
      <c r="A398" s="233"/>
      <c r="B398" s="233"/>
      <c r="C398" s="233"/>
      <c r="D398" s="258" t="s">
        <v>959</v>
      </c>
      <c r="E398" s="261" t="s">
        <v>1673</v>
      </c>
      <c r="F398" s="262">
        <v>60</v>
      </c>
      <c r="G398" s="262">
        <v>27</v>
      </c>
      <c r="H398" s="235">
        <v>45</v>
      </c>
      <c r="I398" s="260">
        <v>30.533333333000002</v>
      </c>
      <c r="J398" s="260">
        <v>32.666666667000001</v>
      </c>
    </row>
    <row r="399" spans="1:10" ht="13" x14ac:dyDescent="0.3">
      <c r="A399" s="161"/>
      <c r="B399" s="236"/>
      <c r="C399" s="237"/>
      <c r="D399" s="263" t="s">
        <v>604</v>
      </c>
      <c r="E399" s="264" t="s">
        <v>1674</v>
      </c>
      <c r="F399" s="265">
        <v>134</v>
      </c>
      <c r="G399" s="265">
        <v>40</v>
      </c>
      <c r="H399" s="240">
        <v>29.850746268999998</v>
      </c>
      <c r="I399" s="257">
        <v>30.462686566999999</v>
      </c>
      <c r="J399" s="257">
        <v>30.375</v>
      </c>
    </row>
    <row r="400" spans="1:10" ht="13" x14ac:dyDescent="0.3">
      <c r="A400" s="233"/>
      <c r="B400" s="233"/>
      <c r="C400" s="233"/>
      <c r="D400" s="258" t="s">
        <v>1029</v>
      </c>
      <c r="E400" s="261" t="s">
        <v>1675</v>
      </c>
      <c r="F400" s="262">
        <v>116</v>
      </c>
      <c r="G400" s="262">
        <v>33</v>
      </c>
      <c r="H400" s="235">
        <v>28.448275861999999</v>
      </c>
      <c r="I400" s="260">
        <v>31.655172413999999</v>
      </c>
      <c r="J400" s="260">
        <v>31.909090909</v>
      </c>
    </row>
    <row r="401" spans="1:10" ht="13" x14ac:dyDescent="0.3">
      <c r="A401" s="161"/>
      <c r="B401" s="236"/>
      <c r="C401" s="237"/>
      <c r="D401" s="263" t="s">
        <v>581</v>
      </c>
      <c r="E401" s="264" t="s">
        <v>1676</v>
      </c>
      <c r="F401" s="265">
        <v>136</v>
      </c>
      <c r="G401" s="265">
        <v>47</v>
      </c>
      <c r="H401" s="240">
        <v>34.558823529000001</v>
      </c>
      <c r="I401" s="257">
        <v>32.286764706</v>
      </c>
      <c r="J401" s="257">
        <v>33.531914894000003</v>
      </c>
    </row>
    <row r="402" spans="1:10" ht="13" x14ac:dyDescent="0.3">
      <c r="A402" s="233"/>
      <c r="B402" s="233"/>
      <c r="C402" s="233"/>
      <c r="D402" s="258" t="s">
        <v>394</v>
      </c>
      <c r="E402" s="261" t="s">
        <v>1236</v>
      </c>
      <c r="F402" s="262">
        <v>131</v>
      </c>
      <c r="G402" s="262">
        <v>38</v>
      </c>
      <c r="H402" s="235">
        <v>29.007633588000001</v>
      </c>
      <c r="I402" s="260">
        <v>30.763358779000001</v>
      </c>
      <c r="J402" s="260">
        <v>31.315789473999999</v>
      </c>
    </row>
    <row r="403" spans="1:10" ht="13" x14ac:dyDescent="0.3">
      <c r="A403" s="161"/>
      <c r="B403" s="236"/>
      <c r="C403" s="237"/>
      <c r="D403" s="263" t="s">
        <v>1677</v>
      </c>
      <c r="E403" s="264" t="s">
        <v>1678</v>
      </c>
      <c r="F403" s="265">
        <v>118</v>
      </c>
      <c r="G403" s="265">
        <v>32</v>
      </c>
      <c r="H403" s="240">
        <v>27.118644067999998</v>
      </c>
      <c r="I403" s="257">
        <v>31.466101694999999</v>
      </c>
      <c r="J403" s="257">
        <v>31.53125</v>
      </c>
    </row>
    <row r="404" spans="1:10" ht="13" x14ac:dyDescent="0.3">
      <c r="A404" s="233"/>
      <c r="B404" s="233"/>
      <c r="C404" s="233"/>
      <c r="D404" s="258" t="s">
        <v>1679</v>
      </c>
      <c r="E404" s="261" t="s">
        <v>1680</v>
      </c>
      <c r="F404" s="262">
        <v>105</v>
      </c>
      <c r="G404" s="262">
        <v>33</v>
      </c>
      <c r="H404" s="235">
        <v>31.428571429000002</v>
      </c>
      <c r="I404" s="260">
        <v>31.457142857000001</v>
      </c>
      <c r="J404" s="260">
        <v>32.818181817999999</v>
      </c>
    </row>
    <row r="405" spans="1:10" ht="13" x14ac:dyDescent="0.3">
      <c r="A405" s="161"/>
      <c r="B405" s="236"/>
      <c r="C405" s="237"/>
      <c r="D405" s="263" t="s">
        <v>1681</v>
      </c>
      <c r="E405" s="264" t="s">
        <v>1682</v>
      </c>
      <c r="F405" s="265">
        <v>240</v>
      </c>
      <c r="G405" s="265">
        <v>63</v>
      </c>
      <c r="H405" s="240">
        <v>26.25</v>
      </c>
      <c r="I405" s="257">
        <v>31.441666667</v>
      </c>
      <c r="J405" s="257">
        <v>32.190476189999998</v>
      </c>
    </row>
    <row r="406" spans="1:10" ht="13" x14ac:dyDescent="0.3">
      <c r="A406" s="233"/>
      <c r="B406" s="233"/>
      <c r="C406" s="233"/>
      <c r="D406" s="258" t="s">
        <v>1683</v>
      </c>
      <c r="E406" s="261" t="s">
        <v>1684</v>
      </c>
      <c r="F406" s="262">
        <v>101</v>
      </c>
      <c r="G406" s="262">
        <v>27</v>
      </c>
      <c r="H406" s="235">
        <v>26.732673266999999</v>
      </c>
      <c r="I406" s="260">
        <v>31.613861386</v>
      </c>
      <c r="J406" s="260">
        <v>33.851851852000003</v>
      </c>
    </row>
    <row r="407" spans="1:10" ht="13" x14ac:dyDescent="0.3">
      <c r="A407" s="161"/>
      <c r="B407" s="236"/>
      <c r="C407" s="237"/>
      <c r="D407" s="263" t="s">
        <v>1685</v>
      </c>
      <c r="E407" s="264" t="s">
        <v>1686</v>
      </c>
      <c r="F407" s="265">
        <v>128</v>
      </c>
      <c r="G407" s="265">
        <v>49</v>
      </c>
      <c r="H407" s="240">
        <v>38.28125</v>
      </c>
      <c r="I407" s="257">
        <v>31.8671875</v>
      </c>
      <c r="J407" s="257">
        <v>32.081632653</v>
      </c>
    </row>
    <row r="408" spans="1:10" ht="13" x14ac:dyDescent="0.3">
      <c r="A408" s="233"/>
      <c r="B408" s="233"/>
      <c r="C408" s="233"/>
      <c r="D408" s="258" t="s">
        <v>1687</v>
      </c>
      <c r="E408" s="261" t="s">
        <v>1688</v>
      </c>
      <c r="F408" s="262">
        <v>134</v>
      </c>
      <c r="G408" s="262">
        <v>33</v>
      </c>
      <c r="H408" s="235">
        <v>24.626865672000001</v>
      </c>
      <c r="I408" s="260">
        <v>31.320895522000001</v>
      </c>
      <c r="J408" s="260">
        <v>31.969696970000001</v>
      </c>
    </row>
    <row r="409" spans="1:10" ht="13" x14ac:dyDescent="0.3">
      <c r="A409" s="161"/>
      <c r="B409" s="236"/>
      <c r="C409" s="237"/>
      <c r="D409" s="263" t="s">
        <v>1689</v>
      </c>
      <c r="E409" s="264" t="s">
        <v>1690</v>
      </c>
      <c r="F409" s="265">
        <v>76</v>
      </c>
      <c r="G409" s="265">
        <v>23</v>
      </c>
      <c r="H409" s="240">
        <v>30.263157894999999</v>
      </c>
      <c r="I409" s="257">
        <v>30.947368421</v>
      </c>
      <c r="J409" s="257">
        <v>32.52173913</v>
      </c>
    </row>
    <row r="410" spans="1:10" ht="13" x14ac:dyDescent="0.3">
      <c r="A410" s="233"/>
      <c r="B410" s="233"/>
      <c r="C410" s="233"/>
      <c r="D410" s="258" t="s">
        <v>1691</v>
      </c>
      <c r="E410" s="261" t="s">
        <v>1692</v>
      </c>
      <c r="F410" s="262">
        <v>72</v>
      </c>
      <c r="G410" s="262">
        <v>18</v>
      </c>
      <c r="H410" s="235">
        <v>25</v>
      </c>
      <c r="I410" s="260">
        <v>30.569444443999998</v>
      </c>
      <c r="J410" s="260">
        <v>32</v>
      </c>
    </row>
    <row r="411" spans="1:10" ht="13" x14ac:dyDescent="0.3">
      <c r="A411" s="161"/>
      <c r="B411" s="236"/>
      <c r="C411" s="237"/>
      <c r="D411" s="263" t="s">
        <v>1693</v>
      </c>
      <c r="E411" s="264" t="s">
        <v>1694</v>
      </c>
      <c r="F411" s="265">
        <v>75</v>
      </c>
      <c r="G411" s="265">
        <v>22</v>
      </c>
      <c r="H411" s="240">
        <v>29.333333332999999</v>
      </c>
      <c r="I411" s="257">
        <v>30.28</v>
      </c>
      <c r="J411" s="257">
        <v>29.909090909</v>
      </c>
    </row>
    <row r="412" spans="1:10" ht="13" x14ac:dyDescent="0.3">
      <c r="A412" s="233"/>
      <c r="B412" s="233"/>
      <c r="C412" s="233"/>
      <c r="D412" s="258" t="s">
        <v>1695</v>
      </c>
      <c r="E412" s="261" t="s">
        <v>762</v>
      </c>
      <c r="F412" s="262">
        <v>109</v>
      </c>
      <c r="G412" s="262">
        <v>40</v>
      </c>
      <c r="H412" s="235">
        <v>36.697247705999999</v>
      </c>
      <c r="I412" s="260">
        <v>30.724770641999999</v>
      </c>
      <c r="J412" s="260">
        <v>30.75</v>
      </c>
    </row>
    <row r="413" spans="1:10" ht="13" x14ac:dyDescent="0.3">
      <c r="A413" s="161"/>
      <c r="B413" s="236"/>
      <c r="C413" s="237"/>
      <c r="D413" s="263" t="s">
        <v>1696</v>
      </c>
      <c r="E413" s="264" t="s">
        <v>1697</v>
      </c>
      <c r="F413" s="265">
        <v>255</v>
      </c>
      <c r="G413" s="265">
        <v>75</v>
      </c>
      <c r="H413" s="240">
        <v>29.411764706</v>
      </c>
      <c r="I413" s="257">
        <v>32.086274510000003</v>
      </c>
      <c r="J413" s="257">
        <v>33.026666667000001</v>
      </c>
    </row>
    <row r="414" spans="1:10" ht="13" x14ac:dyDescent="0.3">
      <c r="A414" s="233"/>
      <c r="B414" s="233"/>
      <c r="C414" s="233"/>
      <c r="D414" s="258" t="s">
        <v>1698</v>
      </c>
      <c r="E414" s="261" t="s">
        <v>1699</v>
      </c>
      <c r="F414" s="262">
        <v>110</v>
      </c>
      <c r="G414" s="262">
        <v>37</v>
      </c>
      <c r="H414" s="235">
        <v>33.636363635999999</v>
      </c>
      <c r="I414" s="260">
        <v>30.881818182</v>
      </c>
      <c r="J414" s="260">
        <v>31.162162162000001</v>
      </c>
    </row>
    <row r="415" spans="1:10" ht="13" x14ac:dyDescent="0.3">
      <c r="A415" s="161"/>
      <c r="B415" s="236"/>
      <c r="C415" s="237"/>
      <c r="D415" s="263" t="s">
        <v>1700</v>
      </c>
      <c r="E415" s="264" t="s">
        <v>1701</v>
      </c>
      <c r="F415" s="265">
        <v>69</v>
      </c>
      <c r="G415" s="265">
        <v>20</v>
      </c>
      <c r="H415" s="240">
        <v>28.985507246000001</v>
      </c>
      <c r="I415" s="257">
        <v>31.695652173999999</v>
      </c>
      <c r="J415" s="257">
        <v>33.6</v>
      </c>
    </row>
    <row r="416" spans="1:10" ht="13" x14ac:dyDescent="0.3">
      <c r="A416" s="233"/>
      <c r="B416" s="233"/>
      <c r="C416" s="233"/>
      <c r="D416" s="258" t="s">
        <v>1702</v>
      </c>
      <c r="E416" s="261" t="s">
        <v>1703</v>
      </c>
      <c r="F416" s="262">
        <v>62</v>
      </c>
      <c r="G416" s="262">
        <v>17</v>
      </c>
      <c r="H416" s="235">
        <v>27.419354839</v>
      </c>
      <c r="I416" s="260">
        <v>30.951612903000001</v>
      </c>
      <c r="J416" s="260">
        <v>30.529411764999999</v>
      </c>
    </row>
    <row r="417" spans="1:10" ht="13" x14ac:dyDescent="0.3">
      <c r="A417" s="161"/>
      <c r="B417" s="236"/>
      <c r="C417" s="237"/>
      <c r="D417" s="263" t="s">
        <v>1704</v>
      </c>
      <c r="E417" s="264" t="s">
        <v>1705</v>
      </c>
      <c r="F417" s="265">
        <v>81</v>
      </c>
      <c r="G417" s="265">
        <v>27</v>
      </c>
      <c r="H417" s="240">
        <v>33.333333332999999</v>
      </c>
      <c r="I417" s="257">
        <v>29.358024691000001</v>
      </c>
      <c r="J417" s="257">
        <v>30.407407407000001</v>
      </c>
    </row>
    <row r="418" spans="1:10" ht="13" x14ac:dyDescent="0.3">
      <c r="A418" s="233"/>
      <c r="B418" s="233"/>
      <c r="C418" s="233"/>
      <c r="D418" s="258" t="s">
        <v>1706</v>
      </c>
      <c r="E418" s="261" t="s">
        <v>1062</v>
      </c>
      <c r="F418" s="262">
        <v>95</v>
      </c>
      <c r="G418" s="262">
        <v>34</v>
      </c>
      <c r="H418" s="235">
        <v>35.789473684000001</v>
      </c>
      <c r="I418" s="260">
        <v>30</v>
      </c>
      <c r="J418" s="260">
        <v>30</v>
      </c>
    </row>
    <row r="419" spans="1:10" ht="13" x14ac:dyDescent="0.3">
      <c r="A419" s="161"/>
      <c r="B419" s="236"/>
      <c r="C419" s="237"/>
      <c r="D419" s="263" t="s">
        <v>1707</v>
      </c>
      <c r="E419" s="264" t="s">
        <v>1708</v>
      </c>
      <c r="F419" s="265">
        <v>124</v>
      </c>
      <c r="G419" s="265">
        <v>30</v>
      </c>
      <c r="H419" s="240">
        <v>24.193548387</v>
      </c>
      <c r="I419" s="257">
        <v>31.217741934999999</v>
      </c>
      <c r="J419" s="257">
        <v>32.433333333</v>
      </c>
    </row>
    <row r="420" spans="1:10" ht="13" x14ac:dyDescent="0.3">
      <c r="A420" s="233"/>
      <c r="B420" s="233"/>
      <c r="C420" s="233"/>
      <c r="D420" s="258" t="s">
        <v>1709</v>
      </c>
      <c r="E420" s="261" t="s">
        <v>1710</v>
      </c>
      <c r="F420" s="262">
        <v>145</v>
      </c>
      <c r="G420" s="262">
        <v>46</v>
      </c>
      <c r="H420" s="235">
        <v>31.724137931000001</v>
      </c>
      <c r="I420" s="260">
        <v>30.358620689999999</v>
      </c>
      <c r="J420" s="260">
        <v>30.934782608999999</v>
      </c>
    </row>
    <row r="421" spans="1:10" ht="13" x14ac:dyDescent="0.3">
      <c r="A421" s="161"/>
      <c r="B421" s="236"/>
      <c r="C421" s="237"/>
      <c r="D421" s="263" t="s">
        <v>1711</v>
      </c>
      <c r="E421" s="264" t="s">
        <v>1712</v>
      </c>
      <c r="F421" s="265">
        <v>91</v>
      </c>
      <c r="G421" s="265">
        <v>29</v>
      </c>
      <c r="H421" s="240">
        <v>31.868131867999999</v>
      </c>
      <c r="I421" s="257">
        <v>30.868131867999999</v>
      </c>
      <c r="J421" s="257">
        <v>31.586206897</v>
      </c>
    </row>
    <row r="422" spans="1:10" ht="13" x14ac:dyDescent="0.3">
      <c r="A422" s="233"/>
      <c r="B422" s="233"/>
      <c r="C422" s="233"/>
      <c r="D422" s="258" t="s">
        <v>1713</v>
      </c>
      <c r="E422" s="261" t="s">
        <v>605</v>
      </c>
      <c r="F422" s="262">
        <v>129</v>
      </c>
      <c r="G422" s="262">
        <v>40</v>
      </c>
      <c r="H422" s="235">
        <v>31.007751937999998</v>
      </c>
      <c r="I422" s="260">
        <v>30.775193798</v>
      </c>
      <c r="J422" s="260">
        <v>30.574999999999999</v>
      </c>
    </row>
    <row r="423" spans="1:10" ht="13" x14ac:dyDescent="0.3">
      <c r="A423" s="161"/>
      <c r="B423" s="236"/>
      <c r="C423" s="237"/>
      <c r="D423" s="263" t="s">
        <v>1714</v>
      </c>
      <c r="E423" s="264" t="s">
        <v>1715</v>
      </c>
      <c r="F423" s="265">
        <v>249</v>
      </c>
      <c r="G423" s="265">
        <v>66</v>
      </c>
      <c r="H423" s="240">
        <v>26.506024096000001</v>
      </c>
      <c r="I423" s="257">
        <v>30.586345382000001</v>
      </c>
      <c r="J423" s="257">
        <v>31.878787879000001</v>
      </c>
    </row>
    <row r="424" spans="1:10" ht="13" x14ac:dyDescent="0.3">
      <c r="A424" s="233"/>
      <c r="B424" s="233"/>
      <c r="C424" s="233"/>
      <c r="D424" s="258" t="s">
        <v>1716</v>
      </c>
      <c r="E424" s="261" t="s">
        <v>1717</v>
      </c>
      <c r="F424" s="262">
        <v>77</v>
      </c>
      <c r="G424" s="262">
        <v>24</v>
      </c>
      <c r="H424" s="235">
        <v>31.168831169000001</v>
      </c>
      <c r="I424" s="260">
        <v>30.961038961</v>
      </c>
      <c r="J424" s="260">
        <v>30.5</v>
      </c>
    </row>
    <row r="425" spans="1:10" ht="13" x14ac:dyDescent="0.3">
      <c r="A425" s="161"/>
      <c r="B425" s="236"/>
      <c r="C425" s="237"/>
      <c r="D425" s="263" t="s">
        <v>1718</v>
      </c>
      <c r="E425" s="264" t="s">
        <v>732</v>
      </c>
      <c r="F425" s="265">
        <v>93</v>
      </c>
      <c r="G425" s="265">
        <v>35</v>
      </c>
      <c r="H425" s="240">
        <v>37.634408602000001</v>
      </c>
      <c r="I425" s="257">
        <v>31.075268817000001</v>
      </c>
      <c r="J425" s="257">
        <v>30.428571429000002</v>
      </c>
    </row>
    <row r="426" spans="1:10" ht="13" x14ac:dyDescent="0.3">
      <c r="A426" s="233"/>
      <c r="B426" s="233"/>
      <c r="C426" s="233"/>
      <c r="D426" s="258" t="s">
        <v>495</v>
      </c>
      <c r="E426" s="261" t="s">
        <v>1546</v>
      </c>
      <c r="F426" s="262">
        <v>288</v>
      </c>
      <c r="G426" s="262">
        <v>88</v>
      </c>
      <c r="H426" s="235">
        <v>30.555555556000002</v>
      </c>
      <c r="I426" s="260">
        <v>31.628472221999999</v>
      </c>
      <c r="J426" s="260">
        <v>31.409090909</v>
      </c>
    </row>
    <row r="427" spans="1:10" ht="13" x14ac:dyDescent="0.3">
      <c r="A427" s="161"/>
      <c r="B427" s="236"/>
      <c r="C427" s="237"/>
      <c r="D427" s="263" t="s">
        <v>610</v>
      </c>
      <c r="E427" s="264" t="s">
        <v>1547</v>
      </c>
      <c r="F427" s="265">
        <v>84</v>
      </c>
      <c r="G427" s="265">
        <v>21</v>
      </c>
      <c r="H427" s="240">
        <v>25</v>
      </c>
      <c r="I427" s="257">
        <v>31.654761905000001</v>
      </c>
      <c r="J427" s="257">
        <v>31.666666667000001</v>
      </c>
    </row>
    <row r="428" spans="1:10" ht="13" x14ac:dyDescent="0.3">
      <c r="A428" s="233"/>
      <c r="B428" s="233"/>
      <c r="C428" s="233"/>
      <c r="D428" s="258" t="s">
        <v>622</v>
      </c>
      <c r="E428" s="261" t="s">
        <v>1548</v>
      </c>
      <c r="F428" s="262">
        <v>73</v>
      </c>
      <c r="G428" s="262">
        <v>31</v>
      </c>
      <c r="H428" s="235">
        <v>42.465753425000003</v>
      </c>
      <c r="I428" s="260">
        <v>29.890410959</v>
      </c>
      <c r="J428" s="260">
        <v>29.516129031999998</v>
      </c>
    </row>
    <row r="429" spans="1:10" ht="13" x14ac:dyDescent="0.3">
      <c r="A429" s="161"/>
      <c r="B429" s="236"/>
      <c r="C429" s="237"/>
      <c r="D429" s="263" t="s">
        <v>473</v>
      </c>
      <c r="E429" s="264" t="s">
        <v>1549</v>
      </c>
      <c r="F429" s="265">
        <v>91</v>
      </c>
      <c r="G429" s="265">
        <v>30</v>
      </c>
      <c r="H429" s="240">
        <v>32.967032967000002</v>
      </c>
      <c r="I429" s="257">
        <v>31.923076923</v>
      </c>
      <c r="J429" s="257">
        <v>33.866666666999997</v>
      </c>
    </row>
    <row r="430" spans="1:10" ht="13" x14ac:dyDescent="0.3">
      <c r="A430" s="233"/>
      <c r="B430" s="233"/>
      <c r="C430" s="233"/>
      <c r="D430" s="258" t="s">
        <v>913</v>
      </c>
      <c r="E430" s="261" t="s">
        <v>1550</v>
      </c>
      <c r="F430" s="262">
        <v>77</v>
      </c>
      <c r="G430" s="262">
        <v>22</v>
      </c>
      <c r="H430" s="235">
        <v>28.571428570999998</v>
      </c>
      <c r="I430" s="260">
        <v>30.935064935</v>
      </c>
      <c r="J430" s="260">
        <v>31.318181817999999</v>
      </c>
    </row>
    <row r="431" spans="1:10" ht="13" x14ac:dyDescent="0.3">
      <c r="A431" s="161"/>
      <c r="B431" s="236"/>
      <c r="C431" s="237"/>
      <c r="D431" s="263" t="s">
        <v>1269</v>
      </c>
      <c r="E431" s="264" t="s">
        <v>1551</v>
      </c>
      <c r="F431" s="265">
        <v>72</v>
      </c>
      <c r="G431" s="265">
        <v>25</v>
      </c>
      <c r="H431" s="240">
        <v>34.722222221999999</v>
      </c>
      <c r="I431" s="257">
        <v>32.75</v>
      </c>
      <c r="J431" s="257">
        <v>34.159999999999997</v>
      </c>
    </row>
    <row r="432" spans="1:10" ht="13" x14ac:dyDescent="0.3">
      <c r="A432" s="233"/>
      <c r="B432" s="233"/>
      <c r="C432" s="233"/>
      <c r="D432" s="258" t="s">
        <v>1552</v>
      </c>
      <c r="E432" s="261" t="s">
        <v>1553</v>
      </c>
      <c r="F432" s="262">
        <v>62</v>
      </c>
      <c r="G432" s="262">
        <v>21</v>
      </c>
      <c r="H432" s="235">
        <v>33.870967741999998</v>
      </c>
      <c r="I432" s="260">
        <v>31.274193548</v>
      </c>
      <c r="J432" s="260">
        <v>31.095238094999999</v>
      </c>
    </row>
    <row r="433" spans="1:10" ht="13" x14ac:dyDescent="0.3">
      <c r="A433" s="161"/>
      <c r="B433" s="236"/>
      <c r="C433" s="237"/>
      <c r="D433" s="263" t="s">
        <v>485</v>
      </c>
      <c r="E433" s="264" t="s">
        <v>1554</v>
      </c>
      <c r="F433" s="265">
        <v>50</v>
      </c>
      <c r="G433" s="265">
        <v>17</v>
      </c>
      <c r="H433" s="240">
        <v>34</v>
      </c>
      <c r="I433" s="257">
        <v>30.7</v>
      </c>
      <c r="J433" s="257">
        <v>31.176470588000001</v>
      </c>
    </row>
    <row r="434" spans="1:10" ht="13" x14ac:dyDescent="0.3">
      <c r="A434" s="233"/>
      <c r="B434" s="233"/>
      <c r="C434" s="233"/>
      <c r="D434" s="258" t="s">
        <v>1555</v>
      </c>
      <c r="E434" s="261" t="s">
        <v>1556</v>
      </c>
      <c r="F434" s="262">
        <v>81</v>
      </c>
      <c r="G434" s="262">
        <v>31</v>
      </c>
      <c r="H434" s="235">
        <v>38.271604938000003</v>
      </c>
      <c r="I434" s="260">
        <v>32.728395061999997</v>
      </c>
      <c r="J434" s="260">
        <v>34.032258065000001</v>
      </c>
    </row>
    <row r="435" spans="1:10" ht="13" x14ac:dyDescent="0.3">
      <c r="A435" s="161"/>
      <c r="B435" s="236"/>
      <c r="C435" s="237"/>
      <c r="D435" s="263" t="s">
        <v>1307</v>
      </c>
      <c r="E435" s="264" t="s">
        <v>1557</v>
      </c>
      <c r="F435" s="265">
        <v>26</v>
      </c>
      <c r="G435" s="265">
        <v>9</v>
      </c>
      <c r="H435" s="240">
        <v>34.615384615000004</v>
      </c>
      <c r="I435" s="257">
        <v>32</v>
      </c>
      <c r="J435" s="257">
        <v>33.222222221999999</v>
      </c>
    </row>
    <row r="436" spans="1:10" ht="13" x14ac:dyDescent="0.3">
      <c r="A436" s="233"/>
      <c r="B436" s="233"/>
      <c r="C436" s="233"/>
      <c r="D436" s="258" t="s">
        <v>1558</v>
      </c>
      <c r="E436" s="261" t="s">
        <v>1559</v>
      </c>
      <c r="F436" s="262">
        <v>40</v>
      </c>
      <c r="G436" s="262">
        <v>11</v>
      </c>
      <c r="H436" s="235">
        <v>27.5</v>
      </c>
      <c r="I436" s="260">
        <v>32.15</v>
      </c>
      <c r="J436" s="260">
        <v>32.454545455000002</v>
      </c>
    </row>
    <row r="437" spans="1:10" ht="13" x14ac:dyDescent="0.3">
      <c r="A437" s="161"/>
      <c r="B437" s="236"/>
      <c r="C437" s="237"/>
      <c r="D437" s="263" t="s">
        <v>895</v>
      </c>
      <c r="E437" s="264" t="s">
        <v>1560</v>
      </c>
      <c r="F437" s="265">
        <v>39</v>
      </c>
      <c r="G437" s="265">
        <v>7</v>
      </c>
      <c r="H437" s="240">
        <v>17.948717948999999</v>
      </c>
      <c r="I437" s="257">
        <v>32.358974359000001</v>
      </c>
      <c r="J437" s="257">
        <v>32.142857143000001</v>
      </c>
    </row>
    <row r="438" spans="1:10" ht="13" x14ac:dyDescent="0.3">
      <c r="A438" s="233"/>
      <c r="B438" s="233"/>
      <c r="C438" s="233"/>
      <c r="D438" s="258" t="s">
        <v>1561</v>
      </c>
      <c r="E438" s="261" t="s">
        <v>1562</v>
      </c>
      <c r="F438" s="262">
        <v>65</v>
      </c>
      <c r="G438" s="262">
        <v>17</v>
      </c>
      <c r="H438" s="235">
        <v>26.153846154</v>
      </c>
      <c r="I438" s="260">
        <v>31.292307692000001</v>
      </c>
      <c r="J438" s="260">
        <v>31.823529411999999</v>
      </c>
    </row>
    <row r="439" spans="1:10" ht="13" x14ac:dyDescent="0.3">
      <c r="A439" s="161"/>
      <c r="B439" s="236"/>
      <c r="C439" s="237"/>
      <c r="D439" s="263" t="s">
        <v>1563</v>
      </c>
      <c r="E439" s="264" t="s">
        <v>1564</v>
      </c>
      <c r="F439" s="265">
        <v>65</v>
      </c>
      <c r="G439" s="265">
        <v>20</v>
      </c>
      <c r="H439" s="240">
        <v>30.769230769</v>
      </c>
      <c r="I439" s="257">
        <v>30.476923076999999</v>
      </c>
      <c r="J439" s="257">
        <v>30.3</v>
      </c>
    </row>
    <row r="440" spans="1:10" ht="13" x14ac:dyDescent="0.3">
      <c r="A440" s="233"/>
      <c r="B440" s="233"/>
      <c r="C440" s="233"/>
      <c r="D440" s="258" t="s">
        <v>1565</v>
      </c>
      <c r="E440" s="261" t="s">
        <v>1566</v>
      </c>
      <c r="F440" s="262">
        <v>66</v>
      </c>
      <c r="G440" s="262">
        <v>20</v>
      </c>
      <c r="H440" s="235">
        <v>30.303030303</v>
      </c>
      <c r="I440" s="260">
        <v>33.409090909</v>
      </c>
      <c r="J440" s="260">
        <v>33.4</v>
      </c>
    </row>
    <row r="441" spans="1:10" ht="13" x14ac:dyDescent="0.3">
      <c r="A441" s="161"/>
      <c r="B441" s="236"/>
      <c r="C441" s="237"/>
      <c r="D441" s="263" t="s">
        <v>1567</v>
      </c>
      <c r="E441" s="264" t="s">
        <v>1568</v>
      </c>
      <c r="F441" s="265">
        <v>27</v>
      </c>
      <c r="G441" s="265">
        <v>7</v>
      </c>
      <c r="H441" s="240">
        <v>25.925925926000001</v>
      </c>
      <c r="I441" s="257">
        <v>31.185185185000002</v>
      </c>
      <c r="J441" s="257">
        <v>31.571428570999998</v>
      </c>
    </row>
    <row r="442" spans="1:10" ht="13" x14ac:dyDescent="0.3">
      <c r="A442" s="233"/>
      <c r="B442" s="233"/>
      <c r="C442" s="233"/>
      <c r="D442" s="258" t="s">
        <v>1569</v>
      </c>
      <c r="E442" s="261" t="s">
        <v>1570</v>
      </c>
      <c r="F442" s="262">
        <v>32</v>
      </c>
      <c r="G442" s="262">
        <v>10</v>
      </c>
      <c r="H442" s="235">
        <v>31.25</v>
      </c>
      <c r="I442" s="260">
        <v>31.6875</v>
      </c>
      <c r="J442" s="260">
        <v>31.6</v>
      </c>
    </row>
    <row r="443" spans="1:10" ht="13" x14ac:dyDescent="0.3">
      <c r="A443" s="161"/>
      <c r="B443" s="236"/>
      <c r="C443" s="237"/>
      <c r="D443" s="263" t="s">
        <v>1571</v>
      </c>
      <c r="E443" s="264" t="s">
        <v>1572</v>
      </c>
      <c r="F443" s="265">
        <v>25</v>
      </c>
      <c r="G443" s="265">
        <v>5</v>
      </c>
      <c r="H443" s="240">
        <v>20</v>
      </c>
      <c r="I443" s="257">
        <v>32.24</v>
      </c>
      <c r="J443" s="257">
        <v>33.200000000000003</v>
      </c>
    </row>
    <row r="444" spans="1:10" ht="13" x14ac:dyDescent="0.3">
      <c r="A444" s="233"/>
      <c r="B444" s="233"/>
      <c r="C444" s="233"/>
      <c r="D444" s="258" t="s">
        <v>1573</v>
      </c>
      <c r="E444" s="261" t="s">
        <v>1574</v>
      </c>
      <c r="F444" s="262">
        <v>30</v>
      </c>
      <c r="G444" s="262">
        <v>3</v>
      </c>
      <c r="H444" s="235">
        <v>10</v>
      </c>
      <c r="I444" s="260">
        <v>30.9</v>
      </c>
      <c r="J444" s="260">
        <v>32</v>
      </c>
    </row>
    <row r="445" spans="1:10" ht="13" x14ac:dyDescent="0.3">
      <c r="A445" s="161"/>
      <c r="B445" s="236"/>
      <c r="C445" s="237"/>
      <c r="D445" s="263" t="s">
        <v>1575</v>
      </c>
      <c r="E445" s="264" t="s">
        <v>1576</v>
      </c>
      <c r="F445" s="265">
        <v>54</v>
      </c>
      <c r="G445" s="265">
        <v>19</v>
      </c>
      <c r="H445" s="240">
        <v>35.185185185000002</v>
      </c>
      <c r="I445" s="257">
        <v>31.462962962999999</v>
      </c>
      <c r="J445" s="257">
        <v>32.842105263000001</v>
      </c>
    </row>
    <row r="446" spans="1:10" ht="13" x14ac:dyDescent="0.3">
      <c r="A446" s="233"/>
      <c r="B446" s="233"/>
      <c r="C446" s="233"/>
      <c r="D446" s="258" t="s">
        <v>1579</v>
      </c>
      <c r="E446" s="261" t="s">
        <v>1580</v>
      </c>
      <c r="F446" s="262">
        <v>64</v>
      </c>
      <c r="G446" s="262">
        <v>24</v>
      </c>
      <c r="H446" s="235">
        <v>37.5</v>
      </c>
      <c r="I446" s="260">
        <v>33.03125</v>
      </c>
      <c r="J446" s="260">
        <v>32.583333332999999</v>
      </c>
    </row>
    <row r="447" spans="1:10" ht="13" x14ac:dyDescent="0.3">
      <c r="A447" s="161"/>
      <c r="B447" s="236"/>
      <c r="C447" s="237"/>
      <c r="D447" s="263" t="s">
        <v>1581</v>
      </c>
      <c r="E447" s="264" t="s">
        <v>1582</v>
      </c>
      <c r="F447" s="265">
        <v>55</v>
      </c>
      <c r="G447" s="265">
        <v>21</v>
      </c>
      <c r="H447" s="240">
        <v>38.181818182000001</v>
      </c>
      <c r="I447" s="257">
        <v>32.545454544999998</v>
      </c>
      <c r="J447" s="257">
        <v>34.476190475999999</v>
      </c>
    </row>
    <row r="448" spans="1:10" ht="13" x14ac:dyDescent="0.3">
      <c r="A448" s="233"/>
      <c r="B448" s="233"/>
      <c r="C448" s="233"/>
      <c r="D448" s="258" t="s">
        <v>1585</v>
      </c>
      <c r="E448" s="261" t="s">
        <v>1586</v>
      </c>
      <c r="F448" s="262">
        <v>34</v>
      </c>
      <c r="G448" s="262">
        <v>17</v>
      </c>
      <c r="H448" s="235">
        <v>50</v>
      </c>
      <c r="I448" s="260">
        <v>33.294117647</v>
      </c>
      <c r="J448" s="260">
        <v>36.352941176000002</v>
      </c>
    </row>
    <row r="449" spans="1:10" ht="13" x14ac:dyDescent="0.3">
      <c r="A449" s="161"/>
      <c r="B449" s="236"/>
      <c r="C449" s="237"/>
      <c r="D449" s="263" t="s">
        <v>1587</v>
      </c>
      <c r="E449" s="264" t="s">
        <v>1588</v>
      </c>
      <c r="F449" s="265">
        <v>52</v>
      </c>
      <c r="G449" s="265">
        <v>16</v>
      </c>
      <c r="H449" s="240">
        <v>30.769230769</v>
      </c>
      <c r="I449" s="257">
        <v>32.153846154</v>
      </c>
      <c r="J449" s="257">
        <v>33.625</v>
      </c>
    </row>
    <row r="450" spans="1:10" ht="13" x14ac:dyDescent="0.3">
      <c r="A450" s="233"/>
      <c r="B450" s="233"/>
      <c r="C450" s="233"/>
      <c r="D450" s="258" t="s">
        <v>968</v>
      </c>
      <c r="E450" s="261" t="s">
        <v>349</v>
      </c>
      <c r="F450" s="262">
        <v>108</v>
      </c>
      <c r="G450" s="262">
        <v>49</v>
      </c>
      <c r="H450" s="235">
        <v>45.370370370000003</v>
      </c>
      <c r="I450" s="260">
        <v>32.018518518999997</v>
      </c>
      <c r="J450" s="260">
        <v>31.959183672999998</v>
      </c>
    </row>
    <row r="451" spans="1:10" ht="13" x14ac:dyDescent="0.3">
      <c r="A451" s="161"/>
      <c r="B451" s="236"/>
      <c r="C451" s="237"/>
      <c r="D451" s="263" t="s">
        <v>244</v>
      </c>
      <c r="E451" s="264" t="s">
        <v>355</v>
      </c>
      <c r="F451" s="265">
        <v>184</v>
      </c>
      <c r="G451" s="265">
        <v>69</v>
      </c>
      <c r="H451" s="240">
        <v>37.5</v>
      </c>
      <c r="I451" s="257">
        <v>30.429347826000001</v>
      </c>
      <c r="J451" s="257">
        <v>30.869565217000002</v>
      </c>
    </row>
    <row r="452" spans="1:10" ht="13" x14ac:dyDescent="0.3">
      <c r="A452" s="233"/>
      <c r="B452" s="233"/>
      <c r="C452" s="233"/>
      <c r="D452" s="258" t="s">
        <v>1150</v>
      </c>
      <c r="E452" s="261" t="s">
        <v>243</v>
      </c>
      <c r="F452" s="262">
        <v>130</v>
      </c>
      <c r="G452" s="262">
        <v>41</v>
      </c>
      <c r="H452" s="235">
        <v>31.538461538</v>
      </c>
      <c r="I452" s="260">
        <v>31.669230768999999</v>
      </c>
      <c r="J452" s="260">
        <v>31.56097561</v>
      </c>
    </row>
    <row r="453" spans="1:10" ht="13" x14ac:dyDescent="0.3">
      <c r="A453" s="161"/>
      <c r="B453" s="236"/>
      <c r="C453" s="237"/>
      <c r="D453" s="263" t="s">
        <v>493</v>
      </c>
      <c r="E453" s="264" t="s">
        <v>1316</v>
      </c>
      <c r="F453" s="265">
        <v>94</v>
      </c>
      <c r="G453" s="265">
        <v>34</v>
      </c>
      <c r="H453" s="240">
        <v>36.170212765999999</v>
      </c>
      <c r="I453" s="257">
        <v>32.117021276999999</v>
      </c>
      <c r="J453" s="257">
        <v>32.470588235000001</v>
      </c>
    </row>
    <row r="454" spans="1:10" ht="13" x14ac:dyDescent="0.3">
      <c r="A454" s="233"/>
      <c r="B454" s="233"/>
      <c r="C454" s="233"/>
      <c r="D454" s="258" t="s">
        <v>388</v>
      </c>
      <c r="E454" s="261" t="s">
        <v>1317</v>
      </c>
      <c r="F454" s="262">
        <v>129</v>
      </c>
      <c r="G454" s="262">
        <v>36</v>
      </c>
      <c r="H454" s="235">
        <v>27.906976744000001</v>
      </c>
      <c r="I454" s="260">
        <v>31.759689922</v>
      </c>
      <c r="J454" s="260">
        <v>33.472222221999999</v>
      </c>
    </row>
    <row r="455" spans="1:10" ht="13" x14ac:dyDescent="0.3">
      <c r="A455" s="161"/>
      <c r="B455" s="236"/>
      <c r="C455" s="237"/>
      <c r="D455" s="263" t="s">
        <v>682</v>
      </c>
      <c r="E455" s="264" t="s">
        <v>1318</v>
      </c>
      <c r="F455" s="265">
        <v>123</v>
      </c>
      <c r="G455" s="265">
        <v>49</v>
      </c>
      <c r="H455" s="240">
        <v>39.837398374000003</v>
      </c>
      <c r="I455" s="257">
        <v>31.081300812999999</v>
      </c>
      <c r="J455" s="257">
        <v>30.734693878000002</v>
      </c>
    </row>
    <row r="456" spans="1:10" ht="13" x14ac:dyDescent="0.3">
      <c r="A456" s="233"/>
      <c r="B456" s="233"/>
      <c r="C456" s="233"/>
      <c r="D456" s="258" t="s">
        <v>640</v>
      </c>
      <c r="E456" s="261" t="s">
        <v>969</v>
      </c>
      <c r="F456" s="262">
        <v>187</v>
      </c>
      <c r="G456" s="262">
        <v>65</v>
      </c>
      <c r="H456" s="235">
        <v>34.759358288999998</v>
      </c>
      <c r="I456" s="260">
        <v>32.818181817999999</v>
      </c>
      <c r="J456" s="260">
        <v>33.876923077000001</v>
      </c>
    </row>
    <row r="457" spans="1:10" ht="13" x14ac:dyDescent="0.3">
      <c r="A457" s="161"/>
      <c r="B457" s="236"/>
      <c r="C457" s="237"/>
      <c r="D457" s="263" t="s">
        <v>905</v>
      </c>
      <c r="E457" s="264" t="s">
        <v>1319</v>
      </c>
      <c r="F457" s="265">
        <v>128</v>
      </c>
      <c r="G457" s="265">
        <v>34</v>
      </c>
      <c r="H457" s="240">
        <v>26.5625</v>
      </c>
      <c r="I457" s="257">
        <v>32.09375</v>
      </c>
      <c r="J457" s="257">
        <v>33.470588235000001</v>
      </c>
    </row>
    <row r="458" spans="1:10" ht="13" x14ac:dyDescent="0.3">
      <c r="A458" s="233"/>
      <c r="B458" s="233"/>
      <c r="C458" s="233"/>
      <c r="D458" s="258" t="s">
        <v>531</v>
      </c>
      <c r="E458" s="261" t="s">
        <v>1320</v>
      </c>
      <c r="F458" s="262">
        <v>154</v>
      </c>
      <c r="G458" s="262">
        <v>49</v>
      </c>
      <c r="H458" s="235">
        <v>31.818181817999999</v>
      </c>
      <c r="I458" s="260">
        <v>31.279220778999999</v>
      </c>
      <c r="J458" s="260">
        <v>32.591836735000001</v>
      </c>
    </row>
    <row r="459" spans="1:10" ht="13" x14ac:dyDescent="0.3">
      <c r="A459" s="161"/>
      <c r="B459" s="236"/>
      <c r="C459" s="237"/>
      <c r="D459" s="263" t="s">
        <v>519</v>
      </c>
      <c r="E459" s="264" t="s">
        <v>683</v>
      </c>
      <c r="F459" s="265">
        <v>105</v>
      </c>
      <c r="G459" s="265">
        <v>38</v>
      </c>
      <c r="H459" s="240">
        <v>36.190476189999998</v>
      </c>
      <c r="I459" s="257">
        <v>31.276190476</v>
      </c>
      <c r="J459" s="257">
        <v>32.131578947000001</v>
      </c>
    </row>
    <row r="460" spans="1:10" ht="13" x14ac:dyDescent="0.3">
      <c r="A460" s="233"/>
      <c r="B460" s="233"/>
      <c r="C460" s="233"/>
      <c r="D460" s="258" t="s">
        <v>656</v>
      </c>
      <c r="E460" s="261" t="s">
        <v>1321</v>
      </c>
      <c r="F460" s="262">
        <v>136</v>
      </c>
      <c r="G460" s="262">
        <v>47</v>
      </c>
      <c r="H460" s="235">
        <v>34.558823529000001</v>
      </c>
      <c r="I460" s="260">
        <v>31.213235294</v>
      </c>
      <c r="J460" s="260">
        <v>31.574468084999999</v>
      </c>
    </row>
    <row r="461" spans="1:10" ht="13" x14ac:dyDescent="0.3">
      <c r="A461" s="161"/>
      <c r="B461" s="236"/>
      <c r="C461" s="237"/>
      <c r="D461" s="263" t="s">
        <v>648</v>
      </c>
      <c r="E461" s="264" t="s">
        <v>1322</v>
      </c>
      <c r="F461" s="265">
        <v>132</v>
      </c>
      <c r="G461" s="265">
        <v>38</v>
      </c>
      <c r="H461" s="240">
        <v>28.787878788</v>
      </c>
      <c r="I461" s="257">
        <v>31.530303029999999</v>
      </c>
      <c r="J461" s="257">
        <v>31.342105263000001</v>
      </c>
    </row>
    <row r="462" spans="1:10" ht="13" x14ac:dyDescent="0.3">
      <c r="A462" s="233"/>
      <c r="B462" s="233"/>
      <c r="C462" s="233"/>
      <c r="D462" s="258" t="s">
        <v>1001</v>
      </c>
      <c r="E462" s="261" t="s">
        <v>1323</v>
      </c>
      <c r="F462" s="262">
        <v>95</v>
      </c>
      <c r="G462" s="262">
        <v>29</v>
      </c>
      <c r="H462" s="235">
        <v>30.526315789000002</v>
      </c>
      <c r="I462" s="260">
        <v>30.357894736999999</v>
      </c>
      <c r="J462" s="260">
        <v>31.241379309999999</v>
      </c>
    </row>
    <row r="463" spans="1:10" ht="13" x14ac:dyDescent="0.3">
      <c r="A463" s="161"/>
      <c r="B463" s="236"/>
      <c r="C463" s="237"/>
      <c r="D463" s="263" t="s">
        <v>714</v>
      </c>
      <c r="E463" s="264" t="s">
        <v>1324</v>
      </c>
      <c r="F463" s="265">
        <v>152</v>
      </c>
      <c r="G463" s="265">
        <v>62</v>
      </c>
      <c r="H463" s="240">
        <v>40.789473684000001</v>
      </c>
      <c r="I463" s="257">
        <v>30.381578947000001</v>
      </c>
      <c r="J463" s="257">
        <v>31.338709677000001</v>
      </c>
    </row>
    <row r="464" spans="1:10" ht="13" x14ac:dyDescent="0.3">
      <c r="A464" s="233"/>
      <c r="B464" s="233"/>
      <c r="C464" s="233"/>
      <c r="D464" s="258" t="s">
        <v>1212</v>
      </c>
      <c r="E464" s="261" t="s">
        <v>1325</v>
      </c>
      <c r="F464" s="262">
        <v>89</v>
      </c>
      <c r="G464" s="262">
        <v>32</v>
      </c>
      <c r="H464" s="235">
        <v>35.95505618</v>
      </c>
      <c r="I464" s="260">
        <v>31.224719101000002</v>
      </c>
      <c r="J464" s="260">
        <v>32.75</v>
      </c>
    </row>
    <row r="465" spans="1:10" ht="13" x14ac:dyDescent="0.3">
      <c r="A465" s="161"/>
      <c r="B465" s="236"/>
      <c r="C465" s="237"/>
      <c r="D465" s="263" t="s">
        <v>769</v>
      </c>
      <c r="E465" s="264" t="s">
        <v>908</v>
      </c>
      <c r="F465" s="265">
        <v>178</v>
      </c>
      <c r="G465" s="265">
        <v>57</v>
      </c>
      <c r="H465" s="240">
        <v>32.02247191</v>
      </c>
      <c r="I465" s="257">
        <v>31.837078651999999</v>
      </c>
      <c r="J465" s="257">
        <v>34.210526315999999</v>
      </c>
    </row>
    <row r="466" spans="1:10" ht="13" x14ac:dyDescent="0.3">
      <c r="A466" s="233"/>
      <c r="B466" s="233"/>
      <c r="C466" s="233"/>
      <c r="D466" s="258" t="s">
        <v>258</v>
      </c>
      <c r="E466" s="261" t="s">
        <v>1326</v>
      </c>
      <c r="F466" s="262">
        <v>86</v>
      </c>
      <c r="G466" s="262">
        <v>19</v>
      </c>
      <c r="H466" s="235">
        <v>22.093023255999999</v>
      </c>
      <c r="I466" s="260">
        <v>32.104651163</v>
      </c>
      <c r="J466" s="260">
        <v>31.684210526000001</v>
      </c>
    </row>
    <row r="467" spans="1:10" ht="13" x14ac:dyDescent="0.3">
      <c r="A467" s="161"/>
      <c r="B467" s="236"/>
      <c r="C467" s="237"/>
      <c r="D467" s="263" t="s">
        <v>1166</v>
      </c>
      <c r="E467" s="264" t="s">
        <v>1327</v>
      </c>
      <c r="F467" s="265">
        <v>93</v>
      </c>
      <c r="G467" s="265">
        <v>22</v>
      </c>
      <c r="H467" s="240">
        <v>23.655913978000001</v>
      </c>
      <c r="I467" s="257">
        <v>30.806451613</v>
      </c>
      <c r="J467" s="257">
        <v>30.409090909</v>
      </c>
    </row>
    <row r="468" spans="1:10" ht="13" x14ac:dyDescent="0.3">
      <c r="A468" s="233"/>
      <c r="B468" s="233"/>
      <c r="C468" s="233"/>
      <c r="D468" s="258" t="s">
        <v>710</v>
      </c>
      <c r="E468" s="261" t="s">
        <v>1328</v>
      </c>
      <c r="F468" s="262">
        <v>116</v>
      </c>
      <c r="G468" s="262">
        <v>46</v>
      </c>
      <c r="H468" s="235">
        <v>39.655172413999999</v>
      </c>
      <c r="I468" s="260">
        <v>29.508620690000001</v>
      </c>
      <c r="J468" s="260">
        <v>29.52173913</v>
      </c>
    </row>
    <row r="469" spans="1:10" ht="13" x14ac:dyDescent="0.3">
      <c r="A469" s="161"/>
      <c r="B469" s="236"/>
      <c r="C469" s="237"/>
      <c r="D469" s="263" t="s">
        <v>453</v>
      </c>
      <c r="E469" s="264" t="s">
        <v>1329</v>
      </c>
      <c r="F469" s="265">
        <v>113</v>
      </c>
      <c r="G469" s="265">
        <v>43</v>
      </c>
      <c r="H469" s="240">
        <v>38.053097344999998</v>
      </c>
      <c r="I469" s="257">
        <v>30.424778760999999</v>
      </c>
      <c r="J469" s="257">
        <v>31.232558139999998</v>
      </c>
    </row>
    <row r="470" spans="1:10" ht="13" x14ac:dyDescent="0.3">
      <c r="A470" s="233"/>
      <c r="B470" s="233"/>
      <c r="C470" s="233"/>
      <c r="D470" s="258" t="s">
        <v>624</v>
      </c>
      <c r="E470" s="261" t="s">
        <v>870</v>
      </c>
      <c r="F470" s="262">
        <v>85</v>
      </c>
      <c r="G470" s="262">
        <v>30</v>
      </c>
      <c r="H470" s="235">
        <v>35.294117647</v>
      </c>
      <c r="I470" s="260">
        <v>29.129411765</v>
      </c>
      <c r="J470" s="260">
        <v>30.733333333000001</v>
      </c>
    </row>
    <row r="471" spans="1:10" ht="13" x14ac:dyDescent="0.3">
      <c r="A471" s="161"/>
      <c r="B471" s="236"/>
      <c r="C471" s="237"/>
      <c r="D471" s="263" t="s">
        <v>157</v>
      </c>
      <c r="E471" s="264" t="s">
        <v>1157</v>
      </c>
      <c r="F471" s="265">
        <v>74</v>
      </c>
      <c r="G471" s="265">
        <v>22</v>
      </c>
      <c r="H471" s="240">
        <v>29.729729729999999</v>
      </c>
      <c r="I471" s="257">
        <v>32.013513514000003</v>
      </c>
      <c r="J471" s="257">
        <v>33.136363635999999</v>
      </c>
    </row>
    <row r="472" spans="1:10" ht="13" x14ac:dyDescent="0.3">
      <c r="A472" s="233"/>
      <c r="B472" s="233"/>
      <c r="C472" s="233"/>
      <c r="D472" s="258" t="s">
        <v>676</v>
      </c>
      <c r="E472" s="261" t="s">
        <v>1058</v>
      </c>
      <c r="F472" s="262">
        <v>87</v>
      </c>
      <c r="G472" s="262">
        <v>20</v>
      </c>
      <c r="H472" s="235">
        <v>22.988505747000001</v>
      </c>
      <c r="I472" s="260">
        <v>31.034482758999999</v>
      </c>
      <c r="J472" s="260">
        <v>30.45</v>
      </c>
    </row>
    <row r="473" spans="1:10" ht="13" x14ac:dyDescent="0.3">
      <c r="A473" s="161"/>
      <c r="B473" s="236"/>
      <c r="C473" s="237"/>
      <c r="D473" s="263" t="s">
        <v>497</v>
      </c>
      <c r="E473" s="264" t="s">
        <v>1330</v>
      </c>
      <c r="F473" s="265">
        <v>115</v>
      </c>
      <c r="G473" s="265">
        <v>44</v>
      </c>
      <c r="H473" s="240">
        <v>38.260869565</v>
      </c>
      <c r="I473" s="257">
        <v>31.747826087</v>
      </c>
      <c r="J473" s="257">
        <v>31.863636364000001</v>
      </c>
    </row>
    <row r="474" spans="1:10" ht="13" x14ac:dyDescent="0.3">
      <c r="A474" s="233"/>
      <c r="B474" s="233"/>
      <c r="C474" s="233"/>
      <c r="D474" s="258" t="s">
        <v>877</v>
      </c>
      <c r="E474" s="261" t="s">
        <v>1331</v>
      </c>
      <c r="F474" s="262">
        <v>73</v>
      </c>
      <c r="G474" s="262">
        <v>30</v>
      </c>
      <c r="H474" s="235">
        <v>41.095890410999999</v>
      </c>
      <c r="I474" s="260">
        <v>32.287671232999998</v>
      </c>
      <c r="J474" s="260">
        <v>33.166666667000001</v>
      </c>
    </row>
    <row r="475" spans="1:10" ht="13" x14ac:dyDescent="0.3">
      <c r="A475" s="161"/>
      <c r="B475" s="236"/>
      <c r="C475" s="237"/>
      <c r="D475" s="263" t="s">
        <v>995</v>
      </c>
      <c r="E475" s="264" t="s">
        <v>1332</v>
      </c>
      <c r="F475" s="265">
        <v>107</v>
      </c>
      <c r="G475" s="265">
        <v>34</v>
      </c>
      <c r="H475" s="240">
        <v>31.775700935</v>
      </c>
      <c r="I475" s="257">
        <v>31.607476636000001</v>
      </c>
      <c r="J475" s="257">
        <v>33.147058823999998</v>
      </c>
    </row>
    <row r="476" spans="1:10" ht="13" x14ac:dyDescent="0.3">
      <c r="A476" s="233"/>
      <c r="B476" s="233"/>
      <c r="C476" s="233"/>
      <c r="D476" s="258" t="s">
        <v>1227</v>
      </c>
      <c r="E476" s="261" t="s">
        <v>1333</v>
      </c>
      <c r="F476" s="262">
        <v>90</v>
      </c>
      <c r="G476" s="262">
        <v>30</v>
      </c>
      <c r="H476" s="235">
        <v>33.333333332999999</v>
      </c>
      <c r="I476" s="260">
        <v>31.933333333</v>
      </c>
      <c r="J476" s="260">
        <v>31.666666667000001</v>
      </c>
    </row>
    <row r="477" spans="1:10" ht="13" x14ac:dyDescent="0.3">
      <c r="A477" s="161"/>
      <c r="B477" s="236"/>
      <c r="C477" s="237"/>
      <c r="D477" s="263" t="s">
        <v>765</v>
      </c>
      <c r="E477" s="264" t="s">
        <v>1334</v>
      </c>
      <c r="F477" s="265">
        <v>141</v>
      </c>
      <c r="G477" s="265">
        <v>46</v>
      </c>
      <c r="H477" s="240">
        <v>32.624113475000001</v>
      </c>
      <c r="I477" s="257">
        <v>30.177304965000001</v>
      </c>
      <c r="J477" s="257">
        <v>30.217391304</v>
      </c>
    </row>
    <row r="478" spans="1:10" ht="13" x14ac:dyDescent="0.3">
      <c r="A478" s="233"/>
      <c r="B478" s="233"/>
      <c r="C478" s="233"/>
      <c r="D478" s="258" t="s">
        <v>378</v>
      </c>
      <c r="E478" s="261" t="s">
        <v>1335</v>
      </c>
      <c r="F478" s="262">
        <v>78</v>
      </c>
      <c r="G478" s="262">
        <v>25</v>
      </c>
      <c r="H478" s="235">
        <v>32.051282051000001</v>
      </c>
      <c r="I478" s="260">
        <v>30.653846154</v>
      </c>
      <c r="J478" s="260">
        <v>31.56</v>
      </c>
    </row>
    <row r="479" spans="1:10" ht="13" x14ac:dyDescent="0.3">
      <c r="A479" s="161"/>
      <c r="B479" s="236"/>
      <c r="C479" s="237"/>
      <c r="D479" s="263" t="s">
        <v>153</v>
      </c>
      <c r="E479" s="264" t="s">
        <v>1336</v>
      </c>
      <c r="F479" s="265">
        <v>128</v>
      </c>
      <c r="G479" s="265">
        <v>42</v>
      </c>
      <c r="H479" s="240">
        <v>32.8125</v>
      </c>
      <c r="I479" s="257">
        <v>31.796875</v>
      </c>
      <c r="J479" s="257">
        <v>33.071428570999998</v>
      </c>
    </row>
    <row r="480" spans="1:10" ht="13" x14ac:dyDescent="0.3">
      <c r="A480" s="233"/>
      <c r="B480" s="233"/>
      <c r="C480" s="233"/>
      <c r="D480" s="258" t="s">
        <v>551</v>
      </c>
      <c r="E480" s="261" t="s">
        <v>1337</v>
      </c>
      <c r="F480" s="262">
        <v>102</v>
      </c>
      <c r="G480" s="262">
        <v>27</v>
      </c>
      <c r="H480" s="235">
        <v>26.470588235000001</v>
      </c>
      <c r="I480" s="260">
        <v>31.235294117999999</v>
      </c>
      <c r="J480" s="260">
        <v>32.407407407000001</v>
      </c>
    </row>
    <row r="481" spans="1:10" ht="13" x14ac:dyDescent="0.3">
      <c r="A481" s="161"/>
      <c r="B481" s="236"/>
      <c r="C481" s="237"/>
      <c r="D481" s="263" t="s">
        <v>143</v>
      </c>
      <c r="E481" s="264" t="s">
        <v>1338</v>
      </c>
      <c r="F481" s="265">
        <v>140</v>
      </c>
      <c r="G481" s="265">
        <v>47</v>
      </c>
      <c r="H481" s="240">
        <v>33.571428570999998</v>
      </c>
      <c r="I481" s="257">
        <v>33.507142856999998</v>
      </c>
      <c r="J481" s="257">
        <v>34.510638298000003</v>
      </c>
    </row>
    <row r="482" spans="1:10" ht="13" x14ac:dyDescent="0.3">
      <c r="A482" s="233"/>
      <c r="B482" s="233"/>
      <c r="C482" s="233"/>
      <c r="D482" s="258" t="s">
        <v>1285</v>
      </c>
      <c r="E482" s="261" t="s">
        <v>1339</v>
      </c>
      <c r="F482" s="262">
        <v>116</v>
      </c>
      <c r="G482" s="262">
        <v>33</v>
      </c>
      <c r="H482" s="235">
        <v>28.448275861999999</v>
      </c>
      <c r="I482" s="260">
        <v>32.344827586000001</v>
      </c>
      <c r="J482" s="260">
        <v>32.515151514999999</v>
      </c>
    </row>
    <row r="483" spans="1:10" ht="13" x14ac:dyDescent="0.3">
      <c r="A483" s="161"/>
      <c r="B483" s="236"/>
      <c r="C483" s="237"/>
      <c r="D483" s="263" t="s">
        <v>845</v>
      </c>
      <c r="E483" s="264" t="s">
        <v>1340</v>
      </c>
      <c r="F483" s="265">
        <v>71</v>
      </c>
      <c r="G483" s="265">
        <v>18</v>
      </c>
      <c r="H483" s="240">
        <v>25.352112676000001</v>
      </c>
      <c r="I483" s="257">
        <v>32.563380281999997</v>
      </c>
      <c r="J483" s="257">
        <v>32.388888889</v>
      </c>
    </row>
    <row r="484" spans="1:10" ht="13" x14ac:dyDescent="0.3">
      <c r="A484" s="233"/>
      <c r="B484" s="233"/>
      <c r="C484" s="233"/>
      <c r="D484" s="258" t="s">
        <v>1057</v>
      </c>
      <c r="E484" s="261" t="s">
        <v>1002</v>
      </c>
      <c r="F484" s="262">
        <v>69</v>
      </c>
      <c r="G484" s="262">
        <v>23</v>
      </c>
      <c r="H484" s="235">
        <v>33.333333332999999</v>
      </c>
      <c r="I484" s="260">
        <v>32</v>
      </c>
      <c r="J484" s="260">
        <v>31.739130435</v>
      </c>
    </row>
    <row r="485" spans="1:10" ht="13" x14ac:dyDescent="0.3">
      <c r="A485" s="161"/>
      <c r="B485" s="236"/>
      <c r="C485" s="237"/>
      <c r="D485" s="263" t="s">
        <v>1156</v>
      </c>
      <c r="E485" s="264" t="s">
        <v>657</v>
      </c>
      <c r="F485" s="265">
        <v>217</v>
      </c>
      <c r="G485" s="265">
        <v>67</v>
      </c>
      <c r="H485" s="240">
        <v>30.875576036999998</v>
      </c>
      <c r="I485" s="257">
        <v>32.400921658999998</v>
      </c>
      <c r="J485" s="257">
        <v>34.164179103999999</v>
      </c>
    </row>
    <row r="486" spans="1:10" ht="13" x14ac:dyDescent="0.3">
      <c r="A486" s="233"/>
      <c r="B486" s="233"/>
      <c r="C486" s="233"/>
      <c r="D486" s="258" t="s">
        <v>893</v>
      </c>
      <c r="E486" s="261" t="s">
        <v>1341</v>
      </c>
      <c r="F486" s="262">
        <v>185</v>
      </c>
      <c r="G486" s="262">
        <v>72</v>
      </c>
      <c r="H486" s="235">
        <v>38.918918918999999</v>
      </c>
      <c r="I486" s="260">
        <v>31.010810810999999</v>
      </c>
      <c r="J486" s="260">
        <v>32.194444443999998</v>
      </c>
    </row>
    <row r="487" spans="1:10" ht="13" x14ac:dyDescent="0.3">
      <c r="A487" s="161"/>
      <c r="B487" s="236"/>
      <c r="C487" s="237"/>
      <c r="D487" s="263" t="s">
        <v>594</v>
      </c>
      <c r="E487" s="264" t="s">
        <v>625</v>
      </c>
      <c r="F487" s="265">
        <v>154</v>
      </c>
      <c r="G487" s="265">
        <v>54</v>
      </c>
      <c r="H487" s="240">
        <v>35.064935065</v>
      </c>
      <c r="I487" s="257">
        <v>29.194805195000001</v>
      </c>
      <c r="J487" s="257">
        <v>30.796296296000001</v>
      </c>
    </row>
    <row r="488" spans="1:10" ht="13" x14ac:dyDescent="0.3">
      <c r="A488" s="233"/>
      <c r="B488" s="233"/>
      <c r="C488" s="233"/>
      <c r="D488" s="258" t="s">
        <v>933</v>
      </c>
      <c r="E488" s="261" t="s">
        <v>1342</v>
      </c>
      <c r="F488" s="262">
        <v>127</v>
      </c>
      <c r="G488" s="262">
        <v>47</v>
      </c>
      <c r="H488" s="235">
        <v>37.007874016000002</v>
      </c>
      <c r="I488" s="260">
        <v>32.196850394000002</v>
      </c>
      <c r="J488" s="260">
        <v>32.404255319000001</v>
      </c>
    </row>
    <row r="489" spans="1:10" ht="13" x14ac:dyDescent="0.3">
      <c r="A489" s="161"/>
      <c r="B489" s="236"/>
      <c r="C489" s="237"/>
      <c r="D489" s="263" t="s">
        <v>911</v>
      </c>
      <c r="E489" s="264" t="s">
        <v>1343</v>
      </c>
      <c r="F489" s="265">
        <v>131</v>
      </c>
      <c r="G489" s="265">
        <v>43</v>
      </c>
      <c r="H489" s="240">
        <v>32.824427481000001</v>
      </c>
      <c r="I489" s="257">
        <v>32.007633587999997</v>
      </c>
      <c r="J489" s="257">
        <v>32.790697674</v>
      </c>
    </row>
    <row r="490" spans="1:10" ht="13" x14ac:dyDescent="0.3">
      <c r="A490" s="233"/>
      <c r="B490" s="233"/>
      <c r="C490" s="233"/>
      <c r="D490" s="258" t="s">
        <v>1199</v>
      </c>
      <c r="E490" s="261" t="s">
        <v>1344</v>
      </c>
      <c r="F490" s="262">
        <v>152</v>
      </c>
      <c r="G490" s="262">
        <v>49</v>
      </c>
      <c r="H490" s="235">
        <v>32.236842105000001</v>
      </c>
      <c r="I490" s="260">
        <v>31.401315789000002</v>
      </c>
      <c r="J490" s="260">
        <v>32.408163264999999</v>
      </c>
    </row>
    <row r="491" spans="1:10" ht="13" x14ac:dyDescent="0.3">
      <c r="A491" s="161"/>
      <c r="B491" s="236"/>
      <c r="C491" s="237"/>
      <c r="D491" s="263" t="s">
        <v>312</v>
      </c>
      <c r="E491" s="264" t="s">
        <v>1345</v>
      </c>
      <c r="F491" s="265">
        <v>137</v>
      </c>
      <c r="G491" s="265">
        <v>60</v>
      </c>
      <c r="H491" s="240">
        <v>43.795620438</v>
      </c>
      <c r="I491" s="257">
        <v>31.496350365000001</v>
      </c>
      <c r="J491" s="257">
        <v>32.200000000000003</v>
      </c>
    </row>
    <row r="492" spans="1:10" ht="13" x14ac:dyDescent="0.3">
      <c r="A492" s="233"/>
      <c r="B492" s="233"/>
      <c r="C492" s="233"/>
      <c r="D492" s="258" t="s">
        <v>813</v>
      </c>
      <c r="E492" s="261" t="s">
        <v>1346</v>
      </c>
      <c r="F492" s="262">
        <v>98</v>
      </c>
      <c r="G492" s="262">
        <v>33</v>
      </c>
      <c r="H492" s="235">
        <v>33.673469388000001</v>
      </c>
      <c r="I492" s="260">
        <v>32.510204082000001</v>
      </c>
      <c r="J492" s="260">
        <v>33.272727273000001</v>
      </c>
    </row>
    <row r="493" spans="1:10" ht="13" x14ac:dyDescent="0.3">
      <c r="A493" s="161"/>
      <c r="B493" s="236"/>
      <c r="C493" s="237"/>
      <c r="D493" s="263" t="s">
        <v>869</v>
      </c>
      <c r="E493" s="264" t="s">
        <v>1347</v>
      </c>
      <c r="F493" s="265">
        <v>165</v>
      </c>
      <c r="G493" s="265">
        <v>47</v>
      </c>
      <c r="H493" s="240">
        <v>28.484848485000001</v>
      </c>
      <c r="I493" s="257">
        <v>30.745454545000001</v>
      </c>
      <c r="J493" s="257">
        <v>32.085106383000003</v>
      </c>
    </row>
    <row r="494" spans="1:10" ht="13" x14ac:dyDescent="0.3">
      <c r="A494" s="233"/>
      <c r="B494" s="233"/>
      <c r="C494" s="233"/>
      <c r="D494" s="258" t="s">
        <v>716</v>
      </c>
      <c r="E494" s="261" t="s">
        <v>1228</v>
      </c>
      <c r="F494" s="262">
        <v>170</v>
      </c>
      <c r="G494" s="262">
        <v>71</v>
      </c>
      <c r="H494" s="235">
        <v>41.764705882000001</v>
      </c>
      <c r="I494" s="260">
        <v>30.782352940999999</v>
      </c>
      <c r="J494" s="260">
        <v>31.478873238999999</v>
      </c>
    </row>
    <row r="495" spans="1:10" ht="13" x14ac:dyDescent="0.3">
      <c r="A495" s="161"/>
      <c r="B495" s="236"/>
      <c r="C495" s="237"/>
      <c r="D495" s="263" t="s">
        <v>799</v>
      </c>
      <c r="E495" s="264" t="s">
        <v>1348</v>
      </c>
      <c r="F495" s="265">
        <v>111</v>
      </c>
      <c r="G495" s="265">
        <v>38</v>
      </c>
      <c r="H495" s="240">
        <v>34.234234233999999</v>
      </c>
      <c r="I495" s="257">
        <v>31.054054054000002</v>
      </c>
      <c r="J495" s="257">
        <v>32.210526315999999</v>
      </c>
    </row>
    <row r="496" spans="1:10" ht="13" x14ac:dyDescent="0.3">
      <c r="A496" s="233"/>
      <c r="B496" s="233"/>
      <c r="C496" s="233"/>
      <c r="D496" s="258" t="s">
        <v>330</v>
      </c>
      <c r="E496" s="261" t="s">
        <v>1349</v>
      </c>
      <c r="F496" s="262">
        <v>88</v>
      </c>
      <c r="G496" s="262">
        <v>28</v>
      </c>
      <c r="H496" s="235">
        <v>31.818181817999999</v>
      </c>
      <c r="I496" s="260">
        <v>30.784090909</v>
      </c>
      <c r="J496" s="260">
        <v>31.178571429000002</v>
      </c>
    </row>
    <row r="497" spans="1:10" ht="13" x14ac:dyDescent="0.3">
      <c r="A497" s="161"/>
      <c r="B497" s="236"/>
      <c r="C497" s="237"/>
      <c r="D497" s="263" t="s">
        <v>346</v>
      </c>
      <c r="E497" s="264" t="s">
        <v>1224</v>
      </c>
      <c r="F497" s="265">
        <v>129</v>
      </c>
      <c r="G497" s="265">
        <v>53</v>
      </c>
      <c r="H497" s="240">
        <v>41.085271317999997</v>
      </c>
      <c r="I497" s="257">
        <v>31.527131783000002</v>
      </c>
      <c r="J497" s="257">
        <v>33.452830188999997</v>
      </c>
    </row>
    <row r="498" spans="1:10" ht="13" x14ac:dyDescent="0.3">
      <c r="A498" s="233"/>
      <c r="B498" s="233"/>
      <c r="C498" s="233"/>
      <c r="D498" s="258" t="s">
        <v>1181</v>
      </c>
      <c r="E498" s="261" t="s">
        <v>1350</v>
      </c>
      <c r="F498" s="262">
        <v>139</v>
      </c>
      <c r="G498" s="262">
        <v>43</v>
      </c>
      <c r="H498" s="235">
        <v>30.935251799</v>
      </c>
      <c r="I498" s="260">
        <v>31.280575540000001</v>
      </c>
      <c r="J498" s="260">
        <v>32.069767442</v>
      </c>
    </row>
    <row r="499" spans="1:10" ht="13" x14ac:dyDescent="0.3">
      <c r="A499" s="161"/>
      <c r="B499" s="236"/>
      <c r="C499" s="237"/>
      <c r="D499" s="263" t="s">
        <v>819</v>
      </c>
      <c r="E499" s="264" t="s">
        <v>1351</v>
      </c>
      <c r="F499" s="265">
        <v>81</v>
      </c>
      <c r="G499" s="265">
        <v>32</v>
      </c>
      <c r="H499" s="240">
        <v>39.506172839999998</v>
      </c>
      <c r="I499" s="257">
        <v>32.580246914</v>
      </c>
      <c r="J499" s="257">
        <v>33.34375</v>
      </c>
    </row>
    <row r="500" spans="1:10" ht="13" x14ac:dyDescent="0.3">
      <c r="A500" s="233"/>
      <c r="B500" s="233"/>
      <c r="C500" s="233"/>
      <c r="D500" s="258" t="s">
        <v>999</v>
      </c>
      <c r="E500" s="261" t="s">
        <v>522</v>
      </c>
      <c r="F500" s="262">
        <v>146</v>
      </c>
      <c r="G500" s="262">
        <v>60</v>
      </c>
      <c r="H500" s="235">
        <v>41.095890410999999</v>
      </c>
      <c r="I500" s="260">
        <v>32.554794520999998</v>
      </c>
      <c r="J500" s="260">
        <v>33.583333332999999</v>
      </c>
    </row>
    <row r="501" spans="1:10" ht="13" x14ac:dyDescent="0.3">
      <c r="A501" s="161"/>
      <c r="B501" s="236"/>
      <c r="C501" s="237"/>
      <c r="D501" s="263" t="s">
        <v>771</v>
      </c>
      <c r="E501" s="264" t="s">
        <v>468</v>
      </c>
      <c r="F501" s="265">
        <v>93</v>
      </c>
      <c r="G501" s="265">
        <v>38</v>
      </c>
      <c r="H501" s="240">
        <v>40.860215054000001</v>
      </c>
      <c r="I501" s="257">
        <v>31.978494624</v>
      </c>
      <c r="J501" s="257">
        <v>32.263157894999999</v>
      </c>
    </row>
    <row r="502" spans="1:10" ht="13" x14ac:dyDescent="0.3">
      <c r="A502" s="233"/>
      <c r="B502" s="233"/>
      <c r="C502" s="233"/>
      <c r="D502" s="258" t="s">
        <v>1011</v>
      </c>
      <c r="E502" s="261" t="s">
        <v>1352</v>
      </c>
      <c r="F502" s="262">
        <v>67</v>
      </c>
      <c r="G502" s="262">
        <v>28</v>
      </c>
      <c r="H502" s="235">
        <v>41.791044776</v>
      </c>
      <c r="I502" s="260">
        <v>31.791044776</v>
      </c>
      <c r="J502" s="260">
        <v>31.214285713999999</v>
      </c>
    </row>
    <row r="503" spans="1:10" ht="13" x14ac:dyDescent="0.3">
      <c r="A503" s="161"/>
      <c r="B503" s="236"/>
      <c r="C503" s="237"/>
      <c r="D503" s="263" t="s">
        <v>590</v>
      </c>
      <c r="E503" s="264" t="s">
        <v>1353</v>
      </c>
      <c r="F503" s="265">
        <v>79</v>
      </c>
      <c r="G503" s="265">
        <v>27</v>
      </c>
      <c r="H503" s="240">
        <v>34.177215189999998</v>
      </c>
      <c r="I503" s="257">
        <v>31.632911392</v>
      </c>
      <c r="J503" s="257">
        <v>33.888888889</v>
      </c>
    </row>
    <row r="504" spans="1:10" ht="13" x14ac:dyDescent="0.3">
      <c r="A504" s="233"/>
      <c r="B504" s="233"/>
      <c r="C504" s="233"/>
      <c r="D504" s="258" t="s">
        <v>907</v>
      </c>
      <c r="E504" s="261" t="s">
        <v>1354</v>
      </c>
      <c r="F504" s="262">
        <v>138</v>
      </c>
      <c r="G504" s="262">
        <v>36</v>
      </c>
      <c r="H504" s="235">
        <v>26.086956522000001</v>
      </c>
      <c r="I504" s="260">
        <v>31.47826087</v>
      </c>
      <c r="J504" s="260">
        <v>33.027777778000001</v>
      </c>
    </row>
    <row r="505" spans="1:10" ht="13" x14ac:dyDescent="0.3">
      <c r="A505" s="161"/>
      <c r="B505" s="236"/>
      <c r="C505" s="237"/>
      <c r="D505" s="263" t="s">
        <v>694</v>
      </c>
      <c r="E505" s="264" t="s">
        <v>1355</v>
      </c>
      <c r="F505" s="265">
        <v>54</v>
      </c>
      <c r="G505" s="265">
        <v>18</v>
      </c>
      <c r="H505" s="240">
        <v>33.333333332999999</v>
      </c>
      <c r="I505" s="257">
        <v>33.425925925999998</v>
      </c>
      <c r="J505" s="257">
        <v>32.666666667000001</v>
      </c>
    </row>
    <row r="506" spans="1:10" ht="13" x14ac:dyDescent="0.3">
      <c r="A506" s="233"/>
      <c r="B506" s="233"/>
      <c r="C506" s="233"/>
      <c r="D506" s="258" t="s">
        <v>1154</v>
      </c>
      <c r="E506" s="261" t="s">
        <v>800</v>
      </c>
      <c r="F506" s="262">
        <v>77</v>
      </c>
      <c r="G506" s="262">
        <v>23</v>
      </c>
      <c r="H506" s="235">
        <v>29.87012987</v>
      </c>
      <c r="I506" s="260">
        <v>32.233766234000001</v>
      </c>
      <c r="J506" s="260">
        <v>33.260869565</v>
      </c>
    </row>
    <row r="507" spans="1:10" ht="13" x14ac:dyDescent="0.3">
      <c r="A507" s="161"/>
      <c r="B507" s="236"/>
      <c r="C507" s="237"/>
      <c r="D507" s="263" t="s">
        <v>735</v>
      </c>
      <c r="E507" s="264" t="s">
        <v>1779</v>
      </c>
      <c r="F507" s="265">
        <v>99</v>
      </c>
      <c r="G507" s="265">
        <v>31</v>
      </c>
      <c r="H507" s="240">
        <v>31.313131313</v>
      </c>
      <c r="I507" s="257">
        <v>31.727272726999999</v>
      </c>
      <c r="J507" s="257">
        <v>33.032258065000001</v>
      </c>
    </row>
    <row r="508" spans="1:10" ht="13" x14ac:dyDescent="0.3">
      <c r="A508" s="233"/>
      <c r="B508" s="233"/>
      <c r="C508" s="233"/>
      <c r="D508" s="258" t="s">
        <v>1107</v>
      </c>
      <c r="E508" s="261" t="s">
        <v>1780</v>
      </c>
      <c r="F508" s="262">
        <v>134</v>
      </c>
      <c r="G508" s="262">
        <v>44</v>
      </c>
      <c r="H508" s="235">
        <v>32.835820896000001</v>
      </c>
      <c r="I508" s="260">
        <v>30.626865672000001</v>
      </c>
      <c r="J508" s="260">
        <v>30.727272726999999</v>
      </c>
    </row>
    <row r="509" spans="1:10" ht="13" x14ac:dyDescent="0.3">
      <c r="A509" s="161"/>
      <c r="B509" s="236"/>
      <c r="C509" s="237"/>
      <c r="D509" s="263" t="s">
        <v>1127</v>
      </c>
      <c r="E509" s="264" t="s">
        <v>1781</v>
      </c>
      <c r="F509" s="265">
        <v>82</v>
      </c>
      <c r="G509" s="265">
        <v>27</v>
      </c>
      <c r="H509" s="240">
        <v>32.926829267999999</v>
      </c>
      <c r="I509" s="257">
        <v>31.426829267999999</v>
      </c>
      <c r="J509" s="257">
        <v>32.185185185000002</v>
      </c>
    </row>
    <row r="510" spans="1:10" ht="13" x14ac:dyDescent="0.3">
      <c r="A510" s="233"/>
      <c r="B510" s="233"/>
      <c r="C510" s="233"/>
      <c r="D510" s="258" t="s">
        <v>795</v>
      </c>
      <c r="E510" s="261" t="s">
        <v>1782</v>
      </c>
      <c r="F510" s="262">
        <v>97</v>
      </c>
      <c r="G510" s="262">
        <v>20</v>
      </c>
      <c r="H510" s="235">
        <v>20.618556700999999</v>
      </c>
      <c r="I510" s="260">
        <v>31.546391753000002</v>
      </c>
      <c r="J510" s="260">
        <v>31.95</v>
      </c>
    </row>
    <row r="511" spans="1:10" ht="13" x14ac:dyDescent="0.3">
      <c r="A511" s="161"/>
      <c r="B511" s="236"/>
      <c r="C511" s="237"/>
      <c r="D511" s="263" t="s">
        <v>899</v>
      </c>
      <c r="E511" s="264" t="s">
        <v>1783</v>
      </c>
      <c r="F511" s="265">
        <v>127</v>
      </c>
      <c r="G511" s="265">
        <v>38</v>
      </c>
      <c r="H511" s="240">
        <v>29.921259843000001</v>
      </c>
      <c r="I511" s="257">
        <v>31.661417322999998</v>
      </c>
      <c r="J511" s="257">
        <v>33.394736842</v>
      </c>
    </row>
    <row r="512" spans="1:10" ht="13" x14ac:dyDescent="0.3">
      <c r="A512" s="233"/>
      <c r="B512" s="233"/>
      <c r="C512" s="233"/>
      <c r="D512" s="258" t="s">
        <v>1089</v>
      </c>
      <c r="E512" s="261" t="s">
        <v>796</v>
      </c>
      <c r="F512" s="262">
        <v>296</v>
      </c>
      <c r="G512" s="262">
        <v>79</v>
      </c>
      <c r="H512" s="235">
        <v>26.689189189</v>
      </c>
      <c r="I512" s="260">
        <v>31.023648648999998</v>
      </c>
      <c r="J512" s="260">
        <v>31.620253165000001</v>
      </c>
    </row>
    <row r="513" spans="1:10" ht="13" x14ac:dyDescent="0.3">
      <c r="A513" s="161"/>
      <c r="B513" s="236"/>
      <c r="C513" s="237"/>
      <c r="D513" s="263" t="s">
        <v>1209</v>
      </c>
      <c r="E513" s="264" t="s">
        <v>1784</v>
      </c>
      <c r="F513" s="265">
        <v>90</v>
      </c>
      <c r="G513" s="265">
        <v>19</v>
      </c>
      <c r="H513" s="240">
        <v>21.111111111</v>
      </c>
      <c r="I513" s="257">
        <v>31.844444444000001</v>
      </c>
      <c r="J513" s="257">
        <v>32.105263158</v>
      </c>
    </row>
    <row r="514" spans="1:10" ht="13" x14ac:dyDescent="0.3">
      <c r="A514" s="233"/>
      <c r="B514" s="233"/>
      <c r="C514" s="233"/>
      <c r="D514" s="258" t="s">
        <v>1229</v>
      </c>
      <c r="E514" s="261" t="s">
        <v>1785</v>
      </c>
      <c r="F514" s="262">
        <v>94</v>
      </c>
      <c r="G514" s="262">
        <v>26</v>
      </c>
      <c r="H514" s="235">
        <v>27.659574467999999</v>
      </c>
      <c r="I514" s="260">
        <v>31.138297871999999</v>
      </c>
      <c r="J514" s="260">
        <v>31.961538462</v>
      </c>
    </row>
    <row r="515" spans="1:10" ht="13" x14ac:dyDescent="0.3">
      <c r="A515" s="161"/>
      <c r="B515" s="236"/>
      <c r="C515" s="237"/>
      <c r="D515" s="263" t="s">
        <v>698</v>
      </c>
      <c r="E515" s="264" t="s">
        <v>1786</v>
      </c>
      <c r="F515" s="265">
        <v>77</v>
      </c>
      <c r="G515" s="265">
        <v>21</v>
      </c>
      <c r="H515" s="240">
        <v>27.272727273000001</v>
      </c>
      <c r="I515" s="257">
        <v>31.181818182000001</v>
      </c>
      <c r="J515" s="257">
        <v>33.523809524000001</v>
      </c>
    </row>
    <row r="516" spans="1:10" ht="13" x14ac:dyDescent="0.3">
      <c r="A516" s="233"/>
      <c r="B516" s="233"/>
      <c r="C516" s="233"/>
      <c r="D516" s="258" t="s">
        <v>1055</v>
      </c>
      <c r="E516" s="261" t="s">
        <v>1787</v>
      </c>
      <c r="F516" s="262">
        <v>86</v>
      </c>
      <c r="G516" s="262">
        <v>17</v>
      </c>
      <c r="H516" s="235">
        <v>19.767441860000002</v>
      </c>
      <c r="I516" s="260">
        <v>30.593023255999999</v>
      </c>
      <c r="J516" s="260">
        <v>31.705882353</v>
      </c>
    </row>
    <row r="517" spans="1:10" ht="13" x14ac:dyDescent="0.3">
      <c r="A517" s="161"/>
      <c r="B517" s="236"/>
      <c r="C517" s="237"/>
      <c r="D517" s="263" t="s">
        <v>511</v>
      </c>
      <c r="E517" s="264" t="s">
        <v>1108</v>
      </c>
      <c r="F517" s="265">
        <v>128</v>
      </c>
      <c r="G517" s="265">
        <v>34</v>
      </c>
      <c r="H517" s="240">
        <v>26.5625</v>
      </c>
      <c r="I517" s="257">
        <v>30.8828125</v>
      </c>
      <c r="J517" s="257">
        <v>32.852941176000002</v>
      </c>
    </row>
    <row r="518" spans="1:10" ht="13" x14ac:dyDescent="0.3">
      <c r="A518" s="233"/>
      <c r="B518" s="233"/>
      <c r="C518" s="233"/>
      <c r="D518" s="258" t="s">
        <v>1203</v>
      </c>
      <c r="E518" s="261" t="s">
        <v>1788</v>
      </c>
      <c r="F518" s="262">
        <v>77</v>
      </c>
      <c r="G518" s="262">
        <v>23</v>
      </c>
      <c r="H518" s="235">
        <v>29.87012987</v>
      </c>
      <c r="I518" s="260">
        <v>31.792207791999999</v>
      </c>
      <c r="J518" s="260">
        <v>32.52173913</v>
      </c>
    </row>
    <row r="519" spans="1:10" ht="13" x14ac:dyDescent="0.3">
      <c r="A519" s="161"/>
      <c r="B519" s="236"/>
      <c r="C519" s="237"/>
      <c r="D519" s="263" t="s">
        <v>626</v>
      </c>
      <c r="E519" s="264" t="s">
        <v>1128</v>
      </c>
      <c r="F519" s="265">
        <v>77</v>
      </c>
      <c r="G519" s="265">
        <v>19</v>
      </c>
      <c r="H519" s="240">
        <v>24.675324674999999</v>
      </c>
      <c r="I519" s="257">
        <v>31.571428570999998</v>
      </c>
      <c r="J519" s="257">
        <v>32.105263158</v>
      </c>
    </row>
    <row r="520" spans="1:10" ht="13" x14ac:dyDescent="0.3">
      <c r="A520" s="233"/>
      <c r="B520" s="233"/>
      <c r="C520" s="233"/>
      <c r="D520" s="258" t="s">
        <v>941</v>
      </c>
      <c r="E520" s="261" t="s">
        <v>1789</v>
      </c>
      <c r="F520" s="262">
        <v>56</v>
      </c>
      <c r="G520" s="262">
        <v>19</v>
      </c>
      <c r="H520" s="235">
        <v>33.928571429000002</v>
      </c>
      <c r="I520" s="260">
        <v>31.589285713999999</v>
      </c>
      <c r="J520" s="260">
        <v>30.368421052999999</v>
      </c>
    </row>
    <row r="521" spans="1:10" ht="13" x14ac:dyDescent="0.3">
      <c r="A521" s="161"/>
      <c r="B521" s="236"/>
      <c r="C521" s="237"/>
      <c r="D521" s="263" t="s">
        <v>757</v>
      </c>
      <c r="E521" s="264" t="s">
        <v>1210</v>
      </c>
      <c r="F521" s="265">
        <v>90</v>
      </c>
      <c r="G521" s="265">
        <v>22</v>
      </c>
      <c r="H521" s="240">
        <v>24.444444443999998</v>
      </c>
      <c r="I521" s="257">
        <v>32.211111111000001</v>
      </c>
      <c r="J521" s="257">
        <v>33.5</v>
      </c>
    </row>
    <row r="522" spans="1:10" ht="13" x14ac:dyDescent="0.3">
      <c r="A522" s="233"/>
      <c r="B522" s="233"/>
      <c r="C522" s="233"/>
      <c r="D522" s="258" t="s">
        <v>296</v>
      </c>
      <c r="E522" s="261" t="s">
        <v>900</v>
      </c>
      <c r="F522" s="262">
        <v>203</v>
      </c>
      <c r="G522" s="262">
        <v>69</v>
      </c>
      <c r="H522" s="235">
        <v>33.990147782999998</v>
      </c>
      <c r="I522" s="260">
        <v>32.261083743999997</v>
      </c>
      <c r="J522" s="260">
        <v>33.014492754000003</v>
      </c>
    </row>
    <row r="523" spans="1:10" ht="13" x14ac:dyDescent="0.3">
      <c r="A523" s="161"/>
      <c r="B523" s="236"/>
      <c r="C523" s="237"/>
      <c r="D523" s="263" t="s">
        <v>931</v>
      </c>
      <c r="E523" s="264" t="s">
        <v>1790</v>
      </c>
      <c r="F523" s="265">
        <v>53</v>
      </c>
      <c r="G523" s="265">
        <v>10</v>
      </c>
      <c r="H523" s="240">
        <v>18.867924528</v>
      </c>
      <c r="I523" s="257">
        <v>32.471698113000002</v>
      </c>
      <c r="J523" s="257">
        <v>33.200000000000003</v>
      </c>
    </row>
    <row r="524" spans="1:10" ht="13" x14ac:dyDescent="0.3">
      <c r="A524" s="233"/>
      <c r="B524" s="233"/>
      <c r="C524" s="233"/>
      <c r="D524" s="258" t="s">
        <v>1791</v>
      </c>
      <c r="E524" s="261" t="s">
        <v>1792</v>
      </c>
      <c r="F524" s="262">
        <v>89</v>
      </c>
      <c r="G524" s="262">
        <v>28</v>
      </c>
      <c r="H524" s="235">
        <v>31.460674157</v>
      </c>
      <c r="I524" s="260">
        <v>32.898876403999999</v>
      </c>
      <c r="J524" s="260">
        <v>33.928571429000002</v>
      </c>
    </row>
    <row r="525" spans="1:10" ht="13" x14ac:dyDescent="0.3">
      <c r="A525" s="161"/>
      <c r="B525" s="236"/>
      <c r="C525" s="237"/>
      <c r="D525" s="263" t="s">
        <v>1793</v>
      </c>
      <c r="E525" s="264" t="s">
        <v>1794</v>
      </c>
      <c r="F525" s="265">
        <v>178</v>
      </c>
      <c r="G525" s="265">
        <v>61</v>
      </c>
      <c r="H525" s="240">
        <v>34.269662920999998</v>
      </c>
      <c r="I525" s="257">
        <v>30.039325843</v>
      </c>
      <c r="J525" s="257">
        <v>30.163934426000001</v>
      </c>
    </row>
    <row r="526" spans="1:10" ht="13" x14ac:dyDescent="0.3">
      <c r="A526" s="233"/>
      <c r="B526" s="233"/>
      <c r="C526" s="233"/>
      <c r="D526" s="258" t="s">
        <v>1795</v>
      </c>
      <c r="E526" s="261" t="s">
        <v>1796</v>
      </c>
      <c r="F526" s="262">
        <v>81</v>
      </c>
      <c r="G526" s="262">
        <v>21</v>
      </c>
      <c r="H526" s="235">
        <v>25.925925926000001</v>
      </c>
      <c r="I526" s="260">
        <v>30.580246914</v>
      </c>
      <c r="J526" s="260">
        <v>30.238095238</v>
      </c>
    </row>
    <row r="527" spans="1:10" ht="13" x14ac:dyDescent="0.3">
      <c r="A527" s="161"/>
      <c r="B527" s="236"/>
      <c r="C527" s="237"/>
      <c r="D527" s="263" t="s">
        <v>1797</v>
      </c>
      <c r="E527" s="264" t="s">
        <v>1798</v>
      </c>
      <c r="F527" s="265">
        <v>135</v>
      </c>
      <c r="G527" s="265">
        <v>38</v>
      </c>
      <c r="H527" s="240">
        <v>28.148148148000001</v>
      </c>
      <c r="I527" s="257">
        <v>31.185185185000002</v>
      </c>
      <c r="J527" s="257">
        <v>31.736842105000001</v>
      </c>
    </row>
    <row r="528" spans="1:10" ht="13" x14ac:dyDescent="0.3">
      <c r="A528" s="233"/>
      <c r="B528" s="233"/>
      <c r="C528" s="233"/>
      <c r="D528" s="258" t="s">
        <v>1799</v>
      </c>
      <c r="E528" s="261" t="s">
        <v>1800</v>
      </c>
      <c r="F528" s="262">
        <v>95</v>
      </c>
      <c r="G528" s="262">
        <v>27</v>
      </c>
      <c r="H528" s="235">
        <v>28.421052631999999</v>
      </c>
      <c r="I528" s="260">
        <v>31.989473684</v>
      </c>
      <c r="J528" s="260">
        <v>33.740740741000003</v>
      </c>
    </row>
    <row r="529" spans="1:10" ht="13" x14ac:dyDescent="0.3">
      <c r="A529" s="161"/>
      <c r="B529" s="236"/>
      <c r="C529" s="237"/>
      <c r="D529" s="263" t="s">
        <v>1801</v>
      </c>
      <c r="E529" s="264" t="s">
        <v>1802</v>
      </c>
      <c r="F529" s="265">
        <v>76</v>
      </c>
      <c r="G529" s="265">
        <v>20</v>
      </c>
      <c r="H529" s="240">
        <v>26.315789473999999</v>
      </c>
      <c r="I529" s="257">
        <v>30.092105263000001</v>
      </c>
      <c r="J529" s="257">
        <v>31.95</v>
      </c>
    </row>
    <row r="530" spans="1:10" ht="13" x14ac:dyDescent="0.3">
      <c r="A530" s="233"/>
      <c r="B530" s="233"/>
      <c r="C530" s="233"/>
      <c r="D530" s="258" t="s">
        <v>1803</v>
      </c>
      <c r="E530" s="261" t="s">
        <v>1804</v>
      </c>
      <c r="F530" s="262">
        <v>177</v>
      </c>
      <c r="G530" s="262">
        <v>66</v>
      </c>
      <c r="H530" s="235">
        <v>37.288135593</v>
      </c>
      <c r="I530" s="260">
        <v>31.745762712000001</v>
      </c>
      <c r="J530" s="260">
        <v>31.969696970000001</v>
      </c>
    </row>
    <row r="531" spans="1:10" ht="13" x14ac:dyDescent="0.3">
      <c r="A531" s="161"/>
      <c r="B531" s="236"/>
      <c r="C531" s="237"/>
      <c r="D531" s="263" t="s">
        <v>978</v>
      </c>
      <c r="E531" s="264" t="s">
        <v>1805</v>
      </c>
      <c r="F531" s="265">
        <v>66</v>
      </c>
      <c r="G531" s="265">
        <v>22</v>
      </c>
      <c r="H531" s="240">
        <v>33.333333332999999</v>
      </c>
      <c r="I531" s="257">
        <v>31.318181817999999</v>
      </c>
      <c r="J531" s="257">
        <v>33.090909091</v>
      </c>
    </row>
    <row r="532" spans="1:10" ht="13" x14ac:dyDescent="0.3">
      <c r="A532" s="233"/>
      <c r="B532" s="233"/>
      <c r="C532" s="233"/>
      <c r="D532" s="258" t="s">
        <v>159</v>
      </c>
      <c r="E532" s="261" t="s">
        <v>584</v>
      </c>
      <c r="F532" s="262">
        <v>42</v>
      </c>
      <c r="G532" s="262">
        <v>7</v>
      </c>
      <c r="H532" s="235">
        <v>16.666666667000001</v>
      </c>
      <c r="I532" s="260">
        <v>31.714285713999999</v>
      </c>
      <c r="J532" s="260">
        <v>33.714285713999999</v>
      </c>
    </row>
    <row r="533" spans="1:10" ht="13" x14ac:dyDescent="0.3">
      <c r="A533" s="161"/>
      <c r="B533" s="236"/>
      <c r="C533" s="237"/>
      <c r="D533" s="263" t="s">
        <v>632</v>
      </c>
      <c r="E533" s="264" t="s">
        <v>1806</v>
      </c>
      <c r="F533" s="265">
        <v>49</v>
      </c>
      <c r="G533" s="265">
        <v>14</v>
      </c>
      <c r="H533" s="240">
        <v>28.571428570999998</v>
      </c>
      <c r="I533" s="257">
        <v>31.693877551</v>
      </c>
      <c r="J533" s="257">
        <v>31.642857143000001</v>
      </c>
    </row>
    <row r="534" spans="1:10" ht="13" x14ac:dyDescent="0.3">
      <c r="A534" s="233"/>
      <c r="B534" s="233"/>
      <c r="C534" s="233"/>
      <c r="D534" s="258" t="s">
        <v>638</v>
      </c>
      <c r="E534" s="261" t="s">
        <v>1807</v>
      </c>
      <c r="F534" s="262">
        <v>27</v>
      </c>
      <c r="G534" s="262">
        <v>5</v>
      </c>
      <c r="H534" s="235">
        <v>18.518518519000001</v>
      </c>
      <c r="I534" s="260">
        <v>30.851851851999999</v>
      </c>
      <c r="J534" s="260">
        <v>35.6</v>
      </c>
    </row>
    <row r="535" spans="1:10" ht="13" x14ac:dyDescent="0.3">
      <c r="A535" s="161"/>
      <c r="B535" s="236"/>
      <c r="C535" s="237"/>
      <c r="D535" s="263" t="s">
        <v>553</v>
      </c>
      <c r="E535" s="264" t="s">
        <v>1808</v>
      </c>
      <c r="F535" s="265">
        <v>29</v>
      </c>
      <c r="G535" s="265">
        <v>11</v>
      </c>
      <c r="H535" s="240">
        <v>37.931034482999998</v>
      </c>
      <c r="I535" s="257">
        <v>32</v>
      </c>
      <c r="J535" s="257">
        <v>33.818181817999999</v>
      </c>
    </row>
    <row r="536" spans="1:10" ht="13" x14ac:dyDescent="0.3">
      <c r="A536" s="233"/>
      <c r="B536" s="233"/>
      <c r="C536" s="233"/>
      <c r="D536" s="258" t="s">
        <v>1095</v>
      </c>
      <c r="E536" s="261" t="s">
        <v>1809</v>
      </c>
      <c r="F536" s="262">
        <v>57</v>
      </c>
      <c r="G536" s="262">
        <v>25</v>
      </c>
      <c r="H536" s="235">
        <v>43.859649122999997</v>
      </c>
      <c r="I536" s="260">
        <v>32.701754385999998</v>
      </c>
      <c r="J536" s="260">
        <v>32</v>
      </c>
    </row>
    <row r="537" spans="1:10" ht="13" x14ac:dyDescent="0.3">
      <c r="A537" s="161"/>
      <c r="B537" s="236"/>
      <c r="C537" s="237"/>
      <c r="D537" s="263" t="s">
        <v>1233</v>
      </c>
      <c r="E537" s="264" t="s">
        <v>1810</v>
      </c>
      <c r="F537" s="265">
        <v>78</v>
      </c>
      <c r="G537" s="265">
        <v>24</v>
      </c>
      <c r="H537" s="240">
        <v>30.769230769</v>
      </c>
      <c r="I537" s="257">
        <v>31.448717948999999</v>
      </c>
      <c r="J537" s="257">
        <v>33.208333332999999</v>
      </c>
    </row>
    <row r="538" spans="1:10" ht="13" x14ac:dyDescent="0.3">
      <c r="A538" s="233"/>
      <c r="B538" s="233"/>
      <c r="C538" s="233"/>
      <c r="D538" s="258" t="s">
        <v>368</v>
      </c>
      <c r="E538" s="261" t="s">
        <v>888</v>
      </c>
      <c r="F538" s="262">
        <v>116</v>
      </c>
      <c r="G538" s="262">
        <v>46</v>
      </c>
      <c r="H538" s="235">
        <v>39.655172413999999</v>
      </c>
      <c r="I538" s="260">
        <v>32.318965517000002</v>
      </c>
      <c r="J538" s="260">
        <v>33.304347825999997</v>
      </c>
    </row>
    <row r="539" spans="1:10" ht="13" x14ac:dyDescent="0.3">
      <c r="A539" s="161"/>
      <c r="B539" s="236"/>
      <c r="C539" s="237"/>
      <c r="D539" s="263" t="s">
        <v>837</v>
      </c>
      <c r="E539" s="264" t="s">
        <v>1811</v>
      </c>
      <c r="F539" s="265">
        <v>60</v>
      </c>
      <c r="G539" s="265">
        <v>22</v>
      </c>
      <c r="H539" s="240">
        <v>36.666666667000001</v>
      </c>
      <c r="I539" s="257">
        <v>33.35</v>
      </c>
      <c r="J539" s="257">
        <v>33.227272726999999</v>
      </c>
    </row>
    <row r="540" spans="1:10" ht="13" x14ac:dyDescent="0.3">
      <c r="A540" s="233"/>
      <c r="B540" s="233"/>
      <c r="C540" s="233"/>
      <c r="D540" s="258" t="s">
        <v>240</v>
      </c>
      <c r="E540" s="261" t="s">
        <v>1812</v>
      </c>
      <c r="F540" s="262">
        <v>49</v>
      </c>
      <c r="G540" s="262">
        <v>18</v>
      </c>
      <c r="H540" s="235">
        <v>36.734693878000002</v>
      </c>
      <c r="I540" s="260">
        <v>33.836734694</v>
      </c>
      <c r="J540" s="260">
        <v>35.444444443999998</v>
      </c>
    </row>
    <row r="541" spans="1:10" ht="13" x14ac:dyDescent="0.3">
      <c r="A541" s="161"/>
      <c r="B541" s="236"/>
      <c r="C541" s="237"/>
      <c r="D541" s="263" t="s">
        <v>334</v>
      </c>
      <c r="E541" s="264" t="s">
        <v>1813</v>
      </c>
      <c r="F541" s="265">
        <v>53</v>
      </c>
      <c r="G541" s="265">
        <v>23</v>
      </c>
      <c r="H541" s="240">
        <v>43.396226415000001</v>
      </c>
      <c r="I541" s="257">
        <v>33.452830188999997</v>
      </c>
      <c r="J541" s="257">
        <v>34.869565217000002</v>
      </c>
    </row>
    <row r="542" spans="1:10" ht="13" x14ac:dyDescent="0.3">
      <c r="A542" s="233"/>
      <c r="B542" s="233"/>
      <c r="C542" s="233"/>
      <c r="D542" s="258" t="s">
        <v>1085</v>
      </c>
      <c r="E542" s="261" t="s">
        <v>1814</v>
      </c>
      <c r="F542" s="262">
        <v>38</v>
      </c>
      <c r="G542" s="262">
        <v>9</v>
      </c>
      <c r="H542" s="235">
        <v>23.684210526000001</v>
      </c>
      <c r="I542" s="260">
        <v>32.368421052999999</v>
      </c>
      <c r="J542" s="260">
        <v>30.666666667000001</v>
      </c>
    </row>
    <row r="543" spans="1:10" ht="13" x14ac:dyDescent="0.3">
      <c r="A543" s="161"/>
      <c r="B543" s="236"/>
      <c r="C543" s="237"/>
      <c r="D543" s="263" t="s">
        <v>340</v>
      </c>
      <c r="E543" s="264" t="s">
        <v>639</v>
      </c>
      <c r="F543" s="265">
        <v>144</v>
      </c>
      <c r="G543" s="265">
        <v>46</v>
      </c>
      <c r="H543" s="240">
        <v>31.944444443999998</v>
      </c>
      <c r="I543" s="257">
        <v>31.416666667000001</v>
      </c>
      <c r="J543" s="257">
        <v>32.391304347999998</v>
      </c>
    </row>
    <row r="544" spans="1:10" ht="13" x14ac:dyDescent="0.3">
      <c r="A544" s="233"/>
      <c r="B544" s="233"/>
      <c r="C544" s="233"/>
      <c r="D544" s="258" t="s">
        <v>306</v>
      </c>
      <c r="E544" s="261" t="s">
        <v>1815</v>
      </c>
      <c r="F544" s="262">
        <v>107</v>
      </c>
      <c r="G544" s="262">
        <v>30</v>
      </c>
      <c r="H544" s="235">
        <v>28.037383177999999</v>
      </c>
      <c r="I544" s="260">
        <v>32.177570093</v>
      </c>
      <c r="J544" s="260">
        <v>32.6</v>
      </c>
    </row>
    <row r="545" spans="1:10" ht="13" x14ac:dyDescent="0.3">
      <c r="A545" s="161"/>
      <c r="B545" s="236"/>
      <c r="C545" s="237"/>
      <c r="D545" s="263" t="s">
        <v>1041</v>
      </c>
      <c r="E545" s="264" t="s">
        <v>1816</v>
      </c>
      <c r="F545" s="265">
        <v>109</v>
      </c>
      <c r="G545" s="265">
        <v>21</v>
      </c>
      <c r="H545" s="240">
        <v>19.266055046000002</v>
      </c>
      <c r="I545" s="257">
        <v>32.633027523000003</v>
      </c>
      <c r="J545" s="257">
        <v>33.571428570999998</v>
      </c>
    </row>
    <row r="546" spans="1:10" ht="13" x14ac:dyDescent="0.3">
      <c r="A546" s="233"/>
      <c r="B546" s="233"/>
      <c r="C546" s="233"/>
      <c r="D546" s="258" t="s">
        <v>966</v>
      </c>
      <c r="E546" s="261" t="s">
        <v>1817</v>
      </c>
      <c r="F546" s="262">
        <v>88</v>
      </c>
      <c r="G546" s="262">
        <v>28</v>
      </c>
      <c r="H546" s="235">
        <v>31.818181817999999</v>
      </c>
      <c r="I546" s="260">
        <v>32.306818182000001</v>
      </c>
      <c r="J546" s="260">
        <v>34.214285713999999</v>
      </c>
    </row>
    <row r="547" spans="1:10" ht="13" x14ac:dyDescent="0.3">
      <c r="A547" s="161"/>
      <c r="B547" s="236"/>
      <c r="C547" s="237"/>
      <c r="D547" s="263" t="s">
        <v>743</v>
      </c>
      <c r="E547" s="264" t="s">
        <v>1818</v>
      </c>
      <c r="F547" s="265">
        <v>68</v>
      </c>
      <c r="G547" s="265">
        <v>25</v>
      </c>
      <c r="H547" s="240">
        <v>36.764705882000001</v>
      </c>
      <c r="I547" s="257">
        <v>31.308823529000001</v>
      </c>
      <c r="J547" s="257">
        <v>31.88</v>
      </c>
    </row>
    <row r="548" spans="1:10" ht="13" x14ac:dyDescent="0.3">
      <c r="A548" s="233"/>
      <c r="B548" s="233"/>
      <c r="C548" s="233"/>
      <c r="D548" s="258" t="s">
        <v>1819</v>
      </c>
      <c r="E548" s="261" t="s">
        <v>1820</v>
      </c>
      <c r="F548" s="262">
        <v>65</v>
      </c>
      <c r="G548" s="262">
        <v>27</v>
      </c>
      <c r="H548" s="235">
        <v>41.538461538</v>
      </c>
      <c r="I548" s="260">
        <v>33.246153845999999</v>
      </c>
      <c r="J548" s="260">
        <v>34.518518518999997</v>
      </c>
    </row>
    <row r="549" spans="1:10" ht="13" x14ac:dyDescent="0.3">
      <c r="A549" s="161"/>
      <c r="B549" s="236"/>
      <c r="C549" s="237"/>
      <c r="D549" s="263" t="s">
        <v>1821</v>
      </c>
      <c r="E549" s="264" t="s">
        <v>1822</v>
      </c>
      <c r="F549" s="265">
        <v>74</v>
      </c>
      <c r="G549" s="265">
        <v>31</v>
      </c>
      <c r="H549" s="240">
        <v>41.891891891999997</v>
      </c>
      <c r="I549" s="257">
        <v>32.986486485999997</v>
      </c>
      <c r="J549" s="257">
        <v>33.709677419000002</v>
      </c>
    </row>
    <row r="550" spans="1:10" ht="13" x14ac:dyDescent="0.3">
      <c r="A550" s="233"/>
      <c r="B550" s="233"/>
      <c r="C550" s="233"/>
      <c r="D550" s="258" t="s">
        <v>1823</v>
      </c>
      <c r="E550" s="261" t="s">
        <v>335</v>
      </c>
      <c r="F550" s="262">
        <v>258</v>
      </c>
      <c r="G550" s="262">
        <v>93</v>
      </c>
      <c r="H550" s="235">
        <v>36.046511627999998</v>
      </c>
      <c r="I550" s="260">
        <v>32.844961240000003</v>
      </c>
      <c r="J550" s="260">
        <v>34.107526882000002</v>
      </c>
    </row>
    <row r="551" spans="1:10" ht="13" x14ac:dyDescent="0.3">
      <c r="A551" s="161"/>
      <c r="B551" s="236"/>
      <c r="C551" s="237"/>
      <c r="D551" s="263" t="s">
        <v>1824</v>
      </c>
      <c r="E551" s="264" t="s">
        <v>1825</v>
      </c>
      <c r="F551" s="265">
        <v>53</v>
      </c>
      <c r="G551" s="265">
        <v>16</v>
      </c>
      <c r="H551" s="240">
        <v>30.188679244999999</v>
      </c>
      <c r="I551" s="257">
        <v>32.905660376999997</v>
      </c>
      <c r="J551" s="257">
        <v>33.875</v>
      </c>
    </row>
    <row r="552" spans="1:10" ht="13" x14ac:dyDescent="0.3">
      <c r="A552" s="233"/>
      <c r="B552" s="233"/>
      <c r="C552" s="233"/>
      <c r="D552" s="258" t="s">
        <v>1826</v>
      </c>
      <c r="E552" s="261" t="s">
        <v>307</v>
      </c>
      <c r="F552" s="262">
        <v>61</v>
      </c>
      <c r="G552" s="262">
        <v>25</v>
      </c>
      <c r="H552" s="235">
        <v>40.983606557000002</v>
      </c>
      <c r="I552" s="260">
        <v>33.557377049000003</v>
      </c>
      <c r="J552" s="260">
        <v>35.28</v>
      </c>
    </row>
    <row r="553" spans="1:10" ht="13" x14ac:dyDescent="0.3">
      <c r="A553" s="161"/>
      <c r="B553" s="236"/>
      <c r="C553" s="237"/>
      <c r="D553" s="263" t="s">
        <v>1827</v>
      </c>
      <c r="E553" s="264" t="s">
        <v>1828</v>
      </c>
      <c r="F553" s="265">
        <v>72</v>
      </c>
      <c r="G553" s="265">
        <v>27</v>
      </c>
      <c r="H553" s="240">
        <v>37.5</v>
      </c>
      <c r="I553" s="257">
        <v>32.625</v>
      </c>
      <c r="J553" s="257">
        <v>33.259259258999997</v>
      </c>
    </row>
    <row r="554" spans="1:10" ht="13" x14ac:dyDescent="0.3">
      <c r="A554" s="233"/>
      <c r="B554" s="233"/>
      <c r="C554" s="233"/>
      <c r="D554" s="258" t="s">
        <v>1829</v>
      </c>
      <c r="E554" s="261" t="s">
        <v>1830</v>
      </c>
      <c r="F554" s="262">
        <v>70</v>
      </c>
      <c r="G554" s="262">
        <v>20</v>
      </c>
      <c r="H554" s="235">
        <v>28.571428570999998</v>
      </c>
      <c r="I554" s="260">
        <v>32.585714285999998</v>
      </c>
      <c r="J554" s="260">
        <v>32.65</v>
      </c>
    </row>
    <row r="555" spans="1:10" ht="13" x14ac:dyDescent="0.3">
      <c r="A555" s="161"/>
      <c r="B555" s="236"/>
      <c r="C555" s="237"/>
      <c r="D555" s="263" t="s">
        <v>1831</v>
      </c>
      <c r="E555" s="264" t="s">
        <v>1832</v>
      </c>
      <c r="F555" s="265">
        <v>69</v>
      </c>
      <c r="G555" s="265">
        <v>31</v>
      </c>
      <c r="H555" s="240">
        <v>44.927536232000001</v>
      </c>
      <c r="I555" s="257">
        <v>34.072463767999999</v>
      </c>
      <c r="J555" s="257">
        <v>35</v>
      </c>
    </row>
    <row r="556" spans="1:10" ht="13" x14ac:dyDescent="0.3">
      <c r="A556" s="233"/>
      <c r="B556" s="233"/>
      <c r="C556" s="233"/>
      <c r="D556" s="258" t="s">
        <v>1833</v>
      </c>
      <c r="E556" s="261" t="s">
        <v>1834</v>
      </c>
      <c r="F556" s="262">
        <v>70</v>
      </c>
      <c r="G556" s="262">
        <v>25</v>
      </c>
      <c r="H556" s="235">
        <v>35.714285713999999</v>
      </c>
      <c r="I556" s="260">
        <v>34.042857142999999</v>
      </c>
      <c r="J556" s="260">
        <v>34.92</v>
      </c>
    </row>
    <row r="557" spans="1:10" ht="13" x14ac:dyDescent="0.3">
      <c r="A557" s="161"/>
      <c r="B557" s="236"/>
      <c r="C557" s="237"/>
      <c r="D557" s="263" t="s">
        <v>1835</v>
      </c>
      <c r="E557" s="264" t="s">
        <v>1086</v>
      </c>
      <c r="F557" s="265">
        <v>75</v>
      </c>
      <c r="G557" s="265">
        <v>19</v>
      </c>
      <c r="H557" s="240">
        <v>25.333333332999999</v>
      </c>
      <c r="I557" s="257">
        <v>32.426666666999999</v>
      </c>
      <c r="J557" s="257">
        <v>33.684210526000001</v>
      </c>
    </row>
    <row r="558" spans="1:10" ht="13" x14ac:dyDescent="0.3">
      <c r="A558" s="233"/>
      <c r="B558" s="233"/>
      <c r="C558" s="233"/>
      <c r="D558" s="258" t="s">
        <v>1836</v>
      </c>
      <c r="E558" s="261" t="s">
        <v>1837</v>
      </c>
      <c r="F558" s="262">
        <v>35</v>
      </c>
      <c r="G558" s="262">
        <v>18</v>
      </c>
      <c r="H558" s="235">
        <v>51.428571429000002</v>
      </c>
      <c r="I558" s="260">
        <v>33.057142857000002</v>
      </c>
      <c r="J558" s="260">
        <v>32.611111111</v>
      </c>
    </row>
    <row r="559" spans="1:10" ht="13" x14ac:dyDescent="0.3">
      <c r="A559" s="161"/>
      <c r="B559" s="236"/>
      <c r="C559" s="237"/>
      <c r="D559" s="263" t="s">
        <v>1838</v>
      </c>
      <c r="E559" s="264" t="s">
        <v>1839</v>
      </c>
      <c r="F559" s="265">
        <v>61</v>
      </c>
      <c r="G559" s="265">
        <v>23</v>
      </c>
      <c r="H559" s="240">
        <v>37.704918032999998</v>
      </c>
      <c r="I559" s="257">
        <v>33.409836065999997</v>
      </c>
      <c r="J559" s="257">
        <v>35</v>
      </c>
    </row>
    <row r="560" spans="1:10" ht="13" x14ac:dyDescent="0.3">
      <c r="A560" s="233"/>
      <c r="B560" s="233"/>
      <c r="C560" s="233"/>
      <c r="D560" s="258" t="s">
        <v>1840</v>
      </c>
      <c r="E560" s="261" t="s">
        <v>1841</v>
      </c>
      <c r="F560" s="262">
        <v>52</v>
      </c>
      <c r="G560" s="262">
        <v>18</v>
      </c>
      <c r="H560" s="235">
        <v>34.615384615000004</v>
      </c>
      <c r="I560" s="260">
        <v>34.307692308</v>
      </c>
      <c r="J560" s="260">
        <v>36.833333332999999</v>
      </c>
    </row>
    <row r="561" spans="1:10" ht="13" x14ac:dyDescent="0.3">
      <c r="A561" s="161"/>
      <c r="B561" s="236"/>
      <c r="C561" s="237"/>
      <c r="D561" s="263" t="s">
        <v>1842</v>
      </c>
      <c r="E561" s="264" t="s">
        <v>967</v>
      </c>
      <c r="F561" s="265">
        <v>43</v>
      </c>
      <c r="G561" s="265">
        <v>10</v>
      </c>
      <c r="H561" s="240">
        <v>23.255813953000001</v>
      </c>
      <c r="I561" s="257">
        <v>32.186046511999997</v>
      </c>
      <c r="J561" s="257">
        <v>37.299999999999997</v>
      </c>
    </row>
    <row r="562" spans="1:10" ht="13" x14ac:dyDescent="0.3">
      <c r="A562" s="233"/>
      <c r="B562" s="233"/>
      <c r="C562" s="233"/>
      <c r="D562" s="258" t="s">
        <v>1843</v>
      </c>
      <c r="E562" s="261" t="s">
        <v>1844</v>
      </c>
      <c r="F562" s="262">
        <v>68</v>
      </c>
      <c r="G562" s="262">
        <v>24</v>
      </c>
      <c r="H562" s="235">
        <v>35.294117647</v>
      </c>
      <c r="I562" s="260">
        <v>33.955882353</v>
      </c>
      <c r="J562" s="260">
        <v>34.625</v>
      </c>
    </row>
    <row r="563" spans="1:10" ht="13" x14ac:dyDescent="0.3">
      <c r="A563" s="161"/>
      <c r="B563" s="236"/>
      <c r="C563" s="237"/>
      <c r="D563" s="263" t="s">
        <v>1845</v>
      </c>
      <c r="E563" s="264" t="s">
        <v>1042</v>
      </c>
      <c r="F563" s="265">
        <v>45</v>
      </c>
      <c r="G563" s="265">
        <v>21</v>
      </c>
      <c r="H563" s="240">
        <v>46.666666667000001</v>
      </c>
      <c r="I563" s="257">
        <v>32.977777777999997</v>
      </c>
      <c r="J563" s="257">
        <v>35.190476189999998</v>
      </c>
    </row>
    <row r="564" spans="1:10" ht="13" x14ac:dyDescent="0.3">
      <c r="A564" s="233"/>
      <c r="B564" s="233"/>
      <c r="C564" s="233"/>
      <c r="D564" s="258" t="s">
        <v>1846</v>
      </c>
      <c r="E564" s="261" t="s">
        <v>1847</v>
      </c>
      <c r="F564" s="262">
        <v>66</v>
      </c>
      <c r="G564" s="262">
        <v>21</v>
      </c>
      <c r="H564" s="235">
        <v>31.818181817999999</v>
      </c>
      <c r="I564" s="260">
        <v>32.515151514999999</v>
      </c>
      <c r="J564" s="260">
        <v>33.238095238</v>
      </c>
    </row>
    <row r="565" spans="1:10" ht="13" x14ac:dyDescent="0.3">
      <c r="A565" s="161"/>
      <c r="B565" s="236"/>
      <c r="C565" s="237"/>
      <c r="D565" s="263" t="s">
        <v>1043</v>
      </c>
      <c r="E565" s="264" t="s">
        <v>948</v>
      </c>
      <c r="F565" s="265">
        <v>106</v>
      </c>
      <c r="G565" s="265">
        <v>35</v>
      </c>
      <c r="H565" s="240">
        <v>33.018867925000002</v>
      </c>
      <c r="I565" s="257">
        <v>30.688679244999999</v>
      </c>
      <c r="J565" s="257">
        <v>32.142857143000001</v>
      </c>
    </row>
    <row r="566" spans="1:10" ht="13" x14ac:dyDescent="0.3">
      <c r="A566" s="233"/>
      <c r="B566" s="233"/>
      <c r="C566" s="233"/>
      <c r="D566" s="258" t="s">
        <v>1257</v>
      </c>
      <c r="E566" s="261" t="s">
        <v>1852</v>
      </c>
      <c r="F566" s="262">
        <v>107</v>
      </c>
      <c r="G566" s="262">
        <v>28</v>
      </c>
      <c r="H566" s="235">
        <v>26.168224298999998</v>
      </c>
      <c r="I566" s="260">
        <v>32.663551402000003</v>
      </c>
      <c r="J566" s="260">
        <v>33.714285713999999</v>
      </c>
    </row>
    <row r="567" spans="1:10" ht="13" x14ac:dyDescent="0.3">
      <c r="A567" s="161"/>
      <c r="B567" s="236"/>
      <c r="C567" s="237"/>
      <c r="D567" s="263" t="s">
        <v>1201</v>
      </c>
      <c r="E567" s="264" t="s">
        <v>1853</v>
      </c>
      <c r="F567" s="265">
        <v>220</v>
      </c>
      <c r="G567" s="265">
        <v>54</v>
      </c>
      <c r="H567" s="240">
        <v>24.545454544999998</v>
      </c>
      <c r="I567" s="257">
        <v>33.663636363999998</v>
      </c>
      <c r="J567" s="257">
        <v>34.444444443999998</v>
      </c>
    </row>
    <row r="568" spans="1:10" ht="13" x14ac:dyDescent="0.3">
      <c r="A568" s="233"/>
      <c r="B568" s="233"/>
      <c r="C568" s="233"/>
      <c r="D568" s="258" t="s">
        <v>1171</v>
      </c>
      <c r="E568" s="261" t="s">
        <v>1854</v>
      </c>
      <c r="F568" s="262">
        <v>334</v>
      </c>
      <c r="G568" s="262">
        <v>93</v>
      </c>
      <c r="H568" s="235">
        <v>27.844311377</v>
      </c>
      <c r="I568" s="260">
        <v>32.793413174000001</v>
      </c>
      <c r="J568" s="260">
        <v>33.311827956999998</v>
      </c>
    </row>
    <row r="569" spans="1:10" ht="13" x14ac:dyDescent="0.3">
      <c r="A569" s="161"/>
      <c r="B569" s="236"/>
      <c r="C569" s="237"/>
      <c r="D569" s="263" t="s">
        <v>885</v>
      </c>
      <c r="E569" s="264" t="s">
        <v>1855</v>
      </c>
      <c r="F569" s="265">
        <v>160</v>
      </c>
      <c r="G569" s="265">
        <v>41</v>
      </c>
      <c r="H569" s="240">
        <v>25.625</v>
      </c>
      <c r="I569" s="257">
        <v>33.21875</v>
      </c>
      <c r="J569" s="257">
        <v>34.268292682999999</v>
      </c>
    </row>
    <row r="570" spans="1:10" ht="13" x14ac:dyDescent="0.3">
      <c r="A570" s="233"/>
      <c r="B570" s="233"/>
      <c r="C570" s="233"/>
      <c r="D570" s="258" t="s">
        <v>1047</v>
      </c>
      <c r="E570" s="261" t="s">
        <v>1856</v>
      </c>
      <c r="F570" s="262">
        <v>260</v>
      </c>
      <c r="G570" s="262">
        <v>71</v>
      </c>
      <c r="H570" s="235">
        <v>27.307692308</v>
      </c>
      <c r="I570" s="260">
        <v>33.115384615000004</v>
      </c>
      <c r="J570" s="260">
        <v>34.746478873000001</v>
      </c>
    </row>
    <row r="571" spans="1:10" ht="13" x14ac:dyDescent="0.3">
      <c r="A571" s="161"/>
      <c r="B571" s="236"/>
      <c r="C571" s="237"/>
      <c r="D571" s="263" t="s">
        <v>1027</v>
      </c>
      <c r="E571" s="264" t="s">
        <v>480</v>
      </c>
      <c r="F571" s="265">
        <v>158</v>
      </c>
      <c r="G571" s="265">
        <v>40</v>
      </c>
      <c r="H571" s="240">
        <v>25.316455695999998</v>
      </c>
      <c r="I571" s="257">
        <v>31.936708861</v>
      </c>
      <c r="J571" s="257">
        <v>33.549999999999997</v>
      </c>
    </row>
    <row r="572" spans="1:10" ht="13" x14ac:dyDescent="0.3">
      <c r="A572" s="233"/>
      <c r="B572" s="233"/>
      <c r="C572" s="233"/>
      <c r="D572" s="258" t="s">
        <v>1857</v>
      </c>
      <c r="E572" s="261" t="s">
        <v>1858</v>
      </c>
      <c r="F572" s="262">
        <v>176</v>
      </c>
      <c r="G572" s="262">
        <v>54</v>
      </c>
      <c r="H572" s="235">
        <v>30.681818182000001</v>
      </c>
      <c r="I572" s="260">
        <v>33.335227273000001</v>
      </c>
      <c r="J572" s="260">
        <v>33.814814814999998</v>
      </c>
    </row>
    <row r="573" spans="1:10" ht="13" x14ac:dyDescent="0.3">
      <c r="A573" s="161"/>
      <c r="B573" s="236"/>
      <c r="C573" s="237"/>
      <c r="D573" s="263" t="s">
        <v>1093</v>
      </c>
      <c r="E573" s="264" t="s">
        <v>1859</v>
      </c>
      <c r="F573" s="265">
        <v>213</v>
      </c>
      <c r="G573" s="265">
        <v>46</v>
      </c>
      <c r="H573" s="240">
        <v>21.596244130999999</v>
      </c>
      <c r="I573" s="257">
        <v>32.201877934000002</v>
      </c>
      <c r="J573" s="257">
        <v>32.782608695999997</v>
      </c>
    </row>
    <row r="574" spans="1:10" ht="13" x14ac:dyDescent="0.3">
      <c r="A574" s="233"/>
      <c r="B574" s="233"/>
      <c r="C574" s="233"/>
      <c r="D574" s="258" t="s">
        <v>839</v>
      </c>
      <c r="E574" s="261" t="s">
        <v>1860</v>
      </c>
      <c r="F574" s="262">
        <v>123</v>
      </c>
      <c r="G574" s="262">
        <v>32</v>
      </c>
      <c r="H574" s="235">
        <v>26.016260162999998</v>
      </c>
      <c r="I574" s="260">
        <v>33.048780487999998</v>
      </c>
      <c r="J574" s="260">
        <v>33.78125</v>
      </c>
    </row>
    <row r="575" spans="1:10" ht="13" x14ac:dyDescent="0.3">
      <c r="A575" s="161"/>
      <c r="B575" s="236"/>
      <c r="C575" s="237"/>
      <c r="D575" s="263" t="s">
        <v>571</v>
      </c>
      <c r="E575" s="264" t="s">
        <v>1861</v>
      </c>
      <c r="F575" s="265">
        <v>241</v>
      </c>
      <c r="G575" s="265">
        <v>60</v>
      </c>
      <c r="H575" s="240">
        <v>24.89626556</v>
      </c>
      <c r="I575" s="257">
        <v>30.991701245000002</v>
      </c>
      <c r="J575" s="257">
        <v>31.433333333</v>
      </c>
    </row>
    <row r="576" spans="1:10" ht="13" x14ac:dyDescent="0.3">
      <c r="A576" s="233"/>
      <c r="B576" s="233"/>
      <c r="C576" s="233"/>
      <c r="D576" s="258" t="s">
        <v>1862</v>
      </c>
      <c r="E576" s="261" t="s">
        <v>422</v>
      </c>
      <c r="F576" s="262">
        <v>203</v>
      </c>
      <c r="G576" s="262">
        <v>47</v>
      </c>
      <c r="H576" s="235">
        <v>23.152709359999999</v>
      </c>
      <c r="I576" s="260">
        <v>30.773399014999999</v>
      </c>
      <c r="J576" s="260">
        <v>32.063829787000003</v>
      </c>
    </row>
    <row r="577" spans="1:10" ht="13" x14ac:dyDescent="0.3">
      <c r="A577" s="161"/>
      <c r="B577" s="236"/>
      <c r="C577" s="237"/>
      <c r="D577" s="263" t="s">
        <v>809</v>
      </c>
      <c r="E577" s="264" t="s">
        <v>1863</v>
      </c>
      <c r="F577" s="265">
        <v>308</v>
      </c>
      <c r="G577" s="265">
        <v>87</v>
      </c>
      <c r="H577" s="240">
        <v>28.246753247000001</v>
      </c>
      <c r="I577" s="257">
        <v>32.051948052</v>
      </c>
      <c r="J577" s="257">
        <v>34.241379309999999</v>
      </c>
    </row>
    <row r="578" spans="1:10" ht="13" x14ac:dyDescent="0.3">
      <c r="A578" s="233"/>
      <c r="B578" s="233"/>
      <c r="C578" s="233"/>
      <c r="D578" s="258" t="s">
        <v>727</v>
      </c>
      <c r="E578" s="261" t="s">
        <v>1864</v>
      </c>
      <c r="F578" s="262">
        <v>190</v>
      </c>
      <c r="G578" s="262">
        <v>49</v>
      </c>
      <c r="H578" s="235">
        <v>25.789473684000001</v>
      </c>
      <c r="I578" s="260">
        <v>31.678947367999999</v>
      </c>
      <c r="J578" s="260">
        <v>32.571428570999998</v>
      </c>
    </row>
    <row r="579" spans="1:10" ht="13" x14ac:dyDescent="0.3">
      <c r="A579" s="161"/>
      <c r="B579" s="236"/>
      <c r="C579" s="237"/>
      <c r="D579" s="263" t="s">
        <v>449</v>
      </c>
      <c r="E579" s="264" t="s">
        <v>1865</v>
      </c>
      <c r="F579" s="265">
        <v>76</v>
      </c>
      <c r="G579" s="265">
        <v>15</v>
      </c>
      <c r="H579" s="240">
        <v>19.736842105000001</v>
      </c>
      <c r="I579" s="257">
        <v>31.934210526000001</v>
      </c>
      <c r="J579" s="257">
        <v>31.133333332999999</v>
      </c>
    </row>
    <row r="580" spans="1:10" ht="13" x14ac:dyDescent="0.3">
      <c r="A580" s="233"/>
      <c r="B580" s="233"/>
      <c r="C580" s="233"/>
      <c r="D580" s="258" t="s">
        <v>479</v>
      </c>
      <c r="E580" s="261" t="s">
        <v>1866</v>
      </c>
      <c r="F580" s="262">
        <v>229</v>
      </c>
      <c r="G580" s="262">
        <v>54</v>
      </c>
      <c r="H580" s="235">
        <v>23.580786025999998</v>
      </c>
      <c r="I580" s="260">
        <v>32.262008733999998</v>
      </c>
      <c r="J580" s="260">
        <v>34.018518518999997</v>
      </c>
    </row>
    <row r="581" spans="1:10" ht="13" x14ac:dyDescent="0.3">
      <c r="A581" s="161"/>
      <c r="B581" s="236"/>
      <c r="C581" s="237"/>
      <c r="D581" s="263" t="s">
        <v>421</v>
      </c>
      <c r="E581" s="264" t="s">
        <v>1867</v>
      </c>
      <c r="F581" s="265">
        <v>79</v>
      </c>
      <c r="G581" s="265">
        <v>20</v>
      </c>
      <c r="H581" s="240">
        <v>25.316455695999998</v>
      </c>
      <c r="I581" s="257">
        <v>32.974683544000001</v>
      </c>
      <c r="J581" s="257">
        <v>34</v>
      </c>
    </row>
    <row r="582" spans="1:10" ht="13" x14ac:dyDescent="0.3">
      <c r="A582" s="233"/>
      <c r="B582" s="233"/>
      <c r="C582" s="233"/>
      <c r="D582" s="258" t="s">
        <v>861</v>
      </c>
      <c r="E582" s="261" t="s">
        <v>1868</v>
      </c>
      <c r="F582" s="262">
        <v>108</v>
      </c>
      <c r="G582" s="262">
        <v>34</v>
      </c>
      <c r="H582" s="235">
        <v>31.481481480999999</v>
      </c>
      <c r="I582" s="260">
        <v>33.407407407000001</v>
      </c>
      <c r="J582" s="260">
        <v>34.529411764999999</v>
      </c>
    </row>
    <row r="583" spans="1:10" ht="13" x14ac:dyDescent="0.3">
      <c r="A583" s="161"/>
      <c r="B583" s="236"/>
      <c r="C583" s="237"/>
      <c r="D583" s="263" t="s">
        <v>749</v>
      </c>
      <c r="E583" s="264" t="s">
        <v>1869</v>
      </c>
      <c r="F583" s="265">
        <v>92</v>
      </c>
      <c r="G583" s="265">
        <v>25</v>
      </c>
      <c r="H583" s="240">
        <v>27.173913042999999</v>
      </c>
      <c r="I583" s="257">
        <v>31.652173912999999</v>
      </c>
      <c r="J583" s="257">
        <v>33.68</v>
      </c>
    </row>
    <row r="584" spans="1:10" ht="13" x14ac:dyDescent="0.3">
      <c r="A584" s="233"/>
      <c r="B584" s="233"/>
      <c r="C584" s="233"/>
      <c r="D584" s="258" t="s">
        <v>949</v>
      </c>
      <c r="E584" s="261" t="s">
        <v>277</v>
      </c>
      <c r="F584" s="262">
        <v>161</v>
      </c>
      <c r="G584" s="262">
        <v>37</v>
      </c>
      <c r="H584" s="235">
        <v>22.98136646</v>
      </c>
      <c r="I584" s="260">
        <v>32.142857143000001</v>
      </c>
      <c r="J584" s="260">
        <v>33.621621621999999</v>
      </c>
    </row>
    <row r="585" spans="1:10" ht="13" x14ac:dyDescent="0.3">
      <c r="A585" s="161"/>
      <c r="B585" s="236"/>
      <c r="C585" s="237"/>
      <c r="D585" s="263" t="s">
        <v>499</v>
      </c>
      <c r="E585" s="264" t="s">
        <v>1870</v>
      </c>
      <c r="F585" s="265">
        <v>99</v>
      </c>
      <c r="G585" s="265">
        <v>31</v>
      </c>
      <c r="H585" s="240">
        <v>31.313131313</v>
      </c>
      <c r="I585" s="257">
        <v>32.202020202</v>
      </c>
      <c r="J585" s="257">
        <v>32.354838710000003</v>
      </c>
    </row>
    <row r="586" spans="1:10" ht="13" x14ac:dyDescent="0.3">
      <c r="A586" s="233"/>
      <c r="B586" s="233"/>
      <c r="C586" s="233"/>
      <c r="D586" s="258" t="s">
        <v>396</v>
      </c>
      <c r="E586" s="261" t="s">
        <v>478</v>
      </c>
      <c r="F586" s="262">
        <v>95</v>
      </c>
      <c r="G586" s="262">
        <v>33</v>
      </c>
      <c r="H586" s="235">
        <v>34.736842105000001</v>
      </c>
      <c r="I586" s="260">
        <v>32.978947368</v>
      </c>
      <c r="J586" s="260">
        <v>34.545454544999998</v>
      </c>
    </row>
    <row r="587" spans="1:10" ht="13" x14ac:dyDescent="0.3">
      <c r="A587" s="161"/>
      <c r="B587" s="236"/>
      <c r="C587" s="237"/>
      <c r="D587" s="263" t="s">
        <v>577</v>
      </c>
      <c r="E587" s="264" t="s">
        <v>1871</v>
      </c>
      <c r="F587" s="265">
        <v>96</v>
      </c>
      <c r="G587" s="265">
        <v>35</v>
      </c>
      <c r="H587" s="240">
        <v>36.458333332999999</v>
      </c>
      <c r="I587" s="257">
        <v>32.34375</v>
      </c>
      <c r="J587" s="257">
        <v>34.342857143000003</v>
      </c>
    </row>
    <row r="588" spans="1:10" ht="13" x14ac:dyDescent="0.3">
      <c r="A588" s="233"/>
      <c r="B588" s="233"/>
      <c r="C588" s="233"/>
      <c r="D588" s="258" t="s">
        <v>220</v>
      </c>
      <c r="E588" s="261" t="s">
        <v>1872</v>
      </c>
      <c r="F588" s="262">
        <v>71</v>
      </c>
      <c r="G588" s="262">
        <v>26</v>
      </c>
      <c r="H588" s="235">
        <v>36.619718310000003</v>
      </c>
      <c r="I588" s="260">
        <v>32.042253520999999</v>
      </c>
      <c r="J588" s="260">
        <v>32.692307692</v>
      </c>
    </row>
    <row r="589" spans="1:10" ht="13" x14ac:dyDescent="0.3">
      <c r="A589" s="161"/>
      <c r="B589" s="236"/>
      <c r="C589" s="237"/>
      <c r="D589" s="263" t="s">
        <v>276</v>
      </c>
      <c r="E589" s="264" t="s">
        <v>1873</v>
      </c>
      <c r="F589" s="265">
        <v>137</v>
      </c>
      <c r="G589" s="265">
        <v>41</v>
      </c>
      <c r="H589" s="240">
        <v>29.927007299</v>
      </c>
      <c r="I589" s="257">
        <v>32.978102190000001</v>
      </c>
      <c r="J589" s="257">
        <v>34.317073170999997</v>
      </c>
    </row>
    <row r="590" spans="1:10" ht="13" x14ac:dyDescent="0.3">
      <c r="A590" s="233"/>
      <c r="B590" s="233"/>
      <c r="C590" s="233"/>
      <c r="D590" s="258" t="s">
        <v>477</v>
      </c>
      <c r="E590" s="261" t="s">
        <v>325</v>
      </c>
      <c r="F590" s="262">
        <v>126</v>
      </c>
      <c r="G590" s="262">
        <v>45</v>
      </c>
      <c r="H590" s="235">
        <v>35.714285713999999</v>
      </c>
      <c r="I590" s="260">
        <v>32.626984127</v>
      </c>
      <c r="J590" s="260">
        <v>33.444444443999998</v>
      </c>
    </row>
    <row r="591" spans="1:10" ht="13" x14ac:dyDescent="0.3">
      <c r="A591" s="161"/>
      <c r="B591" s="236"/>
      <c r="C591" s="237"/>
      <c r="D591" s="263" t="s">
        <v>1039</v>
      </c>
      <c r="E591" s="264" t="s">
        <v>629</v>
      </c>
      <c r="F591" s="265">
        <v>247</v>
      </c>
      <c r="G591" s="265">
        <v>74</v>
      </c>
      <c r="H591" s="240">
        <v>29.959514169999999</v>
      </c>
      <c r="I591" s="257">
        <v>32.781376518000002</v>
      </c>
      <c r="J591" s="257">
        <v>34.027027027000003</v>
      </c>
    </row>
    <row r="592" spans="1:10" ht="13" x14ac:dyDescent="0.3">
      <c r="A592" s="233"/>
      <c r="B592" s="233"/>
      <c r="C592" s="233"/>
      <c r="D592" s="258" t="s">
        <v>324</v>
      </c>
      <c r="E592" s="261" t="s">
        <v>1874</v>
      </c>
      <c r="F592" s="262">
        <v>97</v>
      </c>
      <c r="G592" s="262">
        <v>28</v>
      </c>
      <c r="H592" s="235">
        <v>28.865979380999999</v>
      </c>
      <c r="I592" s="260">
        <v>33.12371134</v>
      </c>
      <c r="J592" s="260">
        <v>33.785714286000001</v>
      </c>
    </row>
    <row r="593" spans="1:10" ht="13" x14ac:dyDescent="0.3">
      <c r="A593" s="161"/>
      <c r="B593" s="236"/>
      <c r="C593" s="237"/>
      <c r="D593" s="263" t="s">
        <v>525</v>
      </c>
      <c r="E593" s="264" t="s">
        <v>1875</v>
      </c>
      <c r="F593" s="265">
        <v>70</v>
      </c>
      <c r="G593" s="265">
        <v>22</v>
      </c>
      <c r="H593" s="240">
        <v>31.428571429000002</v>
      </c>
      <c r="I593" s="257">
        <v>33.614285713999998</v>
      </c>
      <c r="J593" s="257">
        <v>34.181818182000001</v>
      </c>
    </row>
    <row r="594" spans="1:10" ht="13" x14ac:dyDescent="0.3">
      <c r="A594" s="233"/>
      <c r="B594" s="233"/>
      <c r="C594" s="233"/>
      <c r="D594" s="258" t="s">
        <v>628</v>
      </c>
      <c r="E594" s="261" t="s">
        <v>1876</v>
      </c>
      <c r="F594" s="262">
        <v>84</v>
      </c>
      <c r="G594" s="262">
        <v>34</v>
      </c>
      <c r="H594" s="235">
        <v>40.476190475999999</v>
      </c>
      <c r="I594" s="260">
        <v>33.523809524000001</v>
      </c>
      <c r="J594" s="260">
        <v>33.705882353</v>
      </c>
    </row>
    <row r="595" spans="1:10" ht="13" x14ac:dyDescent="0.3">
      <c r="A595" s="161"/>
      <c r="B595" s="236"/>
      <c r="C595" s="237"/>
      <c r="D595" s="263" t="s">
        <v>662</v>
      </c>
      <c r="E595" s="264" t="s">
        <v>1877</v>
      </c>
      <c r="F595" s="265">
        <v>111</v>
      </c>
      <c r="G595" s="265">
        <v>33</v>
      </c>
      <c r="H595" s="240">
        <v>29.729729729999999</v>
      </c>
      <c r="I595" s="257">
        <v>34.378378378000001</v>
      </c>
      <c r="J595" s="257">
        <v>35.818181817999999</v>
      </c>
    </row>
    <row r="596" spans="1:10" ht="13" x14ac:dyDescent="0.3">
      <c r="A596" s="233"/>
      <c r="B596" s="233"/>
      <c r="C596" s="233"/>
      <c r="D596" s="258" t="s">
        <v>308</v>
      </c>
      <c r="E596" s="261" t="s">
        <v>1878</v>
      </c>
      <c r="F596" s="262">
        <v>51</v>
      </c>
      <c r="G596" s="262">
        <v>17</v>
      </c>
      <c r="H596" s="235">
        <v>33.333333332999999</v>
      </c>
      <c r="I596" s="260">
        <v>31.784313725000001</v>
      </c>
      <c r="J596" s="260">
        <v>32.058823529000001</v>
      </c>
    </row>
    <row r="597" spans="1:10" ht="13" x14ac:dyDescent="0.3">
      <c r="A597" s="161"/>
      <c r="B597" s="236"/>
      <c r="C597" s="237"/>
      <c r="D597" s="263" t="s">
        <v>489</v>
      </c>
      <c r="E597" s="264" t="s">
        <v>1879</v>
      </c>
      <c r="F597" s="265">
        <v>71</v>
      </c>
      <c r="G597" s="265">
        <v>18</v>
      </c>
      <c r="H597" s="240">
        <v>25.352112676000001</v>
      </c>
      <c r="I597" s="257">
        <v>33.549295774999997</v>
      </c>
      <c r="J597" s="257">
        <v>35.944444443999998</v>
      </c>
    </row>
    <row r="598" spans="1:10" ht="13" x14ac:dyDescent="0.3">
      <c r="A598" s="233"/>
      <c r="B598" s="233"/>
      <c r="C598" s="233"/>
      <c r="D598" s="258" t="s">
        <v>1049</v>
      </c>
      <c r="E598" s="261" t="s">
        <v>1028</v>
      </c>
      <c r="F598" s="262">
        <v>237</v>
      </c>
      <c r="G598" s="262">
        <v>72</v>
      </c>
      <c r="H598" s="235">
        <v>30.379746834999999</v>
      </c>
      <c r="I598" s="260">
        <v>32.075949367</v>
      </c>
      <c r="J598" s="260">
        <v>33.416666667000001</v>
      </c>
    </row>
    <row r="599" spans="1:10" ht="13" x14ac:dyDescent="0.3">
      <c r="A599" s="161"/>
      <c r="B599" s="236"/>
      <c r="C599" s="237"/>
      <c r="D599" s="263" t="s">
        <v>575</v>
      </c>
      <c r="E599" s="264" t="s">
        <v>1880</v>
      </c>
      <c r="F599" s="265">
        <v>96</v>
      </c>
      <c r="G599" s="265">
        <v>27</v>
      </c>
      <c r="H599" s="240">
        <v>28.125</v>
      </c>
      <c r="I599" s="257">
        <v>33.489583332999999</v>
      </c>
      <c r="J599" s="257">
        <v>34.629629629999997</v>
      </c>
    </row>
    <row r="600" spans="1:10" ht="13" x14ac:dyDescent="0.3">
      <c r="A600" s="233"/>
      <c r="B600" s="233"/>
      <c r="C600" s="233"/>
      <c r="D600" s="258" t="s">
        <v>549</v>
      </c>
      <c r="E600" s="261" t="s">
        <v>1881</v>
      </c>
      <c r="F600" s="262">
        <v>64</v>
      </c>
      <c r="G600" s="262">
        <v>17</v>
      </c>
      <c r="H600" s="235">
        <v>26.5625</v>
      </c>
      <c r="I600" s="260">
        <v>32.109375</v>
      </c>
      <c r="J600" s="260">
        <v>34.764705882000001</v>
      </c>
    </row>
    <row r="601" spans="1:10" ht="13" x14ac:dyDescent="0.3">
      <c r="A601" s="161"/>
      <c r="B601" s="236"/>
      <c r="C601" s="237"/>
      <c r="D601" s="263" t="s">
        <v>706</v>
      </c>
      <c r="E601" s="264" t="s">
        <v>1882</v>
      </c>
      <c r="F601" s="265">
        <v>107</v>
      </c>
      <c r="G601" s="265">
        <v>35</v>
      </c>
      <c r="H601" s="240">
        <v>32.710280374</v>
      </c>
      <c r="I601" s="257">
        <v>32.663551402000003</v>
      </c>
      <c r="J601" s="257">
        <v>33.771428571000001</v>
      </c>
    </row>
    <row r="602" spans="1:10" ht="13" x14ac:dyDescent="0.3">
      <c r="A602" s="233"/>
      <c r="B602" s="233"/>
      <c r="C602" s="233"/>
      <c r="D602" s="258" t="s">
        <v>951</v>
      </c>
      <c r="E602" s="261" t="s">
        <v>1883</v>
      </c>
      <c r="F602" s="262">
        <v>136</v>
      </c>
      <c r="G602" s="262">
        <v>41</v>
      </c>
      <c r="H602" s="235">
        <v>30.147058823999998</v>
      </c>
      <c r="I602" s="260">
        <v>31.845588235000001</v>
      </c>
      <c r="J602" s="260">
        <v>32.682926829000003</v>
      </c>
    </row>
    <row r="603" spans="1:10" ht="13" x14ac:dyDescent="0.3">
      <c r="A603" s="161"/>
      <c r="B603" s="236"/>
      <c r="C603" s="237"/>
      <c r="D603" s="263" t="s">
        <v>1179</v>
      </c>
      <c r="E603" s="264" t="s">
        <v>1884</v>
      </c>
      <c r="F603" s="265">
        <v>94</v>
      </c>
      <c r="G603" s="265">
        <v>29</v>
      </c>
      <c r="H603" s="240">
        <v>30.851063830000001</v>
      </c>
      <c r="I603" s="257">
        <v>32.244680850999998</v>
      </c>
      <c r="J603" s="257">
        <v>36</v>
      </c>
    </row>
    <row r="604" spans="1:10" ht="13" x14ac:dyDescent="0.3">
      <c r="A604" s="233"/>
      <c r="B604" s="233"/>
      <c r="C604" s="233"/>
      <c r="D604" s="258" t="s">
        <v>1251</v>
      </c>
      <c r="E604" s="261" t="s">
        <v>1885</v>
      </c>
      <c r="F604" s="262">
        <v>130</v>
      </c>
      <c r="G604" s="262">
        <v>25</v>
      </c>
      <c r="H604" s="235">
        <v>19.230769231</v>
      </c>
      <c r="I604" s="260">
        <v>30.969230768999999</v>
      </c>
      <c r="J604" s="260">
        <v>32.76</v>
      </c>
    </row>
    <row r="605" spans="1:10" ht="13" x14ac:dyDescent="0.3">
      <c r="A605" s="161"/>
      <c r="B605" s="236"/>
      <c r="C605" s="237"/>
      <c r="D605" s="263" t="s">
        <v>1164</v>
      </c>
      <c r="E605" s="264" t="s">
        <v>1886</v>
      </c>
      <c r="F605" s="265">
        <v>38</v>
      </c>
      <c r="G605" s="265">
        <v>13</v>
      </c>
      <c r="H605" s="240">
        <v>34.210526315999999</v>
      </c>
      <c r="I605" s="257">
        <v>32.184210526000001</v>
      </c>
      <c r="J605" s="257">
        <v>32.538461538</v>
      </c>
    </row>
    <row r="606" spans="1:10" ht="13" x14ac:dyDescent="0.3">
      <c r="A606" s="233"/>
      <c r="B606" s="233"/>
      <c r="C606" s="233"/>
      <c r="D606" s="258" t="s">
        <v>678</v>
      </c>
      <c r="E606" s="261" t="s">
        <v>1887</v>
      </c>
      <c r="F606" s="262">
        <v>35</v>
      </c>
      <c r="G606" s="262">
        <v>12</v>
      </c>
      <c r="H606" s="235">
        <v>34.285714286000001</v>
      </c>
      <c r="I606" s="260">
        <v>32.4</v>
      </c>
      <c r="J606" s="260">
        <v>33.333333332999999</v>
      </c>
    </row>
    <row r="607" spans="1:10" ht="13" x14ac:dyDescent="0.3">
      <c r="A607" s="161"/>
      <c r="B607" s="236"/>
      <c r="C607" s="237"/>
      <c r="D607" s="263" t="s">
        <v>767</v>
      </c>
      <c r="E607" s="264" t="s">
        <v>1258</v>
      </c>
      <c r="F607" s="265">
        <v>111</v>
      </c>
      <c r="G607" s="265">
        <v>29</v>
      </c>
      <c r="H607" s="240">
        <v>26.126126125999999</v>
      </c>
      <c r="I607" s="257">
        <v>29.558558559000002</v>
      </c>
      <c r="J607" s="257">
        <v>31.862068965999999</v>
      </c>
    </row>
    <row r="608" spans="1:10" ht="13" x14ac:dyDescent="0.3">
      <c r="A608" s="233"/>
      <c r="B608" s="233"/>
      <c r="C608" s="233"/>
      <c r="D608" s="258" t="s">
        <v>384</v>
      </c>
      <c r="E608" s="261" t="s">
        <v>1044</v>
      </c>
      <c r="F608" s="262">
        <v>98</v>
      </c>
      <c r="G608" s="262">
        <v>28</v>
      </c>
      <c r="H608" s="235">
        <v>28.571428570999998</v>
      </c>
      <c r="I608" s="260">
        <v>29.663265306</v>
      </c>
      <c r="J608" s="260">
        <v>29.928571429000002</v>
      </c>
    </row>
    <row r="609" spans="1:10" ht="13" x14ac:dyDescent="0.3">
      <c r="A609" s="161"/>
      <c r="B609" s="236"/>
      <c r="C609" s="237"/>
      <c r="D609" s="263" t="s">
        <v>445</v>
      </c>
      <c r="E609" s="264" t="s">
        <v>1888</v>
      </c>
      <c r="F609" s="265">
        <v>45</v>
      </c>
      <c r="G609" s="265">
        <v>8</v>
      </c>
      <c r="H609" s="240">
        <v>17.777777778000001</v>
      </c>
      <c r="I609" s="257">
        <v>30.844444444000001</v>
      </c>
      <c r="J609" s="257">
        <v>32.625</v>
      </c>
    </row>
    <row r="610" spans="1:10" ht="13" x14ac:dyDescent="0.3">
      <c r="A610" s="233"/>
      <c r="B610" s="233"/>
      <c r="C610" s="233"/>
      <c r="D610" s="258" t="s">
        <v>939</v>
      </c>
      <c r="E610" s="261" t="s">
        <v>1889</v>
      </c>
      <c r="F610" s="262">
        <v>123</v>
      </c>
      <c r="G610" s="262">
        <v>41</v>
      </c>
      <c r="H610" s="235">
        <v>33.333333332999999</v>
      </c>
      <c r="I610" s="260">
        <v>32.37398374</v>
      </c>
      <c r="J610" s="260">
        <v>32.975609755999997</v>
      </c>
    </row>
    <row r="611" spans="1:10" ht="13" x14ac:dyDescent="0.3">
      <c r="A611" s="161"/>
      <c r="B611" s="236"/>
      <c r="C611" s="237"/>
      <c r="D611" s="263" t="s">
        <v>947</v>
      </c>
      <c r="E611" s="264" t="s">
        <v>707</v>
      </c>
      <c r="F611" s="265">
        <v>106</v>
      </c>
      <c r="G611" s="265">
        <v>33</v>
      </c>
      <c r="H611" s="240">
        <v>31.132075472</v>
      </c>
      <c r="I611" s="257">
        <v>31.5</v>
      </c>
      <c r="J611" s="257">
        <v>32.727272726999999</v>
      </c>
    </row>
    <row r="612" spans="1:10" ht="13" x14ac:dyDescent="0.3">
      <c r="A612" s="233"/>
      <c r="B612" s="233"/>
      <c r="C612" s="233"/>
      <c r="D612" s="258" t="s">
        <v>1890</v>
      </c>
      <c r="E612" s="261" t="s">
        <v>1891</v>
      </c>
      <c r="F612" s="262">
        <v>111</v>
      </c>
      <c r="G612" s="262">
        <v>35</v>
      </c>
      <c r="H612" s="235">
        <v>31.531531531999999</v>
      </c>
      <c r="I612" s="260">
        <v>31.504504505</v>
      </c>
      <c r="J612" s="260">
        <v>32.628571428999997</v>
      </c>
    </row>
    <row r="613" spans="1:10" ht="13" x14ac:dyDescent="0.3">
      <c r="A613" s="161"/>
      <c r="B613" s="236"/>
      <c r="C613" s="237"/>
      <c r="D613" s="263" t="s">
        <v>1892</v>
      </c>
      <c r="E613" s="264" t="s">
        <v>1893</v>
      </c>
      <c r="F613" s="265">
        <v>147</v>
      </c>
      <c r="G613" s="265">
        <v>40</v>
      </c>
      <c r="H613" s="240">
        <v>27.210884354000001</v>
      </c>
      <c r="I613" s="257">
        <v>31.646258502999999</v>
      </c>
      <c r="J613" s="257">
        <v>32.65</v>
      </c>
    </row>
    <row r="614" spans="1:10" ht="13" x14ac:dyDescent="0.3">
      <c r="A614" s="233"/>
      <c r="B614" s="233"/>
      <c r="C614" s="233"/>
      <c r="D614" s="258" t="s">
        <v>1894</v>
      </c>
      <c r="E614" s="261" t="s">
        <v>1895</v>
      </c>
      <c r="F614" s="262">
        <v>91</v>
      </c>
      <c r="G614" s="262">
        <v>34</v>
      </c>
      <c r="H614" s="235">
        <v>37.362637362999997</v>
      </c>
      <c r="I614" s="260">
        <v>31.659340659000001</v>
      </c>
      <c r="J614" s="260">
        <v>32.588235294</v>
      </c>
    </row>
    <row r="615" spans="1:10" ht="13" x14ac:dyDescent="0.3">
      <c r="A615" s="161"/>
      <c r="B615" s="236"/>
      <c r="C615" s="237"/>
      <c r="D615" s="263" t="s">
        <v>1896</v>
      </c>
      <c r="E615" s="264" t="s">
        <v>1897</v>
      </c>
      <c r="F615" s="265">
        <v>94</v>
      </c>
      <c r="G615" s="265">
        <v>26</v>
      </c>
      <c r="H615" s="240">
        <v>27.659574467999999</v>
      </c>
      <c r="I615" s="257">
        <v>30.691489361999999</v>
      </c>
      <c r="J615" s="257">
        <v>30.269230769</v>
      </c>
    </row>
    <row r="616" spans="1:10" ht="13" x14ac:dyDescent="0.3">
      <c r="A616" s="233"/>
      <c r="B616" s="233"/>
      <c r="C616" s="233"/>
      <c r="D616" s="258" t="s">
        <v>1898</v>
      </c>
      <c r="E616" s="261" t="s">
        <v>1899</v>
      </c>
      <c r="F616" s="262">
        <v>88</v>
      </c>
      <c r="G616" s="262">
        <v>24</v>
      </c>
      <c r="H616" s="235">
        <v>27.272727273000001</v>
      </c>
      <c r="I616" s="260">
        <v>31.261363635999999</v>
      </c>
      <c r="J616" s="260">
        <v>32.25</v>
      </c>
    </row>
    <row r="617" spans="1:10" ht="13" x14ac:dyDescent="0.3">
      <c r="A617" s="161"/>
      <c r="B617" s="236"/>
      <c r="C617" s="237"/>
      <c r="D617" s="263" t="s">
        <v>1900</v>
      </c>
      <c r="E617" s="264" t="s">
        <v>679</v>
      </c>
      <c r="F617" s="265">
        <v>295</v>
      </c>
      <c r="G617" s="265">
        <v>102</v>
      </c>
      <c r="H617" s="240">
        <v>34.576271186</v>
      </c>
      <c r="I617" s="257">
        <v>30.671186441</v>
      </c>
      <c r="J617" s="257">
        <v>31.539215685999999</v>
      </c>
    </row>
    <row r="618" spans="1:10" ht="13" x14ac:dyDescent="0.3">
      <c r="A618" s="233"/>
      <c r="B618" s="233"/>
      <c r="C618" s="233"/>
      <c r="D618" s="258" t="s">
        <v>1901</v>
      </c>
      <c r="E618" s="261" t="s">
        <v>1902</v>
      </c>
      <c r="F618" s="262">
        <v>113</v>
      </c>
      <c r="G618" s="262">
        <v>33</v>
      </c>
      <c r="H618" s="235">
        <v>29.203539823</v>
      </c>
      <c r="I618" s="260">
        <v>31.176991149999999</v>
      </c>
      <c r="J618" s="260">
        <v>30.787878788</v>
      </c>
    </row>
    <row r="619" spans="1:10" ht="13" x14ac:dyDescent="0.3">
      <c r="A619" s="161"/>
      <c r="B619" s="236"/>
      <c r="C619" s="237"/>
      <c r="D619" s="263" t="s">
        <v>1903</v>
      </c>
      <c r="E619" s="264" t="s">
        <v>1904</v>
      </c>
      <c r="F619" s="265">
        <v>51</v>
      </c>
      <c r="G619" s="265">
        <v>13</v>
      </c>
      <c r="H619" s="240">
        <v>25.490196078</v>
      </c>
      <c r="I619" s="257">
        <v>32.352941176000002</v>
      </c>
      <c r="J619" s="257">
        <v>32.615384615000004</v>
      </c>
    </row>
    <row r="620" spans="1:10" ht="13" x14ac:dyDescent="0.3">
      <c r="A620" s="233"/>
      <c r="B620" s="233"/>
      <c r="C620" s="233"/>
      <c r="D620" s="258" t="s">
        <v>1905</v>
      </c>
      <c r="E620" s="261" t="s">
        <v>1906</v>
      </c>
      <c r="F620" s="262">
        <v>79</v>
      </c>
      <c r="G620" s="262">
        <v>20</v>
      </c>
      <c r="H620" s="235">
        <v>25.316455695999998</v>
      </c>
      <c r="I620" s="260">
        <v>31.569620253</v>
      </c>
      <c r="J620" s="260">
        <v>32.450000000000003</v>
      </c>
    </row>
    <row r="621" spans="1:10" ht="13" x14ac:dyDescent="0.3">
      <c r="A621" s="161"/>
      <c r="B621" s="236"/>
      <c r="C621" s="237"/>
      <c r="D621" s="263" t="s">
        <v>1907</v>
      </c>
      <c r="E621" s="264" t="s">
        <v>1908</v>
      </c>
      <c r="F621" s="265">
        <v>46</v>
      </c>
      <c r="G621" s="265">
        <v>14</v>
      </c>
      <c r="H621" s="240">
        <v>30.434782608999999</v>
      </c>
      <c r="I621" s="257">
        <v>30.47826087</v>
      </c>
      <c r="J621" s="257">
        <v>33</v>
      </c>
    </row>
    <row r="622" spans="1:10" ht="13" x14ac:dyDescent="0.3">
      <c r="A622" s="233"/>
      <c r="B622" s="233"/>
      <c r="C622" s="233"/>
      <c r="D622" s="258" t="s">
        <v>1909</v>
      </c>
      <c r="E622" s="261" t="s">
        <v>1910</v>
      </c>
      <c r="F622" s="262">
        <v>49</v>
      </c>
      <c r="G622" s="262">
        <v>10</v>
      </c>
      <c r="H622" s="235">
        <v>20.408163264999999</v>
      </c>
      <c r="I622" s="260">
        <v>29.346938775999998</v>
      </c>
      <c r="J622" s="260">
        <v>31.9</v>
      </c>
    </row>
    <row r="623" spans="1:10" ht="13" x14ac:dyDescent="0.3">
      <c r="A623" s="161"/>
      <c r="B623" s="236"/>
      <c r="C623" s="237"/>
      <c r="D623" s="263" t="s">
        <v>1911</v>
      </c>
      <c r="E623" s="264" t="s">
        <v>1912</v>
      </c>
      <c r="F623" s="265">
        <v>59</v>
      </c>
      <c r="G623" s="265">
        <v>16</v>
      </c>
      <c r="H623" s="240">
        <v>27.118644067999998</v>
      </c>
      <c r="I623" s="257">
        <v>31.169491525000002</v>
      </c>
      <c r="J623" s="257">
        <v>32.4375</v>
      </c>
    </row>
    <row r="624" spans="1:10" ht="13" x14ac:dyDescent="0.3">
      <c r="A624" s="233"/>
      <c r="B624" s="233"/>
      <c r="C624" s="233"/>
      <c r="D624" s="258" t="s">
        <v>1913</v>
      </c>
      <c r="E624" s="261" t="s">
        <v>1914</v>
      </c>
      <c r="F624" s="262">
        <v>127</v>
      </c>
      <c r="G624" s="262">
        <v>41</v>
      </c>
      <c r="H624" s="235">
        <v>32.283464567000003</v>
      </c>
      <c r="I624" s="260">
        <v>30.582677165</v>
      </c>
      <c r="J624" s="260">
        <v>31.536585366000001</v>
      </c>
    </row>
    <row r="625" spans="1:10" ht="13" x14ac:dyDescent="0.3">
      <c r="A625" s="161"/>
      <c r="B625" s="236"/>
      <c r="C625" s="237"/>
      <c r="D625" s="263" t="s">
        <v>1915</v>
      </c>
      <c r="E625" s="264" t="s">
        <v>1916</v>
      </c>
      <c r="F625" s="265">
        <v>95</v>
      </c>
      <c r="G625" s="265">
        <v>26</v>
      </c>
      <c r="H625" s="240">
        <v>27.368421052999999</v>
      </c>
      <c r="I625" s="257">
        <v>32</v>
      </c>
      <c r="J625" s="257">
        <v>35.461538462</v>
      </c>
    </row>
    <row r="626" spans="1:10" ht="13" x14ac:dyDescent="0.3">
      <c r="A626" s="233"/>
      <c r="B626" s="233"/>
      <c r="C626" s="233"/>
      <c r="D626" s="258" t="s">
        <v>1917</v>
      </c>
      <c r="E626" s="261" t="s">
        <v>1918</v>
      </c>
      <c r="F626" s="262">
        <v>62</v>
      </c>
      <c r="G626" s="262">
        <v>12</v>
      </c>
      <c r="H626" s="235">
        <v>19.354838709999999</v>
      </c>
      <c r="I626" s="260">
        <v>31.741935483999999</v>
      </c>
      <c r="J626" s="260">
        <v>32.833333332999999</v>
      </c>
    </row>
    <row r="627" spans="1:10" ht="13" x14ac:dyDescent="0.3">
      <c r="A627" s="161"/>
      <c r="B627" s="236"/>
      <c r="C627" s="237"/>
      <c r="D627" s="263" t="s">
        <v>1919</v>
      </c>
      <c r="E627" s="264" t="s">
        <v>1920</v>
      </c>
      <c r="F627" s="265">
        <v>129</v>
      </c>
      <c r="G627" s="265">
        <v>37</v>
      </c>
      <c r="H627" s="240">
        <v>28.682170543000002</v>
      </c>
      <c r="I627" s="257">
        <v>30.348837208999999</v>
      </c>
      <c r="J627" s="257">
        <v>30.945945945999998</v>
      </c>
    </row>
    <row r="628" spans="1:10" ht="13" x14ac:dyDescent="0.3">
      <c r="A628" s="233"/>
      <c r="B628" s="233"/>
      <c r="C628" s="233"/>
      <c r="D628" s="258" t="s">
        <v>1921</v>
      </c>
      <c r="E628" s="261" t="s">
        <v>1252</v>
      </c>
      <c r="F628" s="262">
        <v>177</v>
      </c>
      <c r="G628" s="262">
        <v>44</v>
      </c>
      <c r="H628" s="235">
        <v>24.858757061999999</v>
      </c>
      <c r="I628" s="260">
        <v>29.694915254000001</v>
      </c>
      <c r="J628" s="260">
        <v>30.409090909</v>
      </c>
    </row>
    <row r="629" spans="1:10" ht="13" x14ac:dyDescent="0.3">
      <c r="A629" s="161"/>
      <c r="B629" s="236"/>
      <c r="C629" s="237"/>
      <c r="D629" s="263" t="s">
        <v>1922</v>
      </c>
      <c r="E629" s="264" t="s">
        <v>1923</v>
      </c>
      <c r="F629" s="265">
        <v>30</v>
      </c>
      <c r="G629" s="265">
        <v>8</v>
      </c>
      <c r="H629" s="240">
        <v>26.666666667000001</v>
      </c>
      <c r="I629" s="257">
        <v>30.466666666999998</v>
      </c>
      <c r="J629" s="257">
        <v>28.75</v>
      </c>
    </row>
    <row r="630" spans="1:10" ht="13" x14ac:dyDescent="0.3">
      <c r="A630" s="233"/>
      <c r="B630" s="233"/>
      <c r="C630" s="233"/>
      <c r="D630" s="258" t="s">
        <v>1924</v>
      </c>
      <c r="E630" s="261" t="s">
        <v>1925</v>
      </c>
      <c r="F630" s="262">
        <v>118</v>
      </c>
      <c r="G630" s="262">
        <v>44</v>
      </c>
      <c r="H630" s="235">
        <v>37.288135593</v>
      </c>
      <c r="I630" s="260">
        <v>31.177966101999999</v>
      </c>
      <c r="J630" s="260">
        <v>31.386363635999999</v>
      </c>
    </row>
    <row r="631" spans="1:10" ht="13" x14ac:dyDescent="0.3">
      <c r="A631" s="161"/>
      <c r="B631" s="236"/>
      <c r="C631" s="237"/>
      <c r="D631" s="263" t="s">
        <v>1926</v>
      </c>
      <c r="E631" s="264" t="s">
        <v>1927</v>
      </c>
      <c r="F631" s="265">
        <v>27</v>
      </c>
      <c r="G631" s="265">
        <v>8</v>
      </c>
      <c r="H631" s="240">
        <v>29.62962963</v>
      </c>
      <c r="I631" s="257">
        <v>32.074074074000002</v>
      </c>
      <c r="J631" s="257">
        <v>33.25</v>
      </c>
    </row>
    <row r="632" spans="1:10" ht="13" x14ac:dyDescent="0.3">
      <c r="A632" s="233"/>
      <c r="B632" s="233"/>
      <c r="C632" s="233"/>
      <c r="D632" s="258" t="s">
        <v>1928</v>
      </c>
      <c r="E632" s="261" t="s">
        <v>1929</v>
      </c>
      <c r="F632" s="262">
        <v>112</v>
      </c>
      <c r="G632" s="262">
        <v>37</v>
      </c>
      <c r="H632" s="235">
        <v>33.035714286000001</v>
      </c>
      <c r="I632" s="260">
        <v>31.258928570999998</v>
      </c>
      <c r="J632" s="260">
        <v>31.756756757000002</v>
      </c>
    </row>
    <row r="633" spans="1:10" ht="13" x14ac:dyDescent="0.3">
      <c r="A633" s="161"/>
      <c r="B633" s="236"/>
      <c r="C633" s="237"/>
      <c r="D633" s="263" t="s">
        <v>1930</v>
      </c>
      <c r="E633" s="264" t="s">
        <v>1931</v>
      </c>
      <c r="F633" s="265">
        <v>42</v>
      </c>
      <c r="G633" s="265">
        <v>8</v>
      </c>
      <c r="H633" s="240">
        <v>19.047619048000001</v>
      </c>
      <c r="I633" s="257">
        <v>30.785714286000001</v>
      </c>
      <c r="J633" s="257">
        <v>32.875</v>
      </c>
    </row>
    <row r="634" spans="1:10" ht="13" x14ac:dyDescent="0.3">
      <c r="A634" s="233"/>
      <c r="B634" s="233"/>
      <c r="C634" s="233"/>
      <c r="D634" s="258" t="s">
        <v>1932</v>
      </c>
      <c r="E634" s="261" t="s">
        <v>1933</v>
      </c>
      <c r="F634" s="262">
        <v>52</v>
      </c>
      <c r="G634" s="262">
        <v>16</v>
      </c>
      <c r="H634" s="235">
        <v>30.769230769</v>
      </c>
      <c r="I634" s="260">
        <v>30.673076923</v>
      </c>
      <c r="J634" s="260">
        <v>31.8125</v>
      </c>
    </row>
    <row r="635" spans="1:10" ht="13" x14ac:dyDescent="0.3">
      <c r="A635" s="161"/>
      <c r="B635" s="236"/>
      <c r="C635" s="237"/>
      <c r="D635" s="263" t="s">
        <v>1934</v>
      </c>
      <c r="E635" s="264" t="s">
        <v>1935</v>
      </c>
      <c r="F635" s="265">
        <v>60</v>
      </c>
      <c r="G635" s="265">
        <v>25</v>
      </c>
      <c r="H635" s="240">
        <v>41.666666667000001</v>
      </c>
      <c r="I635" s="257">
        <v>32.233333332999997</v>
      </c>
      <c r="J635" s="257">
        <v>32.08</v>
      </c>
    </row>
    <row r="636" spans="1:10" ht="13" x14ac:dyDescent="0.3">
      <c r="A636" s="233"/>
      <c r="B636" s="233"/>
      <c r="C636" s="233"/>
      <c r="D636" s="258" t="s">
        <v>1936</v>
      </c>
      <c r="E636" s="261" t="s">
        <v>1937</v>
      </c>
      <c r="F636" s="262">
        <v>56</v>
      </c>
      <c r="G636" s="262">
        <v>21</v>
      </c>
      <c r="H636" s="235">
        <v>37.5</v>
      </c>
      <c r="I636" s="260">
        <v>30.803571429000002</v>
      </c>
      <c r="J636" s="260">
        <v>31</v>
      </c>
    </row>
    <row r="637" spans="1:10" ht="13" x14ac:dyDescent="0.3">
      <c r="A637" s="161"/>
      <c r="B637" s="236"/>
      <c r="C637" s="237"/>
      <c r="D637" s="263" t="s">
        <v>1938</v>
      </c>
      <c r="E637" s="264" t="s">
        <v>1116</v>
      </c>
      <c r="F637" s="265">
        <v>110</v>
      </c>
      <c r="G637" s="265">
        <v>31</v>
      </c>
      <c r="H637" s="240">
        <v>28.181818182000001</v>
      </c>
      <c r="I637" s="257">
        <v>30.590909091</v>
      </c>
      <c r="J637" s="257">
        <v>32.548387097000003</v>
      </c>
    </row>
    <row r="638" spans="1:10" ht="13" x14ac:dyDescent="0.3">
      <c r="A638" s="233"/>
      <c r="B638" s="233"/>
      <c r="C638" s="233"/>
      <c r="D638" s="258" t="s">
        <v>1939</v>
      </c>
      <c r="E638" s="261" t="s">
        <v>1940</v>
      </c>
      <c r="F638" s="262">
        <v>60</v>
      </c>
      <c r="G638" s="262">
        <v>17</v>
      </c>
      <c r="H638" s="235">
        <v>28.333333332999999</v>
      </c>
      <c r="I638" s="260">
        <v>31.5</v>
      </c>
      <c r="J638" s="260">
        <v>32.294117647</v>
      </c>
    </row>
    <row r="639" spans="1:10" ht="13" x14ac:dyDescent="0.3">
      <c r="A639" s="161"/>
      <c r="B639" s="236"/>
      <c r="C639" s="237"/>
      <c r="D639" s="263" t="s">
        <v>692</v>
      </c>
      <c r="E639" s="264" t="s">
        <v>1941</v>
      </c>
      <c r="F639" s="265">
        <v>62</v>
      </c>
      <c r="G639" s="265">
        <v>15</v>
      </c>
      <c r="H639" s="240">
        <v>24.193548387</v>
      </c>
      <c r="I639" s="257">
        <v>32.096774193999998</v>
      </c>
      <c r="J639" s="257">
        <v>33.799999999999997</v>
      </c>
    </row>
    <row r="640" spans="1:10" ht="13" x14ac:dyDescent="0.3">
      <c r="A640" s="233"/>
      <c r="B640" s="233"/>
      <c r="C640" s="233"/>
      <c r="D640" s="258" t="s">
        <v>690</v>
      </c>
      <c r="E640" s="261" t="s">
        <v>1942</v>
      </c>
      <c r="F640" s="262">
        <v>100</v>
      </c>
      <c r="G640" s="262">
        <v>25</v>
      </c>
      <c r="H640" s="235">
        <v>25</v>
      </c>
      <c r="I640" s="260">
        <v>31.72</v>
      </c>
      <c r="J640" s="260">
        <v>31.76</v>
      </c>
    </row>
    <row r="641" spans="1:10" ht="13" x14ac:dyDescent="0.3">
      <c r="A641" s="161"/>
      <c r="B641" s="236"/>
      <c r="C641" s="237"/>
      <c r="D641" s="263" t="s">
        <v>1943</v>
      </c>
      <c r="E641" s="264" t="s">
        <v>1944</v>
      </c>
      <c r="F641" s="265">
        <v>158</v>
      </c>
      <c r="G641" s="265">
        <v>49</v>
      </c>
      <c r="H641" s="240">
        <v>31.012658227999999</v>
      </c>
      <c r="I641" s="257">
        <v>30.126582278000001</v>
      </c>
      <c r="J641" s="257">
        <v>31.183673468999999</v>
      </c>
    </row>
    <row r="642" spans="1:10" ht="13" x14ac:dyDescent="0.3">
      <c r="A642" s="233"/>
      <c r="B642" s="233"/>
      <c r="C642" s="233"/>
      <c r="D642" s="258" t="s">
        <v>1945</v>
      </c>
      <c r="E642" s="261" t="s">
        <v>1946</v>
      </c>
      <c r="F642" s="262">
        <v>27</v>
      </c>
      <c r="G642" s="262">
        <v>7</v>
      </c>
      <c r="H642" s="235">
        <v>25.925925926000001</v>
      </c>
      <c r="I642" s="260">
        <v>32.037037036999997</v>
      </c>
      <c r="J642" s="260">
        <v>31.571428570999998</v>
      </c>
    </row>
    <row r="643" spans="1:10" ht="13" x14ac:dyDescent="0.3">
      <c r="A643" s="161"/>
      <c r="B643" s="236"/>
      <c r="C643" s="237"/>
      <c r="D643" s="263" t="s">
        <v>1947</v>
      </c>
      <c r="E643" s="264" t="s">
        <v>1948</v>
      </c>
      <c r="F643" s="265">
        <v>32</v>
      </c>
      <c r="G643" s="265">
        <v>6</v>
      </c>
      <c r="H643" s="240">
        <v>18.75</v>
      </c>
      <c r="I643" s="257">
        <v>32.59375</v>
      </c>
      <c r="J643" s="257">
        <v>32.5</v>
      </c>
    </row>
    <row r="644" spans="1:10" ht="13" x14ac:dyDescent="0.3">
      <c r="A644" s="233"/>
      <c r="B644" s="233"/>
      <c r="C644" s="233"/>
      <c r="D644" s="258" t="s">
        <v>1949</v>
      </c>
      <c r="E644" s="261" t="s">
        <v>1950</v>
      </c>
      <c r="F644" s="262">
        <v>51</v>
      </c>
      <c r="G644" s="262">
        <v>13</v>
      </c>
      <c r="H644" s="235">
        <v>25.490196078</v>
      </c>
      <c r="I644" s="260">
        <v>32.176470588000001</v>
      </c>
      <c r="J644" s="260">
        <v>31.923076923</v>
      </c>
    </row>
    <row r="645" spans="1:10" ht="13" x14ac:dyDescent="0.3">
      <c r="A645" s="161"/>
      <c r="B645" s="236"/>
      <c r="C645" s="237"/>
      <c r="D645" s="263" t="s">
        <v>1951</v>
      </c>
      <c r="E645" s="264" t="s">
        <v>1952</v>
      </c>
      <c r="F645" s="265">
        <v>256</v>
      </c>
      <c r="G645" s="265">
        <v>65</v>
      </c>
      <c r="H645" s="240">
        <v>25.390625</v>
      </c>
      <c r="I645" s="257">
        <v>31.515625</v>
      </c>
      <c r="J645" s="257">
        <v>32.523076922999998</v>
      </c>
    </row>
    <row r="646" spans="1:10" ht="13" x14ac:dyDescent="0.3">
      <c r="A646" s="233"/>
      <c r="B646" s="233"/>
      <c r="C646" s="233"/>
      <c r="D646" s="258" t="s">
        <v>1953</v>
      </c>
      <c r="E646" s="261" t="s">
        <v>1954</v>
      </c>
      <c r="F646" s="262">
        <v>134</v>
      </c>
      <c r="G646" s="262">
        <v>38</v>
      </c>
      <c r="H646" s="235">
        <v>28.358208954999998</v>
      </c>
      <c r="I646" s="260">
        <v>31.261194029999999</v>
      </c>
      <c r="J646" s="260">
        <v>33.473684210999998</v>
      </c>
    </row>
    <row r="647" spans="1:10" ht="13" x14ac:dyDescent="0.3">
      <c r="A647" s="161"/>
      <c r="B647" s="236"/>
      <c r="C647" s="237"/>
      <c r="D647" s="263" t="s">
        <v>1955</v>
      </c>
      <c r="E647" s="264" t="s">
        <v>1956</v>
      </c>
      <c r="F647" s="265">
        <v>102</v>
      </c>
      <c r="G647" s="265">
        <v>22</v>
      </c>
      <c r="H647" s="240">
        <v>21.568627451000001</v>
      </c>
      <c r="I647" s="257">
        <v>32.029411764999999</v>
      </c>
      <c r="J647" s="257">
        <v>32.5</v>
      </c>
    </row>
    <row r="648" spans="1:10" ht="13" x14ac:dyDescent="0.3">
      <c r="A648" s="233"/>
      <c r="B648" s="233"/>
      <c r="C648" s="233"/>
      <c r="D648" s="258" t="s">
        <v>1957</v>
      </c>
      <c r="E648" s="261" t="s">
        <v>826</v>
      </c>
      <c r="F648" s="262">
        <v>45</v>
      </c>
      <c r="G648" s="262">
        <v>13</v>
      </c>
      <c r="H648" s="235">
        <v>28.888888889</v>
      </c>
      <c r="I648" s="260">
        <v>33.133333333000003</v>
      </c>
      <c r="J648" s="260">
        <v>34.230769230999996</v>
      </c>
    </row>
    <row r="649" spans="1:10" ht="13" x14ac:dyDescent="0.3">
      <c r="A649" s="161"/>
      <c r="B649" s="236"/>
      <c r="C649" s="237"/>
      <c r="D649" s="263" t="s">
        <v>1115</v>
      </c>
      <c r="E649" s="264" t="s">
        <v>1215</v>
      </c>
      <c r="F649" s="265">
        <v>107</v>
      </c>
      <c r="G649" s="265">
        <v>27</v>
      </c>
      <c r="H649" s="240">
        <v>25.233644859999998</v>
      </c>
      <c r="I649" s="257">
        <v>30.775700935</v>
      </c>
      <c r="J649" s="257">
        <v>32.111111111</v>
      </c>
    </row>
    <row r="650" spans="1:10" ht="13" x14ac:dyDescent="0.3">
      <c r="A650" s="233"/>
      <c r="B650" s="233"/>
      <c r="C650" s="233"/>
      <c r="D650" s="258" t="s">
        <v>1131</v>
      </c>
      <c r="E650" s="261" t="s">
        <v>1958</v>
      </c>
      <c r="F650" s="262">
        <v>94</v>
      </c>
      <c r="G650" s="262">
        <v>19</v>
      </c>
      <c r="H650" s="235">
        <v>20.212765956999998</v>
      </c>
      <c r="I650" s="260">
        <v>32.053191489</v>
      </c>
      <c r="J650" s="260">
        <v>34.789473684000001</v>
      </c>
    </row>
    <row r="651" spans="1:10" ht="13" x14ac:dyDescent="0.3">
      <c r="A651" s="161"/>
      <c r="B651" s="236"/>
      <c r="C651" s="237"/>
      <c r="D651" s="263" t="s">
        <v>747</v>
      </c>
      <c r="E651" s="264" t="s">
        <v>1959</v>
      </c>
      <c r="F651" s="265">
        <v>66</v>
      </c>
      <c r="G651" s="265">
        <v>12</v>
      </c>
      <c r="H651" s="240">
        <v>18.181818182000001</v>
      </c>
      <c r="I651" s="257">
        <v>30.787878788</v>
      </c>
      <c r="J651" s="257">
        <v>30.166666667000001</v>
      </c>
    </row>
    <row r="652" spans="1:10" ht="13" x14ac:dyDescent="0.3">
      <c r="A652" s="233"/>
      <c r="B652" s="233"/>
      <c r="C652" s="233"/>
      <c r="D652" s="258" t="s">
        <v>1960</v>
      </c>
      <c r="E652" s="261" t="s">
        <v>1961</v>
      </c>
      <c r="F652" s="262">
        <v>70</v>
      </c>
      <c r="G652" s="262">
        <v>26</v>
      </c>
      <c r="H652" s="235">
        <v>37.142857143000001</v>
      </c>
      <c r="I652" s="260">
        <v>31.885714285999999</v>
      </c>
      <c r="J652" s="260">
        <v>33.269230769000004</v>
      </c>
    </row>
    <row r="653" spans="1:10" ht="13" x14ac:dyDescent="0.3">
      <c r="A653" s="161"/>
      <c r="B653" s="236"/>
      <c r="C653" s="237"/>
      <c r="D653" s="263" t="s">
        <v>4</v>
      </c>
      <c r="E653" s="264" t="s">
        <v>5</v>
      </c>
      <c r="F653" s="265">
        <v>142</v>
      </c>
      <c r="G653" s="265">
        <v>36</v>
      </c>
      <c r="H653" s="240">
        <v>25.352112676000001</v>
      </c>
      <c r="I653" s="257">
        <v>30.267605633999999</v>
      </c>
      <c r="J653" s="257">
        <v>33.083333332999999</v>
      </c>
    </row>
    <row r="654" spans="1:10" ht="13" x14ac:dyDescent="0.3">
      <c r="A654" s="233"/>
      <c r="B654" s="233"/>
      <c r="C654" s="233"/>
      <c r="D654" s="258" t="s">
        <v>6</v>
      </c>
      <c r="E654" s="261" t="s">
        <v>7</v>
      </c>
      <c r="F654" s="262">
        <v>139</v>
      </c>
      <c r="G654" s="262">
        <v>32</v>
      </c>
      <c r="H654" s="235">
        <v>23.021582733999999</v>
      </c>
      <c r="I654" s="260">
        <v>31.697841727</v>
      </c>
      <c r="J654" s="260">
        <v>33.5</v>
      </c>
    </row>
    <row r="655" spans="1:10" ht="13" x14ac:dyDescent="0.3">
      <c r="A655" s="161"/>
      <c r="B655" s="236"/>
      <c r="C655" s="237"/>
      <c r="D655" s="263" t="s">
        <v>8</v>
      </c>
      <c r="E655" s="264" t="s">
        <v>9</v>
      </c>
      <c r="F655" s="265">
        <v>184</v>
      </c>
      <c r="G655" s="265">
        <v>48</v>
      </c>
      <c r="H655" s="240">
        <v>26.086956522000001</v>
      </c>
      <c r="I655" s="257">
        <v>31.217391304</v>
      </c>
      <c r="J655" s="257">
        <v>32.625</v>
      </c>
    </row>
    <row r="656" spans="1:10" ht="13" x14ac:dyDescent="0.3">
      <c r="A656" s="233"/>
      <c r="B656" s="233"/>
      <c r="C656" s="233"/>
      <c r="D656" s="258" t="s">
        <v>10</v>
      </c>
      <c r="E656" s="261" t="s">
        <v>1192</v>
      </c>
      <c r="F656" s="262">
        <v>66</v>
      </c>
      <c r="G656" s="262">
        <v>19</v>
      </c>
      <c r="H656" s="235">
        <v>28.787878788</v>
      </c>
      <c r="I656" s="260">
        <v>30.681818182000001</v>
      </c>
      <c r="J656" s="260">
        <v>30.473684210999998</v>
      </c>
    </row>
    <row r="657" spans="1:10" ht="13" x14ac:dyDescent="0.3">
      <c r="A657" s="161"/>
      <c r="B657" s="236"/>
      <c r="C657" s="237"/>
      <c r="D657" s="263" t="s">
        <v>11</v>
      </c>
      <c r="E657" s="264" t="s">
        <v>12</v>
      </c>
      <c r="F657" s="265">
        <v>71</v>
      </c>
      <c r="G657" s="265">
        <v>26</v>
      </c>
      <c r="H657" s="240">
        <v>36.619718310000003</v>
      </c>
      <c r="I657" s="257">
        <v>32.816901408</v>
      </c>
      <c r="J657" s="257">
        <v>35.192307692</v>
      </c>
    </row>
    <row r="658" spans="1:10" ht="13" x14ac:dyDescent="0.3">
      <c r="A658" s="233"/>
      <c r="B658" s="233"/>
      <c r="C658" s="233"/>
      <c r="D658" s="258" t="s">
        <v>13</v>
      </c>
      <c r="E658" s="261" t="s">
        <v>14</v>
      </c>
      <c r="F658" s="262">
        <v>144</v>
      </c>
      <c r="G658" s="262">
        <v>30</v>
      </c>
      <c r="H658" s="235">
        <v>20.833333332999999</v>
      </c>
      <c r="I658" s="260">
        <v>31.131944443999998</v>
      </c>
      <c r="J658" s="260">
        <v>32.966666666999998</v>
      </c>
    </row>
    <row r="659" spans="1:10" ht="13" x14ac:dyDescent="0.3">
      <c r="A659" s="161"/>
      <c r="B659" s="236"/>
      <c r="C659" s="237"/>
      <c r="D659" s="263" t="s">
        <v>917</v>
      </c>
      <c r="E659" s="264" t="s">
        <v>1268</v>
      </c>
      <c r="F659" s="265">
        <v>82</v>
      </c>
      <c r="G659" s="265">
        <v>25</v>
      </c>
      <c r="H659" s="240">
        <v>30.487804877999999</v>
      </c>
      <c r="I659" s="257">
        <v>30.743902438999999</v>
      </c>
      <c r="J659" s="257">
        <v>33.32</v>
      </c>
    </row>
    <row r="660" spans="1:10" ht="13" x14ac:dyDescent="0.3">
      <c r="A660" s="233"/>
      <c r="B660" s="233"/>
      <c r="C660" s="233"/>
      <c r="D660" s="258" t="s">
        <v>1140</v>
      </c>
      <c r="E660" s="261" t="s">
        <v>15</v>
      </c>
      <c r="F660" s="262">
        <v>164</v>
      </c>
      <c r="G660" s="262">
        <v>38</v>
      </c>
      <c r="H660" s="235">
        <v>23.170731707000002</v>
      </c>
      <c r="I660" s="260">
        <v>30.37195122</v>
      </c>
      <c r="J660" s="260">
        <v>31.894736842</v>
      </c>
    </row>
    <row r="661" spans="1:10" ht="13" x14ac:dyDescent="0.3">
      <c r="A661" s="161"/>
      <c r="B661" s="236"/>
      <c r="C661" s="237"/>
      <c r="D661" s="263" t="s">
        <v>16</v>
      </c>
      <c r="E661" s="264" t="s">
        <v>17</v>
      </c>
      <c r="F661" s="265">
        <v>76</v>
      </c>
      <c r="G661" s="265">
        <v>18</v>
      </c>
      <c r="H661" s="240">
        <v>23.684210526000001</v>
      </c>
      <c r="I661" s="257">
        <v>32</v>
      </c>
      <c r="J661" s="257">
        <v>32.277777778000001</v>
      </c>
    </row>
    <row r="662" spans="1:10" ht="13" x14ac:dyDescent="0.3">
      <c r="A662" s="233"/>
      <c r="B662" s="233"/>
      <c r="C662" s="233"/>
      <c r="D662" s="258" t="s">
        <v>18</v>
      </c>
      <c r="E662" s="261" t="s">
        <v>19</v>
      </c>
      <c r="F662" s="262">
        <v>81</v>
      </c>
      <c r="G662" s="262">
        <v>25</v>
      </c>
      <c r="H662" s="235">
        <v>30.864197530999999</v>
      </c>
      <c r="I662" s="260">
        <v>31.814814814999998</v>
      </c>
      <c r="J662" s="260">
        <v>33.04</v>
      </c>
    </row>
    <row r="663" spans="1:10" ht="13" x14ac:dyDescent="0.3">
      <c r="A663" s="161"/>
      <c r="B663" s="236"/>
      <c r="C663" s="237"/>
      <c r="D663" s="263" t="s">
        <v>1033</v>
      </c>
      <c r="E663" s="264" t="s">
        <v>1634</v>
      </c>
      <c r="F663" s="265">
        <v>357</v>
      </c>
      <c r="G663" s="265">
        <v>114</v>
      </c>
      <c r="H663" s="240">
        <v>31.932773108999999</v>
      </c>
      <c r="I663" s="257">
        <v>32.459383754000001</v>
      </c>
      <c r="J663" s="257">
        <v>32.798245614000002</v>
      </c>
    </row>
    <row r="664" spans="1:10" ht="13" x14ac:dyDescent="0.3">
      <c r="A664" s="233"/>
      <c r="B664" s="233"/>
      <c r="C664" s="233"/>
      <c r="D664" s="258" t="s">
        <v>937</v>
      </c>
      <c r="E664" s="261" t="s">
        <v>1635</v>
      </c>
      <c r="F664" s="262">
        <v>104</v>
      </c>
      <c r="G664" s="262">
        <v>28</v>
      </c>
      <c r="H664" s="235">
        <v>26.923076923</v>
      </c>
      <c r="I664" s="260">
        <v>30.951923077</v>
      </c>
      <c r="J664" s="260">
        <v>31</v>
      </c>
    </row>
    <row r="665" spans="1:10" ht="13" x14ac:dyDescent="0.3">
      <c r="A665" s="161"/>
      <c r="B665" s="236"/>
      <c r="C665" s="237"/>
      <c r="D665" s="263" t="s">
        <v>993</v>
      </c>
      <c r="E665" s="264" t="s">
        <v>1636</v>
      </c>
      <c r="F665" s="265">
        <v>63</v>
      </c>
      <c r="G665" s="265">
        <v>19</v>
      </c>
      <c r="H665" s="240">
        <v>30.158730159000001</v>
      </c>
      <c r="I665" s="257">
        <v>32.904761905000001</v>
      </c>
      <c r="J665" s="257">
        <v>34.421052631999999</v>
      </c>
    </row>
    <row r="666" spans="1:10" ht="13" x14ac:dyDescent="0.3">
      <c r="A666" s="233"/>
      <c r="B666" s="233"/>
      <c r="C666" s="233"/>
      <c r="D666" s="258" t="s">
        <v>1305</v>
      </c>
      <c r="E666" s="261" t="s">
        <v>1637</v>
      </c>
      <c r="F666" s="262">
        <v>97</v>
      </c>
      <c r="G666" s="262">
        <v>23</v>
      </c>
      <c r="H666" s="235">
        <v>23.711340205999999</v>
      </c>
      <c r="I666" s="260">
        <v>31.525773195999999</v>
      </c>
      <c r="J666" s="260">
        <v>31.652173912999999</v>
      </c>
    </row>
    <row r="667" spans="1:10" ht="13" x14ac:dyDescent="0.3">
      <c r="A667" s="161"/>
      <c r="B667" s="236"/>
      <c r="C667" s="237"/>
      <c r="D667" s="263" t="s">
        <v>797</v>
      </c>
      <c r="E667" s="264" t="s">
        <v>1638</v>
      </c>
      <c r="F667" s="265">
        <v>59</v>
      </c>
      <c r="G667" s="265">
        <v>13</v>
      </c>
      <c r="H667" s="240">
        <v>22.033898305000001</v>
      </c>
      <c r="I667" s="257">
        <v>31.610169492000001</v>
      </c>
      <c r="J667" s="257">
        <v>35.692307692</v>
      </c>
    </row>
    <row r="668" spans="1:10" ht="13" x14ac:dyDescent="0.3">
      <c r="A668" s="233"/>
      <c r="B668" s="233"/>
      <c r="C668" s="233"/>
      <c r="D668" s="258" t="s">
        <v>1225</v>
      </c>
      <c r="E668" s="261" t="s">
        <v>1639</v>
      </c>
      <c r="F668" s="262">
        <v>98</v>
      </c>
      <c r="G668" s="262">
        <v>33</v>
      </c>
      <c r="H668" s="235">
        <v>33.673469388000001</v>
      </c>
      <c r="I668" s="260">
        <v>31.265306121999998</v>
      </c>
      <c r="J668" s="260">
        <v>30.969696970000001</v>
      </c>
    </row>
    <row r="669" spans="1:10" ht="13" x14ac:dyDescent="0.3">
      <c r="A669" s="161"/>
      <c r="B669" s="236"/>
      <c r="C669" s="237"/>
      <c r="D669" s="263" t="s">
        <v>1187</v>
      </c>
      <c r="E669" s="264" t="s">
        <v>1640</v>
      </c>
      <c r="F669" s="265">
        <v>72</v>
      </c>
      <c r="G669" s="265">
        <v>21</v>
      </c>
      <c r="H669" s="240">
        <v>29.166666667000001</v>
      </c>
      <c r="I669" s="257">
        <v>30.611111111</v>
      </c>
      <c r="J669" s="257">
        <v>31.666666667000001</v>
      </c>
    </row>
    <row r="670" spans="1:10" ht="13" x14ac:dyDescent="0.3">
      <c r="A670" s="233"/>
      <c r="B670" s="233"/>
      <c r="C670" s="233"/>
      <c r="D670" s="258" t="s">
        <v>1641</v>
      </c>
      <c r="E670" s="261" t="s">
        <v>1642</v>
      </c>
      <c r="F670" s="262">
        <v>90</v>
      </c>
      <c r="G670" s="262">
        <v>29</v>
      </c>
      <c r="H670" s="235">
        <v>32.222222221999999</v>
      </c>
      <c r="I670" s="260">
        <v>32.822222222000001</v>
      </c>
      <c r="J670" s="260">
        <v>33.827586207000003</v>
      </c>
    </row>
    <row r="671" spans="1:10" ht="13" x14ac:dyDescent="0.3">
      <c r="A671" s="161"/>
      <c r="B671" s="236"/>
      <c r="C671" s="237"/>
      <c r="D671" s="263" t="s">
        <v>1643</v>
      </c>
      <c r="E671" s="264" t="s">
        <v>1644</v>
      </c>
      <c r="F671" s="265">
        <v>86</v>
      </c>
      <c r="G671" s="265">
        <v>26</v>
      </c>
      <c r="H671" s="240">
        <v>30.232558139999998</v>
      </c>
      <c r="I671" s="257">
        <v>31.465116279</v>
      </c>
      <c r="J671" s="257">
        <v>32.307692308</v>
      </c>
    </row>
    <row r="672" spans="1:10" ht="13" x14ac:dyDescent="0.3">
      <c r="A672" s="233"/>
      <c r="B672" s="233"/>
      <c r="C672" s="233"/>
      <c r="D672" s="258" t="s">
        <v>1645</v>
      </c>
      <c r="E672" s="261" t="s">
        <v>1646</v>
      </c>
      <c r="F672" s="262">
        <v>43</v>
      </c>
      <c r="G672" s="262">
        <v>13</v>
      </c>
      <c r="H672" s="235">
        <v>30.232558139999998</v>
      </c>
      <c r="I672" s="260">
        <v>30.441860465000001</v>
      </c>
      <c r="J672" s="260">
        <v>31</v>
      </c>
    </row>
    <row r="673" spans="1:10" ht="13" x14ac:dyDescent="0.3">
      <c r="A673" s="161"/>
      <c r="B673" s="236"/>
      <c r="C673" s="237"/>
      <c r="D673" s="263" t="s">
        <v>1647</v>
      </c>
      <c r="E673" s="264" t="s">
        <v>1648</v>
      </c>
      <c r="F673" s="265">
        <v>90</v>
      </c>
      <c r="G673" s="265">
        <v>25</v>
      </c>
      <c r="H673" s="240">
        <v>27.777777778000001</v>
      </c>
      <c r="I673" s="257">
        <v>30.466666666999998</v>
      </c>
      <c r="J673" s="257">
        <v>32.04</v>
      </c>
    </row>
    <row r="674" spans="1:10" ht="13" x14ac:dyDescent="0.3">
      <c r="A674" s="233"/>
      <c r="B674" s="233"/>
      <c r="C674" s="233"/>
      <c r="D674" s="258" t="s">
        <v>1649</v>
      </c>
      <c r="E674" s="261" t="s">
        <v>1650</v>
      </c>
      <c r="F674" s="262">
        <v>336</v>
      </c>
      <c r="G674" s="262">
        <v>88</v>
      </c>
      <c r="H674" s="235">
        <v>26.190476189999998</v>
      </c>
      <c r="I674" s="260">
        <v>30.866071429000002</v>
      </c>
      <c r="J674" s="260">
        <v>32.238636364000001</v>
      </c>
    </row>
    <row r="675" spans="1:10" ht="13" x14ac:dyDescent="0.3">
      <c r="A675" s="161"/>
      <c r="B675" s="236"/>
      <c r="C675" s="237"/>
      <c r="D675" s="263" t="s">
        <v>1651</v>
      </c>
      <c r="E675" s="264" t="s">
        <v>1652</v>
      </c>
      <c r="F675" s="265">
        <v>40</v>
      </c>
      <c r="G675" s="265">
        <v>8</v>
      </c>
      <c r="H675" s="240">
        <v>20</v>
      </c>
      <c r="I675" s="257">
        <v>30.55</v>
      </c>
      <c r="J675" s="257">
        <v>31.125</v>
      </c>
    </row>
    <row r="676" spans="1:10" ht="13" x14ac:dyDescent="0.3">
      <c r="A676" s="233"/>
      <c r="B676" s="233"/>
      <c r="C676" s="233"/>
      <c r="D676" s="258" t="s">
        <v>1653</v>
      </c>
      <c r="E676" s="261" t="s">
        <v>1654</v>
      </c>
      <c r="F676" s="262">
        <v>43</v>
      </c>
      <c r="G676" s="262">
        <v>9</v>
      </c>
      <c r="H676" s="235">
        <v>20.930232558</v>
      </c>
      <c r="I676" s="260">
        <v>29.651162791000001</v>
      </c>
      <c r="J676" s="260">
        <v>31.555555556000002</v>
      </c>
    </row>
    <row r="677" spans="1:10" ht="13" x14ac:dyDescent="0.3">
      <c r="A677" s="161"/>
      <c r="B677" s="236"/>
      <c r="C677" s="237"/>
      <c r="D677" s="263" t="s">
        <v>785</v>
      </c>
      <c r="E677" s="264" t="s">
        <v>1504</v>
      </c>
      <c r="F677" s="265">
        <v>252</v>
      </c>
      <c r="G677" s="265">
        <v>56</v>
      </c>
      <c r="H677" s="240">
        <v>22.222222221999999</v>
      </c>
      <c r="I677" s="257">
        <v>32.341269840999999</v>
      </c>
      <c r="J677" s="257">
        <v>33.035714286000001</v>
      </c>
    </row>
    <row r="678" spans="1:10" ht="13" x14ac:dyDescent="0.3">
      <c r="A678" s="233"/>
      <c r="B678" s="233"/>
      <c r="C678" s="233"/>
      <c r="D678" s="258" t="s">
        <v>783</v>
      </c>
      <c r="E678" s="261" t="s">
        <v>1505</v>
      </c>
      <c r="F678" s="262">
        <v>384</v>
      </c>
      <c r="G678" s="262">
        <v>105</v>
      </c>
      <c r="H678" s="235">
        <v>27.34375</v>
      </c>
      <c r="I678" s="260">
        <v>33.302083332999999</v>
      </c>
      <c r="J678" s="260">
        <v>34.238095238</v>
      </c>
    </row>
    <row r="679" spans="1:10" ht="13" x14ac:dyDescent="0.3">
      <c r="A679" s="161"/>
      <c r="B679" s="236"/>
      <c r="C679" s="237"/>
      <c r="D679" s="263" t="s">
        <v>1083</v>
      </c>
      <c r="E679" s="264" t="s">
        <v>1506</v>
      </c>
      <c r="F679" s="265">
        <v>390</v>
      </c>
      <c r="G679" s="265">
        <v>115</v>
      </c>
      <c r="H679" s="240">
        <v>29.487179486999999</v>
      </c>
      <c r="I679" s="257">
        <v>32.679487178999999</v>
      </c>
      <c r="J679" s="257">
        <v>34.573913042999997</v>
      </c>
    </row>
    <row r="680" spans="1:10" ht="13" x14ac:dyDescent="0.3">
      <c r="A680" s="233"/>
      <c r="B680" s="233"/>
      <c r="C680" s="233"/>
      <c r="D680" s="258" t="s">
        <v>1035</v>
      </c>
      <c r="E680" s="261" t="s">
        <v>1507</v>
      </c>
      <c r="F680" s="262">
        <v>56</v>
      </c>
      <c r="G680" s="262">
        <v>17</v>
      </c>
      <c r="H680" s="235">
        <v>30.357142856999999</v>
      </c>
      <c r="I680" s="260">
        <v>34.964285713999999</v>
      </c>
      <c r="J680" s="260">
        <v>36</v>
      </c>
    </row>
    <row r="681" spans="1:10" ht="13" x14ac:dyDescent="0.3">
      <c r="A681" s="161"/>
      <c r="B681" s="236"/>
      <c r="C681" s="237"/>
      <c r="D681" s="263" t="s">
        <v>608</v>
      </c>
      <c r="E681" s="264" t="s">
        <v>1508</v>
      </c>
      <c r="F681" s="265">
        <v>444</v>
      </c>
      <c r="G681" s="265">
        <v>126</v>
      </c>
      <c r="H681" s="240">
        <v>28.378378378000001</v>
      </c>
      <c r="I681" s="257">
        <v>33.049549550000002</v>
      </c>
      <c r="J681" s="257">
        <v>33.936507937000002</v>
      </c>
    </row>
    <row r="682" spans="1:10" ht="13" x14ac:dyDescent="0.3">
      <c r="A682" s="233"/>
      <c r="B682" s="233"/>
      <c r="C682" s="233"/>
      <c r="D682" s="258" t="s">
        <v>897</v>
      </c>
      <c r="E682" s="261" t="s">
        <v>1509</v>
      </c>
      <c r="F682" s="262">
        <v>206</v>
      </c>
      <c r="G682" s="262">
        <v>57</v>
      </c>
      <c r="H682" s="235">
        <v>27.669902913000001</v>
      </c>
      <c r="I682" s="260">
        <v>34.223300971</v>
      </c>
      <c r="J682" s="260">
        <v>36.105263158</v>
      </c>
    </row>
    <row r="683" spans="1:10" ht="13" x14ac:dyDescent="0.3">
      <c r="A683" s="161"/>
      <c r="B683" s="236"/>
      <c r="C683" s="237"/>
      <c r="D683" s="263" t="s">
        <v>1113</v>
      </c>
      <c r="E683" s="264" t="s">
        <v>1510</v>
      </c>
      <c r="F683" s="265">
        <v>264</v>
      </c>
      <c r="G683" s="265">
        <v>90</v>
      </c>
      <c r="H683" s="240">
        <v>34.090909091</v>
      </c>
      <c r="I683" s="257">
        <v>33.541666667000001</v>
      </c>
      <c r="J683" s="257">
        <v>34.355555555999999</v>
      </c>
    </row>
    <row r="684" spans="1:10" ht="13" x14ac:dyDescent="0.3">
      <c r="A684" s="233"/>
      <c r="B684" s="233"/>
      <c r="C684" s="233"/>
      <c r="D684" s="258" t="s">
        <v>1142</v>
      </c>
      <c r="E684" s="261" t="s">
        <v>1511</v>
      </c>
      <c r="F684" s="262">
        <v>183</v>
      </c>
      <c r="G684" s="262">
        <v>49</v>
      </c>
      <c r="H684" s="235">
        <v>26.775956283999999</v>
      </c>
      <c r="I684" s="260">
        <v>33.486338797999998</v>
      </c>
      <c r="J684" s="260">
        <v>35.244897958999999</v>
      </c>
    </row>
    <row r="685" spans="1:10" ht="13" x14ac:dyDescent="0.3">
      <c r="A685" s="161"/>
      <c r="B685" s="236"/>
      <c r="C685" s="237"/>
      <c r="D685" s="263" t="s">
        <v>1037</v>
      </c>
      <c r="E685" s="264" t="s">
        <v>1512</v>
      </c>
      <c r="F685" s="265">
        <v>110</v>
      </c>
      <c r="G685" s="265">
        <v>36</v>
      </c>
      <c r="H685" s="240">
        <v>32.727272726999999</v>
      </c>
      <c r="I685" s="257">
        <v>33.127272726999998</v>
      </c>
      <c r="J685" s="257">
        <v>35.222222221999999</v>
      </c>
    </row>
    <row r="686" spans="1:10" ht="13" x14ac:dyDescent="0.3">
      <c r="A686" s="233"/>
      <c r="B686" s="233"/>
      <c r="C686" s="233"/>
      <c r="D686" s="258" t="s">
        <v>712</v>
      </c>
      <c r="E686" s="261" t="s">
        <v>1513</v>
      </c>
      <c r="F686" s="262">
        <v>189</v>
      </c>
      <c r="G686" s="262">
        <v>33</v>
      </c>
      <c r="H686" s="235">
        <v>17.460317459999999</v>
      </c>
      <c r="I686" s="260">
        <v>31.481481480999999</v>
      </c>
      <c r="J686" s="260">
        <v>31.121212120999999</v>
      </c>
    </row>
    <row r="687" spans="1:10" ht="13" x14ac:dyDescent="0.3">
      <c r="A687" s="161"/>
      <c r="B687" s="236"/>
      <c r="C687" s="237"/>
      <c r="D687" s="263" t="s">
        <v>447</v>
      </c>
      <c r="E687" s="264" t="s">
        <v>1514</v>
      </c>
      <c r="F687" s="265">
        <v>376</v>
      </c>
      <c r="G687" s="265">
        <v>115</v>
      </c>
      <c r="H687" s="240">
        <v>30.585106382999999</v>
      </c>
      <c r="I687" s="257">
        <v>31.845744680999999</v>
      </c>
      <c r="J687" s="257">
        <v>32.347826087000001</v>
      </c>
    </row>
    <row r="688" spans="1:10" ht="13" x14ac:dyDescent="0.3">
      <c r="A688" s="233"/>
      <c r="B688" s="233"/>
      <c r="C688" s="233"/>
      <c r="D688" s="258" t="s">
        <v>702</v>
      </c>
      <c r="E688" s="261" t="s">
        <v>1515</v>
      </c>
      <c r="F688" s="262">
        <v>101</v>
      </c>
      <c r="G688" s="262">
        <v>27</v>
      </c>
      <c r="H688" s="235">
        <v>26.732673266999999</v>
      </c>
      <c r="I688" s="260">
        <v>30.415841583999999</v>
      </c>
      <c r="J688" s="260">
        <v>31.62962963</v>
      </c>
    </row>
    <row r="689" spans="1:10" ht="13" x14ac:dyDescent="0.3">
      <c r="A689" s="161"/>
      <c r="B689" s="236"/>
      <c r="C689" s="237"/>
      <c r="D689" s="263" t="s">
        <v>642</v>
      </c>
      <c r="E689" s="264" t="s">
        <v>1516</v>
      </c>
      <c r="F689" s="265">
        <v>82</v>
      </c>
      <c r="G689" s="265">
        <v>24</v>
      </c>
      <c r="H689" s="240">
        <v>29.268292682999999</v>
      </c>
      <c r="I689" s="257">
        <v>31.548780487999998</v>
      </c>
      <c r="J689" s="257">
        <v>31.125</v>
      </c>
    </row>
    <row r="690" spans="1:10" ht="13" x14ac:dyDescent="0.3">
      <c r="A690" s="233"/>
      <c r="B690" s="233"/>
      <c r="C690" s="233"/>
      <c r="D690" s="258" t="s">
        <v>883</v>
      </c>
      <c r="E690" s="261" t="s">
        <v>1084</v>
      </c>
      <c r="F690" s="262">
        <v>291</v>
      </c>
      <c r="G690" s="262">
        <v>81</v>
      </c>
      <c r="H690" s="235">
        <v>27.835051545999999</v>
      </c>
      <c r="I690" s="260">
        <v>31.384879725000001</v>
      </c>
      <c r="J690" s="260">
        <v>32.333333332999999</v>
      </c>
    </row>
    <row r="691" spans="1:10" ht="13" x14ac:dyDescent="0.3">
      <c r="A691" s="161"/>
      <c r="B691" s="236"/>
      <c r="C691" s="237"/>
      <c r="D691" s="263" t="s">
        <v>0</v>
      </c>
      <c r="E691" s="264" t="s">
        <v>1</v>
      </c>
      <c r="F691" s="265">
        <v>127</v>
      </c>
      <c r="G691" s="265">
        <v>32</v>
      </c>
      <c r="H691" s="240">
        <v>25.196850393999998</v>
      </c>
      <c r="I691" s="257">
        <v>31.913385826999999</v>
      </c>
      <c r="J691" s="257">
        <v>34.1875</v>
      </c>
    </row>
    <row r="692" spans="1:10" ht="13" x14ac:dyDescent="0.3">
      <c r="A692" s="233"/>
      <c r="B692" s="233"/>
      <c r="C692" s="233"/>
      <c r="D692" s="258" t="s">
        <v>915</v>
      </c>
      <c r="E692" s="261" t="s">
        <v>1517</v>
      </c>
      <c r="F692" s="262">
        <v>226</v>
      </c>
      <c r="G692" s="262">
        <v>72</v>
      </c>
      <c r="H692" s="235">
        <v>31.858407079999999</v>
      </c>
      <c r="I692" s="260">
        <v>31.774336283</v>
      </c>
      <c r="J692" s="260">
        <v>33.388888889</v>
      </c>
    </row>
    <row r="693" spans="1:10" ht="13" x14ac:dyDescent="0.3">
      <c r="A693" s="161"/>
      <c r="B693" s="236"/>
      <c r="C693" s="237"/>
      <c r="D693" s="263" t="s">
        <v>646</v>
      </c>
      <c r="E693" s="264" t="s">
        <v>1518</v>
      </c>
      <c r="F693" s="265">
        <v>97</v>
      </c>
      <c r="G693" s="265">
        <v>35</v>
      </c>
      <c r="H693" s="240">
        <v>36.082474226999999</v>
      </c>
      <c r="I693" s="257">
        <v>33.701030928000002</v>
      </c>
      <c r="J693" s="257">
        <v>35.4</v>
      </c>
    </row>
    <row r="694" spans="1:10" ht="13" x14ac:dyDescent="0.3">
      <c r="A694" s="233"/>
      <c r="B694" s="233"/>
      <c r="C694" s="233"/>
      <c r="D694" s="258" t="s">
        <v>1519</v>
      </c>
      <c r="E694" s="261" t="s">
        <v>1520</v>
      </c>
      <c r="F694" s="262">
        <v>134</v>
      </c>
      <c r="G694" s="262">
        <v>40</v>
      </c>
      <c r="H694" s="235">
        <v>29.850746268999998</v>
      </c>
      <c r="I694" s="260">
        <v>33.425373133999997</v>
      </c>
      <c r="J694" s="260">
        <v>34.475000000000001</v>
      </c>
    </row>
    <row r="695" spans="1:10" ht="13" x14ac:dyDescent="0.3">
      <c r="A695" s="161"/>
      <c r="B695" s="236"/>
      <c r="C695" s="237"/>
      <c r="D695" s="263" t="s">
        <v>1017</v>
      </c>
      <c r="E695" s="264" t="s">
        <v>1521</v>
      </c>
      <c r="F695" s="265">
        <v>90</v>
      </c>
      <c r="G695" s="265">
        <v>22</v>
      </c>
      <c r="H695" s="240">
        <v>24.444444443999998</v>
      </c>
      <c r="I695" s="257">
        <v>31.544444444</v>
      </c>
      <c r="J695" s="257">
        <v>32.045454544999998</v>
      </c>
    </row>
    <row r="696" spans="1:10" ht="13" x14ac:dyDescent="0.3">
      <c r="A696" s="233"/>
      <c r="B696" s="233"/>
      <c r="C696" s="233"/>
      <c r="D696" s="258" t="s">
        <v>1211</v>
      </c>
      <c r="E696" s="261" t="s">
        <v>1522</v>
      </c>
      <c r="F696" s="262">
        <v>116</v>
      </c>
      <c r="G696" s="262">
        <v>42</v>
      </c>
      <c r="H696" s="235">
        <v>36.206896552000003</v>
      </c>
      <c r="I696" s="260">
        <v>32.198275862000003</v>
      </c>
      <c r="J696" s="260">
        <v>32.833333332999999</v>
      </c>
    </row>
    <row r="697" spans="1:10" ht="13" x14ac:dyDescent="0.3">
      <c r="A697" s="161"/>
      <c r="B697" s="236"/>
      <c r="C697" s="237"/>
      <c r="D697" s="263" t="s">
        <v>849</v>
      </c>
      <c r="E697" s="264" t="s">
        <v>713</v>
      </c>
      <c r="F697" s="265">
        <v>319</v>
      </c>
      <c r="G697" s="265">
        <v>94</v>
      </c>
      <c r="H697" s="240">
        <v>29.467084638999999</v>
      </c>
      <c r="I697" s="257">
        <v>32.307210030999997</v>
      </c>
      <c r="J697" s="257">
        <v>33.968085105999997</v>
      </c>
    </row>
    <row r="698" spans="1:10" ht="13" x14ac:dyDescent="0.3">
      <c r="A698" s="233"/>
      <c r="B698" s="233"/>
      <c r="C698" s="233"/>
      <c r="D698" s="258" t="s">
        <v>650</v>
      </c>
      <c r="E698" s="261" t="s">
        <v>1523</v>
      </c>
      <c r="F698" s="262">
        <v>119</v>
      </c>
      <c r="G698" s="262">
        <v>32</v>
      </c>
      <c r="H698" s="235">
        <v>26.890756303</v>
      </c>
      <c r="I698" s="260">
        <v>31.647058823999998</v>
      </c>
      <c r="J698" s="260">
        <v>33.25</v>
      </c>
    </row>
    <row r="699" spans="1:10" ht="13" x14ac:dyDescent="0.3">
      <c r="A699" s="161"/>
      <c r="B699" s="236"/>
      <c r="C699" s="237"/>
      <c r="D699" s="263" t="s">
        <v>1524</v>
      </c>
      <c r="E699" s="264" t="s">
        <v>1525</v>
      </c>
      <c r="F699" s="265">
        <v>98</v>
      </c>
      <c r="G699" s="265">
        <v>26</v>
      </c>
      <c r="H699" s="240">
        <v>26.530612245</v>
      </c>
      <c r="I699" s="257">
        <v>32.724489796</v>
      </c>
      <c r="J699" s="257">
        <v>35.576923076999996</v>
      </c>
    </row>
    <row r="700" spans="1:10" ht="13" x14ac:dyDescent="0.3">
      <c r="A700" s="233"/>
      <c r="B700" s="233"/>
      <c r="C700" s="233"/>
      <c r="D700" s="258" t="s">
        <v>1526</v>
      </c>
      <c r="E700" s="261" t="s">
        <v>448</v>
      </c>
      <c r="F700" s="262">
        <v>117</v>
      </c>
      <c r="G700" s="262">
        <v>35</v>
      </c>
      <c r="H700" s="235">
        <v>29.914529914999999</v>
      </c>
      <c r="I700" s="260">
        <v>33.478632478999998</v>
      </c>
      <c r="J700" s="260">
        <v>35.428571429000002</v>
      </c>
    </row>
    <row r="701" spans="1:10" ht="13" x14ac:dyDescent="0.3">
      <c r="A701" s="161"/>
      <c r="B701" s="236"/>
      <c r="C701" s="237"/>
      <c r="D701" s="263" t="s">
        <v>1527</v>
      </c>
      <c r="E701" s="264" t="s">
        <v>1528</v>
      </c>
      <c r="F701" s="265">
        <v>126</v>
      </c>
      <c r="G701" s="265">
        <v>25</v>
      </c>
      <c r="H701" s="240">
        <v>19.841269840999999</v>
      </c>
      <c r="I701" s="257">
        <v>31.539682540000001</v>
      </c>
      <c r="J701" s="257">
        <v>32.840000000000003</v>
      </c>
    </row>
    <row r="702" spans="1:10" ht="13" x14ac:dyDescent="0.3">
      <c r="A702" s="233"/>
      <c r="B702" s="233"/>
      <c r="C702" s="233"/>
      <c r="D702" s="258" t="s">
        <v>1529</v>
      </c>
      <c r="E702" s="261" t="s">
        <v>1530</v>
      </c>
      <c r="F702" s="262">
        <v>79</v>
      </c>
      <c r="G702" s="262">
        <v>21</v>
      </c>
      <c r="H702" s="235">
        <v>26.582278480999999</v>
      </c>
      <c r="I702" s="260">
        <v>35.113924050999998</v>
      </c>
      <c r="J702" s="260">
        <v>36.619047619</v>
      </c>
    </row>
    <row r="703" spans="1:10" ht="13" x14ac:dyDescent="0.3">
      <c r="A703" s="161"/>
      <c r="B703" s="236"/>
      <c r="C703" s="237"/>
      <c r="D703" s="263" t="s">
        <v>1531</v>
      </c>
      <c r="E703" s="264" t="s">
        <v>1532</v>
      </c>
      <c r="F703" s="265">
        <v>84</v>
      </c>
      <c r="G703" s="265">
        <v>30</v>
      </c>
      <c r="H703" s="240">
        <v>35.714285713999999</v>
      </c>
      <c r="I703" s="257">
        <v>32.75</v>
      </c>
      <c r="J703" s="257">
        <v>34.233333332999997</v>
      </c>
    </row>
    <row r="704" spans="1:10" ht="13" x14ac:dyDescent="0.3">
      <c r="A704" s="233"/>
      <c r="B704" s="233"/>
      <c r="C704" s="233"/>
      <c r="D704" s="258" t="s">
        <v>1533</v>
      </c>
      <c r="E704" s="261" t="s">
        <v>1534</v>
      </c>
      <c r="F704" s="262">
        <v>64</v>
      </c>
      <c r="G704" s="262">
        <v>26</v>
      </c>
      <c r="H704" s="235">
        <v>40.625</v>
      </c>
      <c r="I704" s="260">
        <v>34.640625</v>
      </c>
      <c r="J704" s="260">
        <v>35.730769230999996</v>
      </c>
    </row>
    <row r="705" spans="1:10" ht="13" x14ac:dyDescent="0.3">
      <c r="A705" s="161"/>
      <c r="B705" s="236"/>
      <c r="C705" s="237"/>
      <c r="D705" s="263" t="s">
        <v>1535</v>
      </c>
      <c r="E705" s="264" t="s">
        <v>1536</v>
      </c>
      <c r="F705" s="265">
        <v>128</v>
      </c>
      <c r="G705" s="265">
        <v>44</v>
      </c>
      <c r="H705" s="240">
        <v>34.375</v>
      </c>
      <c r="I705" s="257">
        <v>33.2578125</v>
      </c>
      <c r="J705" s="257">
        <v>35.204545455000002</v>
      </c>
    </row>
    <row r="706" spans="1:10" ht="13" x14ac:dyDescent="0.3">
      <c r="A706" s="233"/>
      <c r="B706" s="233"/>
      <c r="C706" s="233"/>
      <c r="D706" s="258" t="s">
        <v>1239</v>
      </c>
      <c r="E706" s="261" t="s">
        <v>1589</v>
      </c>
      <c r="F706" s="262">
        <v>92</v>
      </c>
      <c r="G706" s="262">
        <v>19</v>
      </c>
      <c r="H706" s="235">
        <v>20.652173912999999</v>
      </c>
      <c r="I706" s="260">
        <v>30.380434782999998</v>
      </c>
      <c r="J706" s="260">
        <v>30.947368421</v>
      </c>
    </row>
    <row r="707" spans="1:10" ht="13" x14ac:dyDescent="0.3">
      <c r="A707" s="161"/>
      <c r="B707" s="236"/>
      <c r="C707" s="237"/>
      <c r="D707" s="263" t="s">
        <v>1289</v>
      </c>
      <c r="E707" s="264" t="s">
        <v>1290</v>
      </c>
      <c r="F707" s="265">
        <v>161</v>
      </c>
      <c r="G707" s="265">
        <v>40</v>
      </c>
      <c r="H707" s="240">
        <v>24.844720497000001</v>
      </c>
      <c r="I707" s="257">
        <v>30.621118012</v>
      </c>
      <c r="J707" s="257">
        <v>31.225000000000001</v>
      </c>
    </row>
    <row r="708" spans="1:10" ht="13" x14ac:dyDescent="0.3">
      <c r="A708" s="233"/>
      <c r="B708" s="233"/>
      <c r="C708" s="233"/>
      <c r="D708" s="258" t="s">
        <v>1277</v>
      </c>
      <c r="E708" s="261" t="s">
        <v>1590</v>
      </c>
      <c r="F708" s="262">
        <v>128</v>
      </c>
      <c r="G708" s="262">
        <v>20</v>
      </c>
      <c r="H708" s="235">
        <v>15.625</v>
      </c>
      <c r="I708" s="260">
        <v>30.8828125</v>
      </c>
      <c r="J708" s="260">
        <v>33.549999999999997</v>
      </c>
    </row>
    <row r="709" spans="1:10" ht="13" x14ac:dyDescent="0.3">
      <c r="A709" s="161"/>
      <c r="B709" s="236"/>
      <c r="C709" s="237"/>
      <c r="D709" s="263" t="s">
        <v>1279</v>
      </c>
      <c r="E709" s="264" t="s">
        <v>1591</v>
      </c>
      <c r="F709" s="265">
        <v>116</v>
      </c>
      <c r="G709" s="265">
        <v>26</v>
      </c>
      <c r="H709" s="240">
        <v>22.413793103</v>
      </c>
      <c r="I709" s="257">
        <v>30.870689655</v>
      </c>
      <c r="J709" s="257">
        <v>33.230769230999996</v>
      </c>
    </row>
    <row r="710" spans="1:10" ht="13" x14ac:dyDescent="0.3">
      <c r="A710" s="233"/>
      <c r="B710" s="233"/>
      <c r="C710" s="233"/>
      <c r="D710" s="258" t="s">
        <v>1295</v>
      </c>
      <c r="E710" s="261" t="s">
        <v>1592</v>
      </c>
      <c r="F710" s="262">
        <v>48</v>
      </c>
      <c r="G710" s="262">
        <v>12</v>
      </c>
      <c r="H710" s="235">
        <v>25</v>
      </c>
      <c r="I710" s="260">
        <v>31.625</v>
      </c>
      <c r="J710" s="260">
        <v>31.166666667000001</v>
      </c>
    </row>
    <row r="711" spans="1:10" ht="13" x14ac:dyDescent="0.3">
      <c r="A711" s="161"/>
      <c r="B711" s="236"/>
      <c r="C711" s="237"/>
      <c r="D711" s="263" t="s">
        <v>1173</v>
      </c>
      <c r="E711" s="264" t="s">
        <v>1593</v>
      </c>
      <c r="F711" s="265">
        <v>50</v>
      </c>
      <c r="G711" s="265">
        <v>10</v>
      </c>
      <c r="H711" s="240">
        <v>20</v>
      </c>
      <c r="I711" s="257">
        <v>30.38</v>
      </c>
      <c r="J711" s="257">
        <v>34.1</v>
      </c>
    </row>
    <row r="712" spans="1:10" ht="13" x14ac:dyDescent="0.3">
      <c r="A712" s="233"/>
      <c r="B712" s="233"/>
      <c r="C712" s="233"/>
      <c r="D712" s="266" t="s">
        <v>1299</v>
      </c>
      <c r="E712" s="261" t="s">
        <v>1594</v>
      </c>
      <c r="F712" s="262">
        <v>41</v>
      </c>
      <c r="G712" s="262">
        <v>12</v>
      </c>
      <c r="H712" s="235">
        <v>29.268292682999999</v>
      </c>
      <c r="I712" s="260">
        <v>30.707317072999999</v>
      </c>
      <c r="J712" s="260">
        <v>30.583333332999999</v>
      </c>
    </row>
    <row r="713" spans="1:10" ht="13" x14ac:dyDescent="0.3">
      <c r="A713" s="161"/>
      <c r="B713" s="236"/>
      <c r="C713" s="237"/>
      <c r="D713" s="263" t="s">
        <v>1595</v>
      </c>
      <c r="E713" s="264" t="s">
        <v>1596</v>
      </c>
      <c r="F713" s="265">
        <v>51</v>
      </c>
      <c r="G713" s="265">
        <v>14</v>
      </c>
      <c r="H713" s="240">
        <v>27.450980392000002</v>
      </c>
      <c r="I713" s="257">
        <v>30.372549020000001</v>
      </c>
      <c r="J713" s="257">
        <v>30.928571429000002</v>
      </c>
    </row>
    <row r="714" spans="1:10" ht="13" x14ac:dyDescent="0.3">
      <c r="A714" s="233"/>
      <c r="B714" s="233"/>
      <c r="C714" s="233"/>
      <c r="D714" s="266">
        <v>9999</v>
      </c>
      <c r="E714" s="261" t="s">
        <v>1984</v>
      </c>
      <c r="F714" s="262">
        <v>1812</v>
      </c>
      <c r="G714" s="262">
        <v>569</v>
      </c>
      <c r="H714" s="235">
        <v>31.401766003999999</v>
      </c>
      <c r="I714" s="260">
        <v>32.278145694999999</v>
      </c>
      <c r="J714" s="260">
        <v>33.265377856000001</v>
      </c>
    </row>
  </sheetData>
  <autoFilter ref="H1:H712"/>
  <conditionalFormatting sqref="A9:I9">
    <cfRule type="expression" dxfId="283" priority="17" stopIfTrue="1">
      <formula>INT(ROW(B2)/2)-ROW(B2)/2=0</formula>
    </cfRule>
  </conditionalFormatting>
  <conditionalFormatting sqref="J9 A11:J13 A15:J15 A14:B14 D14:E14 G14:J14 A16:C711">
    <cfRule type="expression" dxfId="282" priority="16" stopIfTrue="1">
      <formula>INT(ROW(#REF!)/2)-ROW(#REF!)/2=0</formula>
    </cfRule>
  </conditionalFormatting>
  <conditionalFormatting sqref="C14">
    <cfRule type="expression" dxfId="281" priority="15" stopIfTrue="1">
      <formula>INT(ROW(#REF!)/2)-ROW(#REF!)/2=0</formula>
    </cfRule>
  </conditionalFormatting>
  <conditionalFormatting sqref="C14">
    <cfRule type="expression" dxfId="280" priority="14" stopIfTrue="1">
      <formula>INT(ROW(#REF!)/2)-ROW(#REF!)/2=0</formula>
    </cfRule>
  </conditionalFormatting>
  <conditionalFormatting sqref="F14">
    <cfRule type="expression" dxfId="279" priority="13" stopIfTrue="1">
      <formula>INT(ROW(#REF!)/2)-ROW(#REF!)/2=0</formula>
    </cfRule>
  </conditionalFormatting>
  <conditionalFormatting sqref="F14">
    <cfRule type="expression" dxfId="278" priority="12" stopIfTrue="1">
      <formula>INT(ROW(#REF!)/2)-ROW(#REF!)/2=0</formula>
    </cfRule>
  </conditionalFormatting>
  <conditionalFormatting sqref="D16:J711">
    <cfRule type="expression" dxfId="277" priority="11" stopIfTrue="1">
      <formula>INT(ROW(#REF!)/2)-ROW(#REF!)/2=0</formula>
    </cfRule>
  </conditionalFormatting>
  <conditionalFormatting sqref="A712:C712">
    <cfRule type="expression" dxfId="276" priority="9" stopIfTrue="1">
      <formula>INT(ROW(#REF!)/2)-ROW(#REF!)/2=0</formula>
    </cfRule>
  </conditionalFormatting>
  <conditionalFormatting sqref="D16:J711">
    <cfRule type="expression" dxfId="275" priority="10" stopIfTrue="1">
      <formula>INT(ROW(#REF!)/2)-ROW(#REF!)/2=0</formula>
    </cfRule>
  </conditionalFormatting>
  <conditionalFormatting sqref="D712:J712">
    <cfRule type="expression" dxfId="274" priority="7" stopIfTrue="1">
      <formula>INT(ROW(#REF!)/2)-ROW(#REF!)/2=0</formula>
    </cfRule>
  </conditionalFormatting>
  <conditionalFormatting sqref="D712:J712">
    <cfRule type="expression" dxfId="273" priority="8" stopIfTrue="1">
      <formula>INT(ROW(#REF!)/2)-ROW(#REF!)/2=0</formula>
    </cfRule>
  </conditionalFormatting>
  <conditionalFormatting sqref="A713:C713">
    <cfRule type="expression" dxfId="272" priority="6" stopIfTrue="1">
      <formula>INT(ROW(#REF!)/2)-ROW(#REF!)/2=0</formula>
    </cfRule>
  </conditionalFormatting>
  <conditionalFormatting sqref="D713:J713">
    <cfRule type="expression" dxfId="271" priority="5" stopIfTrue="1">
      <formula>INT(ROW(#REF!)/2)-ROW(#REF!)/2=0</formula>
    </cfRule>
  </conditionalFormatting>
  <conditionalFormatting sqref="A714:C714">
    <cfRule type="expression" dxfId="270" priority="3" stopIfTrue="1">
      <formula>INT(ROW(#REF!)/2)-ROW(#REF!)/2=0</formula>
    </cfRule>
  </conditionalFormatting>
  <conditionalFormatting sqref="D713:J713">
    <cfRule type="expression" dxfId="269" priority="4" stopIfTrue="1">
      <formula>INT(ROW(#REF!)/2)-ROW(#REF!)/2=0</formula>
    </cfRule>
  </conditionalFormatting>
  <conditionalFormatting sqref="D714:J714">
    <cfRule type="expression" dxfId="268" priority="1" stopIfTrue="1">
      <formula>INT(ROW(#REF!)/2)-ROW(#REF!)/2=0</formula>
    </cfRule>
  </conditionalFormatting>
  <conditionalFormatting sqref="D714:J714">
    <cfRule type="expression" dxfId="267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1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1977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31" t="s">
        <v>1978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1979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196</v>
      </c>
      <c r="G16" s="51">
        <v>69</v>
      </c>
      <c r="H16" s="123">
        <v>35.204081632653065</v>
      </c>
      <c r="I16" s="45">
        <v>32.692307692307693</v>
      </c>
      <c r="J16" s="45">
        <v>33.095238095238095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266</v>
      </c>
      <c r="G17" s="52">
        <v>63</v>
      </c>
      <c r="H17" s="124">
        <v>23.684210526315788</v>
      </c>
      <c r="I17" s="44">
        <v>30.931034482758619</v>
      </c>
      <c r="J17" s="44">
        <v>31.041666666666668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312</v>
      </c>
      <c r="G18" s="51">
        <v>128</v>
      </c>
      <c r="H18" s="123">
        <v>41.025641025641022</v>
      </c>
      <c r="I18" s="45">
        <v>31.5</v>
      </c>
      <c r="J18" s="45">
        <v>31.12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170</v>
      </c>
      <c r="G19" s="52">
        <v>56</v>
      </c>
      <c r="H19" s="124">
        <v>32.941176470588232</v>
      </c>
      <c r="I19" s="44">
        <v>30.92</v>
      </c>
      <c r="J19" s="44">
        <v>31.736842105263158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263</v>
      </c>
      <c r="G20" s="51">
        <v>111</v>
      </c>
      <c r="H20" s="123">
        <v>42.20532319391635</v>
      </c>
      <c r="I20" s="45">
        <v>34.458333333333336</v>
      </c>
      <c r="J20" s="45">
        <v>34.75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174</v>
      </c>
      <c r="G21" s="52">
        <v>69</v>
      </c>
      <c r="H21" s="124">
        <v>39.655172413793103</v>
      </c>
      <c r="I21" s="44">
        <v>33.5</v>
      </c>
      <c r="J21" s="44">
        <v>34.611111111111114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195</v>
      </c>
      <c r="G22" s="51">
        <v>102</v>
      </c>
      <c r="H22" s="123">
        <v>52.307692307692314</v>
      </c>
      <c r="I22" s="45">
        <v>33.89473684210526</v>
      </c>
      <c r="J22" s="45">
        <v>34.799999999999997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217</v>
      </c>
      <c r="G23" s="52">
        <v>76</v>
      </c>
      <c r="H23" s="124">
        <v>35.023041474654377</v>
      </c>
      <c r="I23" s="44">
        <v>32.333333333333336</v>
      </c>
      <c r="J23" s="44">
        <v>34.421052631578945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192</v>
      </c>
      <c r="G24" s="51">
        <v>79</v>
      </c>
      <c r="H24" s="123">
        <v>41.145833333333329</v>
      </c>
      <c r="I24" s="45">
        <v>30.956521739130434</v>
      </c>
      <c r="J24" s="45">
        <v>32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164</v>
      </c>
      <c r="G25" s="52">
        <v>42</v>
      </c>
      <c r="H25" s="124">
        <v>25.609756097560975</v>
      </c>
      <c r="I25" s="44">
        <v>30.5</v>
      </c>
      <c r="J25" s="44">
        <v>32.785714285714285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184</v>
      </c>
      <c r="G26" s="51">
        <v>77</v>
      </c>
      <c r="H26" s="123">
        <v>41.847826086956523</v>
      </c>
      <c r="I26" s="45">
        <v>32.375</v>
      </c>
      <c r="J26" s="45">
        <v>33.666666666666664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287</v>
      </c>
      <c r="G27" s="52">
        <v>103</v>
      </c>
      <c r="H27" s="124">
        <v>35.88850174216028</v>
      </c>
      <c r="I27" s="44">
        <v>31.615384615384617</v>
      </c>
      <c r="J27" s="44">
        <v>32.130434782608695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218</v>
      </c>
      <c r="G28" s="51">
        <v>78</v>
      </c>
      <c r="H28" s="123">
        <v>35.779816513761467</v>
      </c>
      <c r="I28" s="45">
        <v>29.92</v>
      </c>
      <c r="J28" s="45">
        <v>31.571428571428573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349</v>
      </c>
      <c r="G29" s="52">
        <v>134</v>
      </c>
      <c r="H29" s="124">
        <v>38.395415472779369</v>
      </c>
      <c r="I29" s="44">
        <v>32.5</v>
      </c>
      <c r="J29" s="44">
        <v>31.53846153846154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212</v>
      </c>
      <c r="G30" s="51">
        <v>96</v>
      </c>
      <c r="H30" s="123">
        <v>45.283018867924532</v>
      </c>
      <c r="I30" s="45">
        <v>31.869565217391305</v>
      </c>
      <c r="J30" s="45">
        <v>32.952380952380949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327</v>
      </c>
      <c r="G31" s="52">
        <v>110</v>
      </c>
      <c r="H31" s="124">
        <v>33.63914373088685</v>
      </c>
      <c r="I31" s="44">
        <v>30.851851851851851</v>
      </c>
      <c r="J31" s="44">
        <v>32.434782608695649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248</v>
      </c>
      <c r="G32" s="51">
        <v>98</v>
      </c>
      <c r="H32" s="123">
        <v>39.516129032258064</v>
      </c>
      <c r="I32" s="45">
        <v>32.6</v>
      </c>
      <c r="J32" s="45">
        <v>33.692307692307693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205</v>
      </c>
      <c r="G33" s="52">
        <v>75</v>
      </c>
      <c r="H33" s="124">
        <v>36.585365853658537</v>
      </c>
      <c r="I33" s="44">
        <v>31.53846153846154</v>
      </c>
      <c r="J33" s="44">
        <v>31.5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214</v>
      </c>
      <c r="G34" s="51">
        <v>93</v>
      </c>
      <c r="H34" s="123">
        <v>43.457943925233643</v>
      </c>
      <c r="I34" s="45">
        <v>31.086956521739129</v>
      </c>
      <c r="J34" s="45">
        <v>32.095238095238095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236</v>
      </c>
      <c r="G35" s="52">
        <v>82</v>
      </c>
      <c r="H35" s="124">
        <v>34.745762711864408</v>
      </c>
      <c r="I35" s="44">
        <v>33.222222222222221</v>
      </c>
      <c r="J35" s="44">
        <v>34.772727272727273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182</v>
      </c>
      <c r="G36" s="51">
        <v>72</v>
      </c>
      <c r="H36" s="123">
        <v>39.560439560439562</v>
      </c>
      <c r="I36" s="45">
        <v>31.074074074074073</v>
      </c>
      <c r="J36" s="45">
        <v>32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145</v>
      </c>
      <c r="G37" s="52">
        <v>64</v>
      </c>
      <c r="H37" s="124">
        <v>44.137931034482762</v>
      </c>
      <c r="I37" s="44">
        <v>33</v>
      </c>
      <c r="J37" s="44">
        <v>32.950000000000003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312</v>
      </c>
      <c r="G38" s="51">
        <v>122</v>
      </c>
      <c r="H38" s="123">
        <v>39.102564102564102</v>
      </c>
      <c r="I38" s="45">
        <v>30.46153846153846</v>
      </c>
      <c r="J38" s="45">
        <v>30.5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172</v>
      </c>
      <c r="G39" s="52">
        <v>55</v>
      </c>
      <c r="H39" s="124">
        <v>31.976744186046513</v>
      </c>
      <c r="I39" s="44">
        <v>29.423076923076923</v>
      </c>
      <c r="J39" s="44">
        <v>29.894736842105264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164</v>
      </c>
      <c r="G40" s="51">
        <v>54</v>
      </c>
      <c r="H40" s="123">
        <v>32.926829268292686</v>
      </c>
      <c r="I40" s="45">
        <v>31.043478260869566</v>
      </c>
      <c r="J40" s="45">
        <v>31.866666666666667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172</v>
      </c>
      <c r="G41" s="52">
        <v>68</v>
      </c>
      <c r="H41" s="124">
        <v>39.534883720930232</v>
      </c>
      <c r="I41" s="44">
        <v>30.458333333333332</v>
      </c>
      <c r="J41" s="44">
        <v>31.272727272727273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258</v>
      </c>
      <c r="G42" s="51">
        <v>93</v>
      </c>
      <c r="H42" s="123">
        <v>36.046511627906973</v>
      </c>
      <c r="I42" s="45">
        <v>31.32</v>
      </c>
      <c r="J42" s="45">
        <v>31.434782608695652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253</v>
      </c>
      <c r="G43" s="52">
        <v>81</v>
      </c>
      <c r="H43" s="124">
        <v>32.015810276679844</v>
      </c>
      <c r="I43" s="44">
        <v>30.46153846153846</v>
      </c>
      <c r="J43" s="44">
        <v>32.952380952380949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106</v>
      </c>
      <c r="G44" s="51">
        <v>40</v>
      </c>
      <c r="H44" s="123">
        <v>37.735849056603776</v>
      </c>
      <c r="I44" s="45">
        <v>31.846153846153847</v>
      </c>
      <c r="J44" s="45">
        <v>33.799999999999997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108</v>
      </c>
      <c r="G45" s="52">
        <v>49</v>
      </c>
      <c r="H45" s="124">
        <v>45.370370370370374</v>
      </c>
      <c r="I45" s="44">
        <v>33.590909090909093</v>
      </c>
      <c r="J45" s="44">
        <v>34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93</v>
      </c>
      <c r="G46" s="51">
        <v>33</v>
      </c>
      <c r="H46" s="123">
        <v>35.483870967741936</v>
      </c>
      <c r="I46" s="45">
        <v>31.047619047619047</v>
      </c>
      <c r="J46" s="45">
        <v>32.9375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89</v>
      </c>
      <c r="G47" s="52">
        <v>29</v>
      </c>
      <c r="H47" s="124">
        <v>32.584269662921351</v>
      </c>
      <c r="I47" s="44">
        <v>30.40909090909091</v>
      </c>
      <c r="J47" s="44">
        <v>31.6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233</v>
      </c>
      <c r="G48" s="51">
        <v>74</v>
      </c>
      <c r="H48" s="123">
        <v>31.759656652360512</v>
      </c>
      <c r="I48" s="45">
        <v>31.074074074074073</v>
      </c>
      <c r="J48" s="45">
        <v>33.173913043478258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298</v>
      </c>
      <c r="G49" s="52">
        <v>91</v>
      </c>
      <c r="H49" s="124">
        <v>30.536912751677853</v>
      </c>
      <c r="I49" s="44">
        <v>29.5</v>
      </c>
      <c r="J49" s="44">
        <v>31.363636363636363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147</v>
      </c>
      <c r="G50" s="51">
        <v>63</v>
      </c>
      <c r="H50" s="123">
        <v>42.857142857142854</v>
      </c>
      <c r="I50" s="45">
        <v>33.173913043478258</v>
      </c>
      <c r="J50" s="45">
        <v>33.85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151</v>
      </c>
      <c r="G51" s="52">
        <v>47</v>
      </c>
      <c r="H51" s="124">
        <v>31.125827814569533</v>
      </c>
      <c r="I51" s="44">
        <v>29.913043478260871</v>
      </c>
      <c r="J51" s="44">
        <v>30.105263157894736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83</v>
      </c>
      <c r="G52" s="51">
        <v>26</v>
      </c>
      <c r="H52" s="123">
        <v>31.325301204819279</v>
      </c>
      <c r="I52" s="45">
        <v>30.047619047619047</v>
      </c>
      <c r="J52" s="45">
        <v>31.8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110</v>
      </c>
      <c r="G53" s="52">
        <v>34</v>
      </c>
      <c r="H53" s="124">
        <v>30.909090909090907</v>
      </c>
      <c r="I53" s="44">
        <v>32.714285714285715</v>
      </c>
      <c r="J53" s="44">
        <v>32.176470588235297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178</v>
      </c>
      <c r="G54" s="51">
        <v>85</v>
      </c>
      <c r="H54" s="123">
        <v>47.752808988764045</v>
      </c>
      <c r="I54" s="45">
        <v>30.5</v>
      </c>
      <c r="J54" s="45">
        <v>31.3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55</v>
      </c>
      <c r="G55" s="52">
        <v>25</v>
      </c>
      <c r="H55" s="124">
        <v>45.454545454545453</v>
      </c>
      <c r="I55" s="44">
        <v>32.299999999999997</v>
      </c>
      <c r="J55" s="44">
        <v>33.5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218</v>
      </c>
      <c r="G56" s="51">
        <v>104</v>
      </c>
      <c r="H56" s="123">
        <v>47.706422018348626</v>
      </c>
      <c r="I56" s="45">
        <v>31</v>
      </c>
      <c r="J56" s="45">
        <v>31.695652173913043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131</v>
      </c>
      <c r="G57" s="52">
        <v>59</v>
      </c>
      <c r="H57" s="124">
        <v>45.038167938931295</v>
      </c>
      <c r="I57" s="44">
        <v>33.700000000000003</v>
      </c>
      <c r="J57" s="44">
        <v>33.5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216</v>
      </c>
      <c r="G58" s="51">
        <v>94</v>
      </c>
      <c r="H58" s="123">
        <v>43.518518518518519</v>
      </c>
      <c r="I58" s="45">
        <v>32.074074074074076</v>
      </c>
      <c r="J58" s="45">
        <v>32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128</v>
      </c>
      <c r="G59" s="52">
        <v>54</v>
      </c>
      <c r="H59" s="124">
        <v>42.1875</v>
      </c>
      <c r="I59" s="44">
        <v>32.782608695652172</v>
      </c>
      <c r="J59" s="44">
        <v>32.857142857142854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204</v>
      </c>
      <c r="G60" s="51">
        <v>93</v>
      </c>
      <c r="H60" s="123">
        <v>45.588235294117645</v>
      </c>
      <c r="I60" s="45">
        <v>31.458333333333332</v>
      </c>
      <c r="J60" s="45">
        <v>31.227272727272727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11</v>
      </c>
      <c r="H61" s="124">
        <v>26.190476190476193</v>
      </c>
      <c r="I61" s="44">
        <v>29.944444444444443</v>
      </c>
      <c r="J61" s="44">
        <v>32.875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118</v>
      </c>
      <c r="G62" s="51">
        <v>49</v>
      </c>
      <c r="H62" s="123">
        <v>41.525423728813557</v>
      </c>
      <c r="I62" s="45">
        <v>34.549999999999997</v>
      </c>
      <c r="J62" s="45">
        <v>34.6875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69</v>
      </c>
      <c r="G63" s="52">
        <v>34</v>
      </c>
      <c r="H63" s="124">
        <v>49.275362318840585</v>
      </c>
      <c r="I63" s="44">
        <v>33.4</v>
      </c>
      <c r="J63" s="44">
        <v>34.588235294117645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65</v>
      </c>
      <c r="G64" s="51">
        <v>25</v>
      </c>
      <c r="H64" s="123">
        <v>38.461538461538467</v>
      </c>
      <c r="I64" s="45">
        <v>31.777777777777779</v>
      </c>
      <c r="J64" s="45">
        <v>34.454545454545453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124</v>
      </c>
      <c r="G65" s="52">
        <v>41</v>
      </c>
      <c r="H65" s="124">
        <v>33.064516129032256</v>
      </c>
      <c r="I65" s="44">
        <v>30.416666666666668</v>
      </c>
      <c r="J65" s="44">
        <v>32.411764705882355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121</v>
      </c>
      <c r="G66" s="51">
        <v>50</v>
      </c>
      <c r="H66" s="123">
        <v>41.32231404958678</v>
      </c>
      <c r="I66" s="45">
        <v>33.65</v>
      </c>
      <c r="J66" s="45">
        <v>34.157894736842103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94</v>
      </c>
      <c r="G67" s="52">
        <v>33</v>
      </c>
      <c r="H67" s="124">
        <v>35.106382978723403</v>
      </c>
      <c r="I67" s="44">
        <v>35.210526315789473</v>
      </c>
      <c r="J67" s="44">
        <v>36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142</v>
      </c>
      <c r="G68" s="51">
        <v>70</v>
      </c>
      <c r="H68" s="123">
        <v>49.295774647887328</v>
      </c>
      <c r="I68" s="45">
        <v>31.625</v>
      </c>
      <c r="J68" s="45">
        <v>34.222222222222221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129</v>
      </c>
      <c r="G69" s="52">
        <v>44</v>
      </c>
      <c r="H69" s="124">
        <v>34.108527131782942</v>
      </c>
      <c r="I69" s="44">
        <v>33.869565217391305</v>
      </c>
      <c r="J69" s="44">
        <v>36.058823529411768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124</v>
      </c>
      <c r="G70" s="51">
        <v>48</v>
      </c>
      <c r="H70" s="123">
        <v>38.70967741935484</v>
      </c>
      <c r="I70" s="45">
        <v>33.875</v>
      </c>
      <c r="J70" s="45">
        <v>34.89473684210526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109</v>
      </c>
      <c r="G71" s="52">
        <v>33</v>
      </c>
      <c r="H71" s="124">
        <v>30.275229357798167</v>
      </c>
      <c r="I71" s="44">
        <v>31.272727272727273</v>
      </c>
      <c r="J71" s="44">
        <v>32.133333333333333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61</v>
      </c>
      <c r="G72" s="51">
        <v>15</v>
      </c>
      <c r="H72" s="123">
        <v>24.590163934426229</v>
      </c>
      <c r="I72" s="45">
        <v>29.952380952380953</v>
      </c>
      <c r="J72" s="45">
        <v>31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102</v>
      </c>
      <c r="G73" s="52">
        <v>33</v>
      </c>
      <c r="H73" s="124">
        <v>32.352941176470587</v>
      </c>
      <c r="I73" s="44">
        <v>30.5</v>
      </c>
      <c r="J73" s="44">
        <v>31.9375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73</v>
      </c>
      <c r="G74" s="51">
        <v>23</v>
      </c>
      <c r="H74" s="123">
        <v>31.506849315068493</v>
      </c>
      <c r="I74" s="45">
        <v>31.5</v>
      </c>
      <c r="J74" s="45">
        <v>33.571428571428569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104</v>
      </c>
      <c r="G75" s="52">
        <v>28</v>
      </c>
      <c r="H75" s="124">
        <v>26.923076923076923</v>
      </c>
      <c r="I75" s="44">
        <v>30.714285714285715</v>
      </c>
      <c r="J75" s="44">
        <v>32.5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117</v>
      </c>
      <c r="G76" s="51">
        <v>29</v>
      </c>
      <c r="H76" s="123">
        <v>24.786324786324787</v>
      </c>
      <c r="I76" s="45">
        <v>29.708333333333332</v>
      </c>
      <c r="J76" s="45">
        <v>30.823529411764707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68</v>
      </c>
      <c r="G77" s="52">
        <v>21</v>
      </c>
      <c r="H77" s="124">
        <v>30.882352941176471</v>
      </c>
      <c r="I77" s="44">
        <v>33.80952380952381</v>
      </c>
      <c r="J77" s="44">
        <v>33.733333333333334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237</v>
      </c>
      <c r="G78" s="51">
        <v>66</v>
      </c>
      <c r="H78" s="123">
        <v>27.848101265822784</v>
      </c>
      <c r="I78" s="45">
        <v>31.185185185185187</v>
      </c>
      <c r="J78" s="45">
        <v>31.09090909090909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133</v>
      </c>
      <c r="G79" s="52">
        <v>46</v>
      </c>
      <c r="H79" s="124">
        <v>34.586466165413533</v>
      </c>
      <c r="I79" s="44">
        <v>31</v>
      </c>
      <c r="J79" s="44">
        <v>28.470588235294116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344</v>
      </c>
      <c r="G80" s="51">
        <v>139</v>
      </c>
      <c r="H80" s="123">
        <v>40.406976744186046</v>
      </c>
      <c r="I80" s="45">
        <v>31.111111111111111</v>
      </c>
      <c r="J80" s="45">
        <v>31.12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157</v>
      </c>
      <c r="G81" s="52">
        <v>50</v>
      </c>
      <c r="H81" s="124">
        <v>31.847133757961782</v>
      </c>
      <c r="I81" s="44">
        <v>31.074074074074073</v>
      </c>
      <c r="J81" s="44">
        <v>31.625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112</v>
      </c>
      <c r="G82" s="51">
        <v>38</v>
      </c>
      <c r="H82" s="123">
        <v>33.928571428571431</v>
      </c>
      <c r="I82" s="45">
        <v>30.19047619047619</v>
      </c>
      <c r="J82" s="45">
        <v>29.6875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191</v>
      </c>
      <c r="G83" s="52">
        <v>54</v>
      </c>
      <c r="H83" s="124">
        <v>28.272251308900525</v>
      </c>
      <c r="I83" s="44">
        <v>32.479999999999997</v>
      </c>
      <c r="J83" s="44">
        <v>32.909090909090907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47</v>
      </c>
      <c r="G84" s="51">
        <v>16</v>
      </c>
      <c r="H84" s="123">
        <v>34.042553191489361</v>
      </c>
      <c r="I84" s="45">
        <v>33</v>
      </c>
      <c r="J84" s="45">
        <v>34.769230769230766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37</v>
      </c>
      <c r="G85" s="52">
        <v>8</v>
      </c>
      <c r="H85" s="124">
        <v>21.621621621621621</v>
      </c>
      <c r="I85" s="44">
        <v>31.875</v>
      </c>
      <c r="J85" s="44">
        <v>30.8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993</v>
      </c>
      <c r="G86" s="51">
        <v>298</v>
      </c>
      <c r="H86" s="123">
        <v>30.010070493454176</v>
      </c>
      <c r="I86" s="45">
        <v>31.535714285714285</v>
      </c>
      <c r="J86" s="45">
        <v>31.074074074074073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98</v>
      </c>
      <c r="G87" s="52">
        <v>42</v>
      </c>
      <c r="H87" s="124">
        <v>42.857142857142854</v>
      </c>
      <c r="I87" s="44">
        <v>32.450000000000003</v>
      </c>
      <c r="J87" s="44">
        <v>32.5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53</v>
      </c>
      <c r="G88" s="51">
        <v>21</v>
      </c>
      <c r="H88" s="123">
        <v>39.622641509433961</v>
      </c>
      <c r="I88" s="45">
        <v>31.666666666666668</v>
      </c>
      <c r="J88" s="45">
        <v>30.583333333333332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32</v>
      </c>
      <c r="G89" s="52">
        <v>12</v>
      </c>
      <c r="H89" s="124">
        <v>37.5</v>
      </c>
      <c r="I89" s="44">
        <v>31.647058823529413</v>
      </c>
      <c r="J89" s="44">
        <v>30.888888888888889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40</v>
      </c>
      <c r="G90" s="51">
        <v>17</v>
      </c>
      <c r="H90" s="123">
        <v>42.5</v>
      </c>
      <c r="I90" s="45">
        <v>33.235294117647058</v>
      </c>
      <c r="J90" s="45">
        <v>33.636363636363633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28</v>
      </c>
      <c r="G91" s="52">
        <v>8</v>
      </c>
      <c r="H91" s="124">
        <v>28.571428571428569</v>
      </c>
      <c r="I91" s="44">
        <v>32.055555555555557</v>
      </c>
      <c r="J91" s="44">
        <v>31.428571428571427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108</v>
      </c>
      <c r="G92" s="51">
        <v>33</v>
      </c>
      <c r="H92" s="123">
        <v>30.555555555555557</v>
      </c>
      <c r="I92" s="45">
        <v>32.4</v>
      </c>
      <c r="J92" s="45">
        <v>32.1875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95</v>
      </c>
      <c r="G93" s="52">
        <v>37</v>
      </c>
      <c r="H93" s="124">
        <v>38.94736842105263</v>
      </c>
      <c r="I93" s="44">
        <v>31.576923076923077</v>
      </c>
      <c r="J93" s="44">
        <v>33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112</v>
      </c>
      <c r="G94" s="51">
        <v>31</v>
      </c>
      <c r="H94" s="123">
        <v>27.678571428571431</v>
      </c>
      <c r="I94" s="45">
        <v>32.095238095238095</v>
      </c>
      <c r="J94" s="45">
        <v>32.75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113</v>
      </c>
      <c r="G95" s="52">
        <v>37</v>
      </c>
      <c r="H95" s="124">
        <v>32.743362831858406</v>
      </c>
      <c r="I95" s="44">
        <v>30.095238095238095</v>
      </c>
      <c r="J95" s="44">
        <v>30.428571428571427</v>
      </c>
    </row>
    <row r="96" spans="1:10" ht="13" x14ac:dyDescent="0.3">
      <c r="A96" s="86"/>
      <c r="B96" s="86"/>
      <c r="C96" s="86"/>
      <c r="D96" s="42" t="s">
        <v>320</v>
      </c>
      <c r="E96" s="97" t="s">
        <v>68</v>
      </c>
      <c r="F96" s="51">
        <v>67</v>
      </c>
      <c r="G96" s="51">
        <v>28</v>
      </c>
      <c r="H96" s="123">
        <v>41.791044776119399</v>
      </c>
      <c r="I96" s="45">
        <v>30.823529411764707</v>
      </c>
      <c r="J96" s="45">
        <v>33.416666666666664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89</v>
      </c>
      <c r="G97" s="52">
        <v>32</v>
      </c>
      <c r="H97" s="124">
        <v>35.955056179775283</v>
      </c>
      <c r="I97" s="44">
        <v>32.4</v>
      </c>
      <c r="J97" s="44">
        <v>31.846153846153847</v>
      </c>
    </row>
    <row r="98" spans="1:10" ht="13" x14ac:dyDescent="0.3">
      <c r="A98" s="86"/>
      <c r="B98" s="86"/>
      <c r="C98" s="86"/>
      <c r="D98" s="42" t="s">
        <v>803</v>
      </c>
      <c r="E98" s="97" t="s">
        <v>70</v>
      </c>
      <c r="F98" s="51">
        <v>52</v>
      </c>
      <c r="G98" s="51">
        <v>19</v>
      </c>
      <c r="H98" s="123">
        <v>36.538461538461533</v>
      </c>
      <c r="I98" s="45">
        <v>31.631578947368421</v>
      </c>
      <c r="J98" s="45">
        <v>34.545454545454547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49</v>
      </c>
      <c r="G99" s="52">
        <v>14</v>
      </c>
      <c r="H99" s="124">
        <v>28.571428571428569</v>
      </c>
      <c r="I99" s="44">
        <v>32.235294117647058</v>
      </c>
      <c r="J99" s="44">
        <v>34.9</v>
      </c>
    </row>
    <row r="100" spans="1:10" ht="13" x14ac:dyDescent="0.3">
      <c r="A100" s="86"/>
      <c r="B100" s="86"/>
      <c r="C100" s="86"/>
      <c r="D100" s="42" t="s">
        <v>1195</v>
      </c>
      <c r="E100" s="97" t="s">
        <v>72</v>
      </c>
      <c r="F100" s="51">
        <v>211</v>
      </c>
      <c r="G100" s="51">
        <v>56</v>
      </c>
      <c r="H100" s="123">
        <v>26.540284360189574</v>
      </c>
      <c r="I100" s="45">
        <v>30.392857142857142</v>
      </c>
      <c r="J100" s="45">
        <v>31.3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>
        <v>173</v>
      </c>
      <c r="G101" s="52">
        <v>52</v>
      </c>
      <c r="H101" s="124">
        <v>30.057803468208093</v>
      </c>
      <c r="I101" s="44">
        <v>30.5</v>
      </c>
      <c r="J101" s="44">
        <v>30.55</v>
      </c>
    </row>
    <row r="102" spans="1:10" ht="13" x14ac:dyDescent="0.3">
      <c r="A102" s="86"/>
      <c r="B102" s="86"/>
      <c r="C102" s="86"/>
      <c r="D102" s="42" t="s">
        <v>75</v>
      </c>
      <c r="E102" s="97" t="s">
        <v>76</v>
      </c>
      <c r="F102" s="51">
        <v>70</v>
      </c>
      <c r="G102" s="51">
        <v>18</v>
      </c>
      <c r="H102" s="123">
        <v>25.714285714285712</v>
      </c>
      <c r="I102" s="45">
        <v>29.894736842105264</v>
      </c>
      <c r="J102" s="45">
        <v>33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166</v>
      </c>
      <c r="G103" s="52">
        <v>55</v>
      </c>
      <c r="H103" s="124">
        <v>33.132530120481931</v>
      </c>
      <c r="I103" s="44">
        <v>30.260869565217391</v>
      </c>
      <c r="J103" s="44">
        <v>30.7</v>
      </c>
    </row>
    <row r="104" spans="1:10" ht="13" x14ac:dyDescent="0.3">
      <c r="A104" s="86"/>
      <c r="B104" s="86"/>
      <c r="C104" s="86"/>
      <c r="D104" s="42" t="s">
        <v>78</v>
      </c>
      <c r="E104" s="97" t="s">
        <v>79</v>
      </c>
      <c r="F104" s="51">
        <v>84</v>
      </c>
      <c r="G104" s="51">
        <v>24</v>
      </c>
      <c r="H104" s="123">
        <v>28.571428571428569</v>
      </c>
      <c r="I104" s="45">
        <v>30.904761904761905</v>
      </c>
      <c r="J104" s="45">
        <v>33.384615384615387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166</v>
      </c>
      <c r="G105" s="52">
        <v>48</v>
      </c>
      <c r="H105" s="124">
        <v>28.915662650602407</v>
      </c>
      <c r="I105" s="44">
        <v>31.956521739130434</v>
      </c>
      <c r="J105" s="44">
        <v>32.944444444444443</v>
      </c>
    </row>
    <row r="106" spans="1:10" ht="13" x14ac:dyDescent="0.3">
      <c r="A106" s="86"/>
      <c r="B106" s="86"/>
      <c r="C106" s="86"/>
      <c r="D106" s="42" t="s">
        <v>82</v>
      </c>
      <c r="E106" s="97" t="s">
        <v>589</v>
      </c>
      <c r="F106" s="51">
        <v>181</v>
      </c>
      <c r="G106" s="51">
        <v>59</v>
      </c>
      <c r="H106" s="123">
        <v>32.596685082872931</v>
      </c>
      <c r="I106" s="45">
        <v>30.5</v>
      </c>
      <c r="J106" s="45">
        <v>31.904761904761905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177</v>
      </c>
      <c r="G107" s="52">
        <v>61</v>
      </c>
      <c r="H107" s="124">
        <v>34.463276836158194</v>
      </c>
      <c r="I107" s="44">
        <v>31.692307692307693</v>
      </c>
      <c r="J107" s="44">
        <v>33.727272727272727</v>
      </c>
    </row>
    <row r="108" spans="1:10" ht="13" x14ac:dyDescent="0.3">
      <c r="A108" s="86"/>
      <c r="B108" s="86"/>
      <c r="C108" s="86"/>
      <c r="D108" s="42" t="s">
        <v>85</v>
      </c>
      <c r="E108" s="97" t="s">
        <v>868</v>
      </c>
      <c r="F108" s="51">
        <v>160</v>
      </c>
      <c r="G108" s="51">
        <v>61</v>
      </c>
      <c r="H108" s="123">
        <v>38.125</v>
      </c>
      <c r="I108" s="45">
        <v>31.12</v>
      </c>
      <c r="J108" s="45">
        <v>32.631578947368418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217</v>
      </c>
      <c r="G109" s="52">
        <v>69</v>
      </c>
      <c r="H109" s="124">
        <v>31.797235023041477</v>
      </c>
      <c r="I109" s="44">
        <v>32.5</v>
      </c>
      <c r="J109" s="44">
        <v>32.333333333333336</v>
      </c>
    </row>
    <row r="110" spans="1:10" ht="13" x14ac:dyDescent="0.3">
      <c r="A110" s="86"/>
      <c r="B110" s="86"/>
      <c r="C110" s="86"/>
      <c r="D110" s="42" t="s">
        <v>964</v>
      </c>
      <c r="E110" s="97" t="s">
        <v>1365</v>
      </c>
      <c r="F110" s="51">
        <v>92</v>
      </c>
      <c r="G110" s="51">
        <v>29</v>
      </c>
      <c r="H110" s="123">
        <v>31.521739130434785</v>
      </c>
      <c r="I110" s="45">
        <v>32.684210526315788</v>
      </c>
      <c r="J110" s="45">
        <v>35.428571428571431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183</v>
      </c>
      <c r="G111" s="52">
        <v>62</v>
      </c>
      <c r="H111" s="124">
        <v>33.879781420765028</v>
      </c>
      <c r="I111" s="44">
        <v>32.307692307692307</v>
      </c>
      <c r="J111" s="44">
        <v>32.94736842105263</v>
      </c>
    </row>
    <row r="112" spans="1:10" ht="13" x14ac:dyDescent="0.3">
      <c r="A112" s="86"/>
      <c r="B112" s="86"/>
      <c r="C112" s="86"/>
      <c r="D112" s="42" t="s">
        <v>352</v>
      </c>
      <c r="E112" s="97" t="s">
        <v>1367</v>
      </c>
      <c r="F112" s="51">
        <v>211</v>
      </c>
      <c r="G112" s="51">
        <v>68</v>
      </c>
      <c r="H112" s="123">
        <v>32.227488151658768</v>
      </c>
      <c r="I112" s="45">
        <v>32.695652173913047</v>
      </c>
      <c r="J112" s="45">
        <v>33.4375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118</v>
      </c>
      <c r="G113" s="52">
        <v>42</v>
      </c>
      <c r="H113" s="124">
        <v>35.593220338983052</v>
      </c>
      <c r="I113" s="44">
        <v>31.541666666666668</v>
      </c>
      <c r="J113" s="44">
        <v>30.352941176470587</v>
      </c>
    </row>
    <row r="114" spans="1:10" ht="13" x14ac:dyDescent="0.3">
      <c r="A114" s="86"/>
      <c r="B114" s="86"/>
      <c r="C114" s="86"/>
      <c r="D114" s="42" t="s">
        <v>1971</v>
      </c>
      <c r="E114" s="97" t="s">
        <v>1972</v>
      </c>
      <c r="F114" s="51">
        <v>142</v>
      </c>
      <c r="G114" s="51">
        <v>37</v>
      </c>
      <c r="H114" s="123">
        <v>26.056338028169012</v>
      </c>
      <c r="I114" s="45">
        <v>33.454545454545453</v>
      </c>
      <c r="J114" s="45">
        <v>34.4375</v>
      </c>
    </row>
    <row r="115" spans="1:10" ht="13" x14ac:dyDescent="0.3">
      <c r="A115" s="25"/>
      <c r="B115" s="84"/>
      <c r="C115" s="87"/>
      <c r="D115" s="41" t="s">
        <v>177</v>
      </c>
      <c r="E115" s="98" t="s">
        <v>1369</v>
      </c>
      <c r="F115" s="52">
        <v>143</v>
      </c>
      <c r="G115" s="52">
        <v>48</v>
      </c>
      <c r="H115" s="124">
        <v>33.566433566433567</v>
      </c>
      <c r="I115" s="44">
        <v>30.545454545454547</v>
      </c>
      <c r="J115" s="44">
        <v>31</v>
      </c>
    </row>
    <row r="116" spans="1:10" ht="13" x14ac:dyDescent="0.3">
      <c r="A116" s="86"/>
      <c r="B116" s="86"/>
      <c r="C116" s="86"/>
      <c r="D116" s="42" t="s">
        <v>569</v>
      </c>
      <c r="E116" s="97" t="s">
        <v>659</v>
      </c>
      <c r="F116" s="51">
        <v>172</v>
      </c>
      <c r="G116" s="51">
        <v>63</v>
      </c>
      <c r="H116" s="123">
        <v>36.627906976744185</v>
      </c>
      <c r="I116" s="45">
        <v>30.333333333333332</v>
      </c>
      <c r="J116" s="45">
        <v>30.611111111111111</v>
      </c>
    </row>
    <row r="117" spans="1:10" ht="13" x14ac:dyDescent="0.3">
      <c r="A117" s="25"/>
      <c r="B117" s="84"/>
      <c r="C117" s="87"/>
      <c r="D117" s="41" t="s">
        <v>517</v>
      </c>
      <c r="E117" s="98" t="s">
        <v>1370</v>
      </c>
      <c r="F117" s="52">
        <v>72</v>
      </c>
      <c r="G117" s="52">
        <v>32</v>
      </c>
      <c r="H117" s="124">
        <v>44.444444444444443</v>
      </c>
      <c r="I117" s="44">
        <v>32.85</v>
      </c>
      <c r="J117" s="44">
        <v>32.75</v>
      </c>
    </row>
    <row r="118" spans="1:10" ht="13" x14ac:dyDescent="0.3">
      <c r="A118" s="86"/>
      <c r="B118" s="86"/>
      <c r="C118" s="86"/>
      <c r="D118" s="42" t="s">
        <v>652</v>
      </c>
      <c r="E118" s="97" t="s">
        <v>568</v>
      </c>
      <c r="F118" s="51">
        <v>108</v>
      </c>
      <c r="G118" s="51">
        <v>43</v>
      </c>
      <c r="H118" s="123">
        <v>39.814814814814817</v>
      </c>
      <c r="I118" s="45">
        <v>31.541666666666668</v>
      </c>
      <c r="J118" s="45">
        <v>32.6</v>
      </c>
    </row>
    <row r="119" spans="1:10" ht="13" x14ac:dyDescent="0.3">
      <c r="A119" s="25"/>
      <c r="B119" s="84"/>
      <c r="C119" s="87"/>
      <c r="D119" s="41" t="s">
        <v>1371</v>
      </c>
      <c r="E119" s="98" t="s">
        <v>1372</v>
      </c>
      <c r="F119" s="52">
        <v>104</v>
      </c>
      <c r="G119" s="52">
        <v>43</v>
      </c>
      <c r="H119" s="124">
        <v>41.346153846153847</v>
      </c>
      <c r="I119" s="44">
        <v>31.136363636363637</v>
      </c>
      <c r="J119" s="44">
        <v>31.941176470588236</v>
      </c>
    </row>
    <row r="120" spans="1:10" ht="13" x14ac:dyDescent="0.3">
      <c r="A120" s="86"/>
      <c r="B120" s="86"/>
      <c r="C120" s="86"/>
      <c r="D120" s="42" t="s">
        <v>658</v>
      </c>
      <c r="E120" s="97" t="s">
        <v>223</v>
      </c>
      <c r="F120" s="51">
        <v>111</v>
      </c>
      <c r="G120" s="51">
        <v>33</v>
      </c>
      <c r="H120" s="123">
        <v>29.72972972972973</v>
      </c>
      <c r="I120" s="45">
        <v>32.38095238095238</v>
      </c>
      <c r="J120" s="45">
        <v>33.470588235294116</v>
      </c>
    </row>
    <row r="121" spans="1:10" ht="13" x14ac:dyDescent="0.3">
      <c r="A121" s="25"/>
      <c r="B121" s="84"/>
      <c r="C121" s="87"/>
      <c r="D121" s="41" t="s">
        <v>1373</v>
      </c>
      <c r="E121" s="98" t="s">
        <v>249</v>
      </c>
      <c r="F121" s="52">
        <v>101</v>
      </c>
      <c r="G121" s="52">
        <v>42</v>
      </c>
      <c r="H121" s="124">
        <v>41.584158415841586</v>
      </c>
      <c r="I121" s="44">
        <v>30.96</v>
      </c>
      <c r="J121" s="44">
        <v>32.200000000000003</v>
      </c>
    </row>
    <row r="122" spans="1:10" ht="13" x14ac:dyDescent="0.3">
      <c r="A122" s="86"/>
      <c r="B122" s="86"/>
      <c r="C122" s="86"/>
      <c r="D122" s="42" t="s">
        <v>1374</v>
      </c>
      <c r="E122" s="97" t="s">
        <v>319</v>
      </c>
      <c r="F122" s="51">
        <v>82</v>
      </c>
      <c r="G122" s="51">
        <v>23</v>
      </c>
      <c r="H122" s="123">
        <v>28.04878048780488</v>
      </c>
      <c r="I122" s="45">
        <v>30</v>
      </c>
      <c r="J122" s="45">
        <v>31.066666666666666</v>
      </c>
    </row>
    <row r="123" spans="1:10" ht="13" x14ac:dyDescent="0.3">
      <c r="A123" s="25"/>
      <c r="B123" s="84"/>
      <c r="C123" s="87"/>
      <c r="D123" s="41" t="s">
        <v>567</v>
      </c>
      <c r="E123" s="98" t="s">
        <v>1375</v>
      </c>
      <c r="F123" s="52">
        <v>106</v>
      </c>
      <c r="G123" s="52">
        <v>38</v>
      </c>
      <c r="H123" s="124">
        <v>35.849056603773583</v>
      </c>
      <c r="I123" s="44">
        <v>31</v>
      </c>
      <c r="J123" s="44">
        <v>31.722222222222221</v>
      </c>
    </row>
    <row r="124" spans="1:10" ht="13" x14ac:dyDescent="0.3">
      <c r="A124" s="86"/>
      <c r="B124" s="86"/>
      <c r="C124" s="86"/>
      <c r="D124" s="42" t="s">
        <v>1376</v>
      </c>
      <c r="E124" s="97" t="s">
        <v>152</v>
      </c>
      <c r="F124" s="51">
        <v>143</v>
      </c>
      <c r="G124" s="51">
        <v>49</v>
      </c>
      <c r="H124" s="123">
        <v>34.265734265734267</v>
      </c>
      <c r="I124" s="45">
        <v>30.545454545454547</v>
      </c>
      <c r="J124" s="45">
        <v>31.222222222222221</v>
      </c>
    </row>
    <row r="125" spans="1:10" ht="13" x14ac:dyDescent="0.3">
      <c r="A125" s="25"/>
      <c r="B125" s="84"/>
      <c r="C125" s="87"/>
      <c r="D125" s="41" t="s">
        <v>290</v>
      </c>
      <c r="E125" s="98" t="s">
        <v>1224</v>
      </c>
      <c r="F125" s="52">
        <v>85</v>
      </c>
      <c r="G125" s="52">
        <v>40</v>
      </c>
      <c r="H125" s="124">
        <v>47.058823529411761</v>
      </c>
      <c r="I125" s="44">
        <v>33.5</v>
      </c>
      <c r="J125" s="44">
        <v>33.235294117647058</v>
      </c>
    </row>
    <row r="126" spans="1:10" ht="13" x14ac:dyDescent="0.3">
      <c r="A126" s="86"/>
      <c r="B126" s="86"/>
      <c r="C126" s="86"/>
      <c r="D126" s="42" t="s">
        <v>222</v>
      </c>
      <c r="E126" s="97" t="s">
        <v>351</v>
      </c>
      <c r="F126" s="51">
        <v>94</v>
      </c>
      <c r="G126" s="51">
        <v>33</v>
      </c>
      <c r="H126" s="123">
        <v>35.106382978723403</v>
      </c>
      <c r="I126" s="45">
        <v>30.625</v>
      </c>
      <c r="J126" s="45">
        <v>29.944444444444443</v>
      </c>
    </row>
    <row r="127" spans="1:10" ht="13" x14ac:dyDescent="0.3">
      <c r="A127" s="25"/>
      <c r="B127" s="84"/>
      <c r="C127" s="87"/>
      <c r="D127" s="41" t="s">
        <v>248</v>
      </c>
      <c r="E127" s="98" t="s">
        <v>1377</v>
      </c>
      <c r="F127" s="52">
        <v>178</v>
      </c>
      <c r="G127" s="52">
        <v>60</v>
      </c>
      <c r="H127" s="124">
        <v>33.707865168539328</v>
      </c>
      <c r="I127" s="44">
        <v>29.5</v>
      </c>
      <c r="J127" s="44">
        <v>31.571428571428573</v>
      </c>
    </row>
    <row r="128" spans="1:10" ht="13" x14ac:dyDescent="0.3">
      <c r="A128" s="86"/>
      <c r="B128" s="86"/>
      <c r="C128" s="86"/>
      <c r="D128" s="42" t="s">
        <v>372</v>
      </c>
      <c r="E128" s="97" t="s">
        <v>269</v>
      </c>
      <c r="F128" s="51">
        <v>91</v>
      </c>
      <c r="G128" s="51">
        <v>33</v>
      </c>
      <c r="H128" s="123">
        <v>36.263736263736263</v>
      </c>
      <c r="I128" s="45">
        <v>31.38095238095238</v>
      </c>
      <c r="J128" s="45">
        <v>32.571428571428569</v>
      </c>
    </row>
    <row r="129" spans="1:10" ht="13" x14ac:dyDescent="0.3">
      <c r="A129" s="25"/>
      <c r="B129" s="84"/>
      <c r="C129" s="87"/>
      <c r="D129" s="41" t="s">
        <v>151</v>
      </c>
      <c r="E129" s="98" t="s">
        <v>1378</v>
      </c>
      <c r="F129" s="52">
        <v>152</v>
      </c>
      <c r="G129" s="52">
        <v>58</v>
      </c>
      <c r="H129" s="124">
        <v>38.15789473684211</v>
      </c>
      <c r="I129" s="44">
        <v>31</v>
      </c>
      <c r="J129" s="44">
        <v>30.45</v>
      </c>
    </row>
    <row r="130" spans="1:10" ht="13" x14ac:dyDescent="0.3">
      <c r="A130" s="86"/>
      <c r="B130" s="86"/>
      <c r="C130" s="86"/>
      <c r="D130" s="42" t="s">
        <v>133</v>
      </c>
      <c r="E130" s="97" t="s">
        <v>1379</v>
      </c>
      <c r="F130" s="51">
        <v>101</v>
      </c>
      <c r="G130" s="51">
        <v>41</v>
      </c>
      <c r="H130" s="123">
        <v>40.594059405940598</v>
      </c>
      <c r="I130" s="45">
        <v>31.047619047619047</v>
      </c>
      <c r="J130" s="45">
        <v>31.5</v>
      </c>
    </row>
    <row r="131" spans="1:10" ht="13" x14ac:dyDescent="0.3">
      <c r="A131" s="25"/>
      <c r="B131" s="84"/>
      <c r="C131" s="87"/>
      <c r="D131" s="41" t="s">
        <v>202</v>
      </c>
      <c r="E131" s="98" t="s">
        <v>1380</v>
      </c>
      <c r="F131" s="52">
        <v>109</v>
      </c>
      <c r="G131" s="52">
        <v>30</v>
      </c>
      <c r="H131" s="124">
        <v>27.522935779816514</v>
      </c>
      <c r="I131" s="44">
        <v>30.5</v>
      </c>
      <c r="J131" s="44">
        <v>32.117647058823529</v>
      </c>
    </row>
    <row r="132" spans="1:10" ht="13" x14ac:dyDescent="0.3">
      <c r="A132" s="86"/>
      <c r="B132" s="86"/>
      <c r="C132" s="86"/>
      <c r="D132" s="42" t="s">
        <v>268</v>
      </c>
      <c r="E132" s="97" t="s">
        <v>1381</v>
      </c>
      <c r="F132" s="51">
        <v>53</v>
      </c>
      <c r="G132" s="51">
        <v>23</v>
      </c>
      <c r="H132" s="123">
        <v>43.39622641509434</v>
      </c>
      <c r="I132" s="45">
        <v>30.458333333333332</v>
      </c>
      <c r="J132" s="45">
        <v>32.235294117647058</v>
      </c>
    </row>
    <row r="133" spans="1:10" ht="13" x14ac:dyDescent="0.3">
      <c r="A133" s="25"/>
      <c r="B133" s="84"/>
      <c r="C133" s="87"/>
      <c r="D133" s="41" t="s">
        <v>602</v>
      </c>
      <c r="E133" s="98" t="s">
        <v>1382</v>
      </c>
      <c r="F133" s="52">
        <v>83</v>
      </c>
      <c r="G133" s="52">
        <v>28</v>
      </c>
      <c r="H133" s="124">
        <v>33.734939759036145</v>
      </c>
      <c r="I133" s="44">
        <v>32.333333333333336</v>
      </c>
      <c r="J133" s="44">
        <v>31.533333333333335</v>
      </c>
    </row>
    <row r="134" spans="1:10" ht="13" x14ac:dyDescent="0.3">
      <c r="A134" s="86"/>
      <c r="B134" s="86"/>
      <c r="C134" s="86"/>
      <c r="D134" s="42" t="s">
        <v>358</v>
      </c>
      <c r="E134" s="97" t="s">
        <v>754</v>
      </c>
      <c r="F134" s="51">
        <v>70</v>
      </c>
      <c r="G134" s="51">
        <v>28</v>
      </c>
      <c r="H134" s="123">
        <v>40</v>
      </c>
      <c r="I134" s="45">
        <v>32.095238095238095</v>
      </c>
      <c r="J134" s="45">
        <v>33</v>
      </c>
    </row>
    <row r="135" spans="1:10" ht="13" x14ac:dyDescent="0.3">
      <c r="A135" s="25"/>
      <c r="B135" s="84"/>
      <c r="C135" s="87"/>
      <c r="D135" s="41" t="s">
        <v>1973</v>
      </c>
      <c r="E135" s="98" t="s">
        <v>1974</v>
      </c>
      <c r="F135" s="52">
        <v>70</v>
      </c>
      <c r="G135" s="52">
        <v>27</v>
      </c>
      <c r="H135" s="124">
        <v>38.571428571428577</v>
      </c>
      <c r="I135" s="44">
        <v>32.450000000000003</v>
      </c>
      <c r="J135" s="44">
        <v>31.3125</v>
      </c>
    </row>
    <row r="136" spans="1:10" ht="13" x14ac:dyDescent="0.3">
      <c r="A136" s="86"/>
      <c r="B136" s="86"/>
      <c r="C136" s="86"/>
      <c r="D136" s="42" t="s">
        <v>1144</v>
      </c>
      <c r="E136" s="97" t="s">
        <v>965</v>
      </c>
      <c r="F136" s="51">
        <v>119</v>
      </c>
      <c r="G136" s="51">
        <v>28</v>
      </c>
      <c r="H136" s="123">
        <v>23.52941176470588</v>
      </c>
      <c r="I136" s="45">
        <v>29.458333333333332</v>
      </c>
      <c r="J136" s="45">
        <v>31.736842105263158</v>
      </c>
    </row>
    <row r="137" spans="1:10" ht="13" x14ac:dyDescent="0.3">
      <c r="A137" s="25"/>
      <c r="B137" s="84"/>
      <c r="C137" s="87"/>
      <c r="D137" s="41" t="s">
        <v>855</v>
      </c>
      <c r="E137" s="98" t="s">
        <v>1383</v>
      </c>
      <c r="F137" s="52">
        <v>67</v>
      </c>
      <c r="G137" s="52">
        <v>23</v>
      </c>
      <c r="H137" s="124">
        <v>34.328358208955223</v>
      </c>
      <c r="I137" s="44">
        <v>30.65</v>
      </c>
      <c r="J137" s="44">
        <v>32.214285714285715</v>
      </c>
    </row>
    <row r="138" spans="1:10" ht="13" x14ac:dyDescent="0.3">
      <c r="A138" s="86"/>
      <c r="B138" s="86"/>
      <c r="C138" s="86"/>
      <c r="D138" s="42" t="s">
        <v>921</v>
      </c>
      <c r="E138" s="97" t="s">
        <v>1384</v>
      </c>
      <c r="F138" s="51">
        <v>63</v>
      </c>
      <c r="G138" s="51">
        <v>16</v>
      </c>
      <c r="H138" s="123">
        <v>25.396825396825395</v>
      </c>
      <c r="I138" s="45">
        <v>32</v>
      </c>
      <c r="J138" s="45">
        <v>31.333333333333332</v>
      </c>
    </row>
    <row r="139" spans="1:10" ht="13" x14ac:dyDescent="0.3">
      <c r="A139" s="25"/>
      <c r="B139" s="84"/>
      <c r="C139" s="87"/>
      <c r="D139" s="41" t="s">
        <v>823</v>
      </c>
      <c r="E139" s="98" t="s">
        <v>1385</v>
      </c>
      <c r="F139" s="52">
        <v>187</v>
      </c>
      <c r="G139" s="52">
        <v>61</v>
      </c>
      <c r="H139" s="124">
        <v>32.620320855614978</v>
      </c>
      <c r="I139" s="44">
        <v>30</v>
      </c>
      <c r="J139" s="44">
        <v>30.5</v>
      </c>
    </row>
    <row r="140" spans="1:10" ht="13" x14ac:dyDescent="0.3">
      <c r="A140" s="86"/>
      <c r="B140" s="86"/>
      <c r="C140" s="86"/>
      <c r="D140" s="42" t="s">
        <v>406</v>
      </c>
      <c r="E140" s="97" t="s">
        <v>1386</v>
      </c>
      <c r="F140" s="51">
        <v>180</v>
      </c>
      <c r="G140" s="51">
        <v>54</v>
      </c>
      <c r="H140" s="123">
        <v>30</v>
      </c>
      <c r="I140" s="45">
        <v>30.375</v>
      </c>
      <c r="J140" s="45">
        <v>30.578947368421051</v>
      </c>
    </row>
    <row r="141" spans="1:10" ht="13" x14ac:dyDescent="0.3">
      <c r="A141" s="25"/>
      <c r="B141" s="84"/>
      <c r="C141" s="87"/>
      <c r="D141" s="41" t="s">
        <v>435</v>
      </c>
      <c r="E141" s="98" t="s">
        <v>1387</v>
      </c>
      <c r="F141" s="52">
        <v>161</v>
      </c>
      <c r="G141" s="52">
        <v>53</v>
      </c>
      <c r="H141" s="124">
        <v>32.919254658385093</v>
      </c>
      <c r="I141" s="44">
        <v>30.541666666666668</v>
      </c>
      <c r="J141" s="44">
        <v>31.952380952380953</v>
      </c>
    </row>
    <row r="142" spans="1:10" ht="13" x14ac:dyDescent="0.3">
      <c r="A142" s="86"/>
      <c r="B142" s="86"/>
      <c r="C142" s="86"/>
      <c r="D142" s="42" t="s">
        <v>955</v>
      </c>
      <c r="E142" s="97" t="s">
        <v>1388</v>
      </c>
      <c r="F142" s="51">
        <v>31</v>
      </c>
      <c r="G142" s="51">
        <v>6</v>
      </c>
      <c r="H142" s="123">
        <v>19.35483870967742</v>
      </c>
      <c r="I142" s="45">
        <v>31.666666666666668</v>
      </c>
      <c r="J142" s="45">
        <v>34.4</v>
      </c>
    </row>
    <row r="143" spans="1:10" ht="13" x14ac:dyDescent="0.3">
      <c r="A143" s="25"/>
      <c r="B143" s="84"/>
      <c r="C143" s="87"/>
      <c r="D143" s="41" t="s">
        <v>1389</v>
      </c>
      <c r="E143" s="98" t="s">
        <v>1390</v>
      </c>
      <c r="F143" s="52">
        <v>86</v>
      </c>
      <c r="G143" s="52">
        <v>29</v>
      </c>
      <c r="H143" s="124">
        <v>33.720930232558139</v>
      </c>
      <c r="I143" s="44">
        <v>29.25</v>
      </c>
      <c r="J143" s="44">
        <v>31.357142857142858</v>
      </c>
    </row>
    <row r="144" spans="1:10" ht="13" x14ac:dyDescent="0.3">
      <c r="A144" s="86"/>
      <c r="B144" s="86"/>
      <c r="C144" s="86"/>
      <c r="D144" s="42" t="s">
        <v>1025</v>
      </c>
      <c r="E144" s="97" t="s">
        <v>1391</v>
      </c>
      <c r="F144" s="51">
        <v>95</v>
      </c>
      <c r="G144" s="51">
        <v>26</v>
      </c>
      <c r="H144" s="123">
        <v>27.368421052631582</v>
      </c>
      <c r="I144" s="45">
        <v>32</v>
      </c>
      <c r="J144" s="45">
        <v>32.6875</v>
      </c>
    </row>
    <row r="145" spans="1:10" ht="13" x14ac:dyDescent="0.3">
      <c r="A145" s="25"/>
      <c r="B145" s="84"/>
      <c r="C145" s="87"/>
      <c r="D145" s="41" t="s">
        <v>731</v>
      </c>
      <c r="E145" s="98" t="s">
        <v>1392</v>
      </c>
      <c r="F145" s="52">
        <v>97</v>
      </c>
      <c r="G145" s="52">
        <v>24</v>
      </c>
      <c r="H145" s="124">
        <v>24.742268041237114</v>
      </c>
      <c r="I145" s="44">
        <v>30.96</v>
      </c>
      <c r="J145" s="44">
        <v>32.384615384615387</v>
      </c>
    </row>
    <row r="146" spans="1:10" ht="13" x14ac:dyDescent="0.3">
      <c r="A146" s="86"/>
      <c r="B146" s="86"/>
      <c r="C146" s="86"/>
      <c r="D146" s="42" t="s">
        <v>688</v>
      </c>
      <c r="E146" s="97" t="s">
        <v>1393</v>
      </c>
      <c r="F146" s="51">
        <v>76</v>
      </c>
      <c r="G146" s="51">
        <v>32</v>
      </c>
      <c r="H146" s="123">
        <v>42.105263157894733</v>
      </c>
      <c r="I146" s="45">
        <v>33.450000000000003</v>
      </c>
      <c r="J146" s="45">
        <v>33.411764705882355</v>
      </c>
    </row>
    <row r="147" spans="1:10" ht="13" x14ac:dyDescent="0.3">
      <c r="A147" s="25"/>
      <c r="B147" s="84"/>
      <c r="C147" s="87"/>
      <c r="D147" s="41" t="s">
        <v>1117</v>
      </c>
      <c r="E147" s="98" t="s">
        <v>1394</v>
      </c>
      <c r="F147" s="52">
        <v>61</v>
      </c>
      <c r="G147" s="52">
        <v>17</v>
      </c>
      <c r="H147" s="124">
        <v>27.868852459016392</v>
      </c>
      <c r="I147" s="44">
        <v>32.444444444444443</v>
      </c>
      <c r="J147" s="44">
        <v>32</v>
      </c>
    </row>
    <row r="148" spans="1:10" ht="13" x14ac:dyDescent="0.3">
      <c r="A148" s="86"/>
      <c r="B148" s="86"/>
      <c r="C148" s="86"/>
      <c r="D148" s="42" t="s">
        <v>976</v>
      </c>
      <c r="E148" s="97" t="s">
        <v>1395</v>
      </c>
      <c r="F148" s="51">
        <v>59</v>
      </c>
      <c r="G148" s="51">
        <v>14</v>
      </c>
      <c r="H148" s="123">
        <v>23.728813559322035</v>
      </c>
      <c r="I148" s="45">
        <v>29.857142857142858</v>
      </c>
      <c r="J148" s="45">
        <v>31.888888888888889</v>
      </c>
    </row>
    <row r="149" spans="1:10" ht="13" x14ac:dyDescent="0.3">
      <c r="A149" s="25"/>
      <c r="B149" s="84"/>
      <c r="C149" s="87"/>
      <c r="D149" s="41" t="s">
        <v>1148</v>
      </c>
      <c r="E149" s="98" t="s">
        <v>1396</v>
      </c>
      <c r="F149" s="52">
        <v>82</v>
      </c>
      <c r="G149" s="52">
        <v>26</v>
      </c>
      <c r="H149" s="124">
        <v>31.707317073170731</v>
      </c>
      <c r="I149" s="44">
        <v>30.7</v>
      </c>
      <c r="J149" s="44">
        <v>31.285714285714285</v>
      </c>
    </row>
    <row r="150" spans="1:10" ht="13" x14ac:dyDescent="0.3">
      <c r="A150" s="86"/>
      <c r="B150" s="86"/>
      <c r="C150" s="86"/>
      <c r="D150" s="42" t="s">
        <v>960</v>
      </c>
      <c r="E150" s="97" t="s">
        <v>1397</v>
      </c>
      <c r="F150" s="51">
        <v>46</v>
      </c>
      <c r="G150" s="51">
        <v>12</v>
      </c>
      <c r="H150" s="123">
        <v>26.086956521739129</v>
      </c>
      <c r="I150" s="45">
        <v>31.277777777777779</v>
      </c>
      <c r="J150" s="45">
        <v>32.090909090909093</v>
      </c>
    </row>
    <row r="151" spans="1:10" ht="13" x14ac:dyDescent="0.3">
      <c r="A151" s="25"/>
      <c r="B151" s="84"/>
      <c r="C151" s="87"/>
      <c r="D151" s="41" t="s">
        <v>318</v>
      </c>
      <c r="E151" s="98" t="s">
        <v>1276</v>
      </c>
      <c r="F151" s="52">
        <v>77</v>
      </c>
      <c r="G151" s="52">
        <v>17</v>
      </c>
      <c r="H151" s="124">
        <v>22.077922077922079</v>
      </c>
      <c r="I151" s="44">
        <v>29.142857142857142</v>
      </c>
      <c r="J151" s="44">
        <v>29.23076923076923</v>
      </c>
    </row>
    <row r="152" spans="1:10" ht="13" x14ac:dyDescent="0.3">
      <c r="A152" s="86"/>
      <c r="B152" s="86"/>
      <c r="C152" s="86"/>
      <c r="D152" s="42" t="s">
        <v>266</v>
      </c>
      <c r="E152" s="97" t="s">
        <v>180</v>
      </c>
      <c r="F152" s="51">
        <v>74</v>
      </c>
      <c r="G152" s="51">
        <v>26</v>
      </c>
      <c r="H152" s="123">
        <v>35.135135135135137</v>
      </c>
      <c r="I152" s="45">
        <v>29.5</v>
      </c>
      <c r="J152" s="45">
        <v>28.428571428571427</v>
      </c>
    </row>
    <row r="153" spans="1:10" ht="13" x14ac:dyDescent="0.3">
      <c r="A153" s="25"/>
      <c r="B153" s="84"/>
      <c r="C153" s="87"/>
      <c r="D153" s="41" t="s">
        <v>188</v>
      </c>
      <c r="E153" s="98" t="s">
        <v>1398</v>
      </c>
      <c r="F153" s="52">
        <v>45</v>
      </c>
      <c r="G153" s="52">
        <v>15</v>
      </c>
      <c r="H153" s="124">
        <v>33.333333333333329</v>
      </c>
      <c r="I153" s="44">
        <v>30.789473684210527</v>
      </c>
      <c r="J153" s="44">
        <v>28.923076923076923</v>
      </c>
    </row>
    <row r="154" spans="1:10" ht="13" x14ac:dyDescent="0.3">
      <c r="A154" s="86"/>
      <c r="B154" s="86"/>
      <c r="C154" s="86"/>
      <c r="D154" s="42" t="s">
        <v>342</v>
      </c>
      <c r="E154" s="97" t="s">
        <v>1399</v>
      </c>
      <c r="F154" s="51">
        <v>53</v>
      </c>
      <c r="G154" s="51">
        <v>23</v>
      </c>
      <c r="H154" s="123">
        <v>43.39622641509434</v>
      </c>
      <c r="I154" s="45">
        <v>31.3</v>
      </c>
      <c r="J154" s="45">
        <v>31.615384615384617</v>
      </c>
    </row>
    <row r="155" spans="1:10" ht="13" x14ac:dyDescent="0.3">
      <c r="A155" s="25"/>
      <c r="B155" s="84"/>
      <c r="C155" s="87"/>
      <c r="D155" s="41" t="s">
        <v>1123</v>
      </c>
      <c r="E155" s="98" t="s">
        <v>1400</v>
      </c>
      <c r="F155" s="52">
        <v>80</v>
      </c>
      <c r="G155" s="52">
        <v>31</v>
      </c>
      <c r="H155" s="124">
        <v>38.75</v>
      </c>
      <c r="I155" s="44">
        <v>29.454545454545453</v>
      </c>
      <c r="J155" s="44">
        <v>29.882352941176471</v>
      </c>
    </row>
    <row r="156" spans="1:10" ht="13" x14ac:dyDescent="0.3">
      <c r="A156" s="86"/>
      <c r="B156" s="86"/>
      <c r="C156" s="86"/>
      <c r="D156" s="42" t="s">
        <v>1281</v>
      </c>
      <c r="E156" s="97" t="s">
        <v>1401</v>
      </c>
      <c r="F156" s="51">
        <v>80</v>
      </c>
      <c r="G156" s="51">
        <v>25</v>
      </c>
      <c r="H156" s="123">
        <v>31.25</v>
      </c>
      <c r="I156" s="45">
        <v>30.5</v>
      </c>
      <c r="J156" s="45">
        <v>31.166666666666668</v>
      </c>
    </row>
    <row r="157" spans="1:10" ht="13" x14ac:dyDescent="0.3">
      <c r="A157" s="25"/>
      <c r="B157" s="84"/>
      <c r="C157" s="87"/>
      <c r="D157" s="41" t="s">
        <v>686</v>
      </c>
      <c r="E157" s="98" t="s">
        <v>1402</v>
      </c>
      <c r="F157" s="52">
        <v>76</v>
      </c>
      <c r="G157" s="52">
        <v>33</v>
      </c>
      <c r="H157" s="124">
        <v>43.421052631578952</v>
      </c>
      <c r="I157" s="44">
        <v>30.19047619047619</v>
      </c>
      <c r="J157" s="44">
        <v>30.142857142857142</v>
      </c>
    </row>
    <row r="158" spans="1:10" ht="13" x14ac:dyDescent="0.3">
      <c r="A158" s="86"/>
      <c r="B158" s="86"/>
      <c r="C158" s="86"/>
      <c r="D158" s="42" t="s">
        <v>974</v>
      </c>
      <c r="E158" s="97" t="s">
        <v>1403</v>
      </c>
      <c r="F158" s="51">
        <v>137</v>
      </c>
      <c r="G158" s="51">
        <v>48</v>
      </c>
      <c r="H158" s="123">
        <v>35.036496350364963</v>
      </c>
      <c r="I158" s="45">
        <v>30</v>
      </c>
      <c r="J158" s="45">
        <v>30.142857142857142</v>
      </c>
    </row>
    <row r="159" spans="1:10" ht="13" x14ac:dyDescent="0.3">
      <c r="A159" s="25"/>
      <c r="B159" s="84"/>
      <c r="C159" s="87"/>
      <c r="D159" s="41" t="s">
        <v>1253</v>
      </c>
      <c r="E159" s="98" t="s">
        <v>353</v>
      </c>
      <c r="F159" s="52">
        <v>66</v>
      </c>
      <c r="G159" s="52">
        <v>22</v>
      </c>
      <c r="H159" s="124">
        <v>33.333333333333329</v>
      </c>
      <c r="I159" s="44">
        <v>30.095238095238095</v>
      </c>
      <c r="J159" s="44">
        <v>31.666666666666668</v>
      </c>
    </row>
    <row r="160" spans="1:10" ht="13" x14ac:dyDescent="0.3">
      <c r="A160" s="86"/>
      <c r="B160" s="86"/>
      <c r="C160" s="86"/>
      <c r="D160" s="42" t="s">
        <v>350</v>
      </c>
      <c r="E160" s="97" t="s">
        <v>1404</v>
      </c>
      <c r="F160" s="51">
        <v>92</v>
      </c>
      <c r="G160" s="51">
        <v>38</v>
      </c>
      <c r="H160" s="123">
        <v>41.304347826086953</v>
      </c>
      <c r="I160" s="45">
        <v>30.40909090909091</v>
      </c>
      <c r="J160" s="45">
        <v>31.125</v>
      </c>
    </row>
    <row r="161" spans="1:10" ht="13" x14ac:dyDescent="0.3">
      <c r="A161" s="25"/>
      <c r="B161" s="84"/>
      <c r="C161" s="87"/>
      <c r="D161" s="41" t="s">
        <v>284</v>
      </c>
      <c r="E161" s="98" t="s">
        <v>1405</v>
      </c>
      <c r="F161" s="52">
        <v>88</v>
      </c>
      <c r="G161" s="52">
        <v>39</v>
      </c>
      <c r="H161" s="124">
        <v>44.31818181818182</v>
      </c>
      <c r="I161" s="44">
        <v>32.136363636363633</v>
      </c>
      <c r="J161" s="44">
        <v>32.571428571428569</v>
      </c>
    </row>
    <row r="162" spans="1:10" ht="13" x14ac:dyDescent="0.3">
      <c r="A162" s="86"/>
      <c r="B162" s="86"/>
      <c r="C162" s="86"/>
      <c r="D162" s="42" t="s">
        <v>286</v>
      </c>
      <c r="E162" s="97" t="s">
        <v>1406</v>
      </c>
      <c r="F162" s="51">
        <v>56</v>
      </c>
      <c r="G162" s="51">
        <v>24</v>
      </c>
      <c r="H162" s="123">
        <v>42.857142857142854</v>
      </c>
      <c r="I162" s="45">
        <v>30.117647058823529</v>
      </c>
      <c r="J162" s="45">
        <v>31.76923076923077</v>
      </c>
    </row>
    <row r="163" spans="1:10" ht="13" x14ac:dyDescent="0.3">
      <c r="A163" s="25"/>
      <c r="B163" s="84"/>
      <c r="C163" s="87"/>
      <c r="D163" s="41" t="s">
        <v>1183</v>
      </c>
      <c r="E163" s="98" t="s">
        <v>1407</v>
      </c>
      <c r="F163" s="52">
        <v>140</v>
      </c>
      <c r="G163" s="52">
        <v>42</v>
      </c>
      <c r="H163" s="124">
        <v>30</v>
      </c>
      <c r="I163" s="44">
        <v>31.043478260869566</v>
      </c>
      <c r="J163" s="44">
        <v>30.066666666666666</v>
      </c>
    </row>
    <row r="164" spans="1:10" ht="13" x14ac:dyDescent="0.3">
      <c r="A164" s="86"/>
      <c r="B164" s="86"/>
      <c r="C164" s="86"/>
      <c r="D164" s="42" t="s">
        <v>463</v>
      </c>
      <c r="E164" s="97" t="s">
        <v>1408</v>
      </c>
      <c r="F164" s="51">
        <v>96</v>
      </c>
      <c r="G164" s="51">
        <v>27</v>
      </c>
      <c r="H164" s="123">
        <v>28.125</v>
      </c>
      <c r="I164" s="45">
        <v>29.6</v>
      </c>
      <c r="J164" s="45">
        <v>31.714285714285715</v>
      </c>
    </row>
    <row r="165" spans="1:10" ht="13" x14ac:dyDescent="0.3">
      <c r="A165" s="25"/>
      <c r="B165" s="84"/>
      <c r="C165" s="87"/>
      <c r="D165" s="41" t="s">
        <v>620</v>
      </c>
      <c r="E165" s="98" t="s">
        <v>1088</v>
      </c>
      <c r="F165" s="52">
        <v>48</v>
      </c>
      <c r="G165" s="52">
        <v>15</v>
      </c>
      <c r="H165" s="124">
        <v>31.25</v>
      </c>
      <c r="I165" s="44">
        <v>30.388888888888889</v>
      </c>
      <c r="J165" s="44">
        <v>30.357142857142858</v>
      </c>
    </row>
    <row r="166" spans="1:10" ht="13" x14ac:dyDescent="0.3">
      <c r="A166" s="86"/>
      <c r="B166" s="86"/>
      <c r="C166" s="86"/>
      <c r="D166" s="42" t="s">
        <v>230</v>
      </c>
      <c r="E166" s="97" t="s">
        <v>1409</v>
      </c>
      <c r="F166" s="51">
        <v>57</v>
      </c>
      <c r="G166" s="51">
        <v>14</v>
      </c>
      <c r="H166" s="123">
        <v>24.561403508771928</v>
      </c>
      <c r="I166" s="45">
        <v>31.38095238095238</v>
      </c>
      <c r="J166" s="45">
        <v>30.5</v>
      </c>
    </row>
    <row r="167" spans="1:10" ht="13" x14ac:dyDescent="0.3">
      <c r="A167" s="25"/>
      <c r="B167" s="84"/>
      <c r="C167" s="87"/>
      <c r="D167" s="41" t="s">
        <v>751</v>
      </c>
      <c r="E167" s="98" t="s">
        <v>732</v>
      </c>
      <c r="F167" s="52">
        <v>94</v>
      </c>
      <c r="G167" s="52">
        <v>29</v>
      </c>
      <c r="H167" s="124">
        <v>30.851063829787233</v>
      </c>
      <c r="I167" s="44">
        <v>29.45</v>
      </c>
      <c r="J167" s="44">
        <v>30.866666666666667</v>
      </c>
    </row>
    <row r="168" spans="1:10" ht="13" x14ac:dyDescent="0.3">
      <c r="A168" s="86"/>
      <c r="B168" s="86"/>
      <c r="C168" s="86"/>
      <c r="D168" s="42" t="s">
        <v>1275</v>
      </c>
      <c r="E168" s="97" t="s">
        <v>689</v>
      </c>
      <c r="F168" s="51">
        <v>38</v>
      </c>
      <c r="G168" s="51">
        <v>7</v>
      </c>
      <c r="H168" s="123">
        <v>18.421052631578945</v>
      </c>
      <c r="I168" s="45">
        <v>30.5</v>
      </c>
      <c r="J168" s="45">
        <v>29.666666666666668</v>
      </c>
    </row>
    <row r="169" spans="1:10" ht="13" x14ac:dyDescent="0.3">
      <c r="A169" s="25"/>
      <c r="B169" s="84"/>
      <c r="C169" s="87"/>
      <c r="D169" s="41" t="s">
        <v>1263</v>
      </c>
      <c r="E169" s="98" t="s">
        <v>1410</v>
      </c>
      <c r="F169" s="52">
        <v>42</v>
      </c>
      <c r="G169" s="52">
        <v>12</v>
      </c>
      <c r="H169" s="124">
        <v>28.571428571428569</v>
      </c>
      <c r="I169" s="44">
        <v>30.777777777777779</v>
      </c>
      <c r="J169" s="44">
        <v>29.777777777777779</v>
      </c>
    </row>
    <row r="170" spans="1:10" ht="13" x14ac:dyDescent="0.3">
      <c r="A170" s="86"/>
      <c r="B170" s="86"/>
      <c r="C170" s="86"/>
      <c r="D170" s="42" t="s">
        <v>184</v>
      </c>
      <c r="E170" s="97" t="s">
        <v>1411</v>
      </c>
      <c r="F170" s="51">
        <v>68</v>
      </c>
      <c r="G170" s="51">
        <v>19</v>
      </c>
      <c r="H170" s="123">
        <v>27.941176470588236</v>
      </c>
      <c r="I170" s="45">
        <v>30.714285714285715</v>
      </c>
      <c r="J170" s="45">
        <v>29.846153846153847</v>
      </c>
    </row>
    <row r="171" spans="1:10" ht="13" x14ac:dyDescent="0.3">
      <c r="A171" s="25"/>
      <c r="B171" s="84"/>
      <c r="C171" s="87"/>
      <c r="D171" s="41" t="s">
        <v>789</v>
      </c>
      <c r="E171" s="98" t="s">
        <v>1412</v>
      </c>
      <c r="F171" s="52">
        <v>59</v>
      </c>
      <c r="G171" s="52">
        <v>17</v>
      </c>
      <c r="H171" s="124">
        <v>28.8135593220339</v>
      </c>
      <c r="I171" s="44">
        <v>30.421052631578949</v>
      </c>
      <c r="J171" s="44">
        <v>29.444444444444443</v>
      </c>
    </row>
    <row r="172" spans="1:10" ht="13" x14ac:dyDescent="0.3">
      <c r="A172" s="86"/>
      <c r="B172" s="86"/>
      <c r="C172" s="86"/>
      <c r="D172" s="42" t="s">
        <v>1221</v>
      </c>
      <c r="E172" s="97" t="s">
        <v>1413</v>
      </c>
      <c r="F172" s="51">
        <v>59</v>
      </c>
      <c r="G172" s="51">
        <v>18</v>
      </c>
      <c r="H172" s="123">
        <v>30.508474576271187</v>
      </c>
      <c r="I172" s="45">
        <v>30.157894736842106</v>
      </c>
      <c r="J172" s="45">
        <v>31.083333333333332</v>
      </c>
    </row>
    <row r="173" spans="1:10" ht="13" x14ac:dyDescent="0.3">
      <c r="A173" s="25"/>
      <c r="B173" s="84"/>
      <c r="C173" s="87"/>
      <c r="D173" s="41" t="s">
        <v>256</v>
      </c>
      <c r="E173" s="98" t="s">
        <v>1414</v>
      </c>
      <c r="F173" s="52">
        <v>41</v>
      </c>
      <c r="G173" s="52">
        <v>12</v>
      </c>
      <c r="H173" s="124">
        <v>29.268292682926827</v>
      </c>
      <c r="I173" s="44">
        <v>31.277777777777779</v>
      </c>
      <c r="J173" s="44">
        <v>30.8</v>
      </c>
    </row>
    <row r="174" spans="1:10" ht="13" x14ac:dyDescent="0.3">
      <c r="A174" s="86"/>
      <c r="B174" s="86"/>
      <c r="C174" s="86"/>
      <c r="D174" s="42" t="s">
        <v>1217</v>
      </c>
      <c r="E174" s="97" t="s">
        <v>285</v>
      </c>
      <c r="F174" s="51">
        <v>70</v>
      </c>
      <c r="G174" s="51">
        <v>32</v>
      </c>
      <c r="H174" s="123">
        <v>45.714285714285715</v>
      </c>
      <c r="I174" s="45">
        <v>31.333333333333332</v>
      </c>
      <c r="J174" s="45">
        <v>32.5625</v>
      </c>
    </row>
    <row r="175" spans="1:10" ht="13" x14ac:dyDescent="0.3">
      <c r="A175" s="25"/>
      <c r="B175" s="84"/>
      <c r="C175" s="87"/>
      <c r="D175" s="41" t="s">
        <v>1261</v>
      </c>
      <c r="E175" s="98" t="s">
        <v>1184</v>
      </c>
      <c r="F175" s="52">
        <v>109</v>
      </c>
      <c r="G175" s="52">
        <v>39</v>
      </c>
      <c r="H175" s="124">
        <v>35.779816513761467</v>
      </c>
      <c r="I175" s="44">
        <v>31.5</v>
      </c>
      <c r="J175" s="44">
        <v>31.764705882352942</v>
      </c>
    </row>
    <row r="176" spans="1:10" ht="13" x14ac:dyDescent="0.3">
      <c r="A176" s="86"/>
      <c r="B176" s="86"/>
      <c r="C176" s="86"/>
      <c r="D176" s="42" t="s">
        <v>1103</v>
      </c>
      <c r="E176" s="97" t="s">
        <v>287</v>
      </c>
      <c r="F176" s="51">
        <v>98</v>
      </c>
      <c r="G176" s="51">
        <v>47</v>
      </c>
      <c r="H176" s="123">
        <v>47.959183673469383</v>
      </c>
      <c r="I176" s="45">
        <v>30.857142857142858</v>
      </c>
      <c r="J176" s="45">
        <v>30.842105263157894</v>
      </c>
    </row>
    <row r="177" spans="1:10" ht="13" x14ac:dyDescent="0.3">
      <c r="A177" s="25"/>
      <c r="B177" s="84"/>
      <c r="C177" s="87"/>
      <c r="D177" s="41" t="s">
        <v>1293</v>
      </c>
      <c r="E177" s="98" t="s">
        <v>1415</v>
      </c>
      <c r="F177" s="52">
        <v>66</v>
      </c>
      <c r="G177" s="52">
        <v>26</v>
      </c>
      <c r="H177" s="124">
        <v>39.393939393939391</v>
      </c>
      <c r="I177" s="44">
        <v>30.4</v>
      </c>
      <c r="J177" s="44">
        <v>31.307692307692307</v>
      </c>
    </row>
    <row r="178" spans="1:10" ht="13" x14ac:dyDescent="0.3">
      <c r="A178" s="86"/>
      <c r="B178" s="86"/>
      <c r="C178" s="86"/>
      <c r="D178" s="42" t="s">
        <v>1067</v>
      </c>
      <c r="E178" s="97" t="s">
        <v>1416</v>
      </c>
      <c r="F178" s="51">
        <v>95</v>
      </c>
      <c r="G178" s="51">
        <v>36</v>
      </c>
      <c r="H178" s="123">
        <v>37.894736842105267</v>
      </c>
      <c r="I178" s="45">
        <v>32.10526315789474</v>
      </c>
      <c r="J178" s="45">
        <v>32.785714285714285</v>
      </c>
    </row>
    <row r="179" spans="1:10" ht="13" x14ac:dyDescent="0.3">
      <c r="A179" s="25"/>
      <c r="B179" s="84"/>
      <c r="C179" s="87"/>
      <c r="D179" s="41" t="s">
        <v>700</v>
      </c>
      <c r="E179" s="98" t="s">
        <v>1417</v>
      </c>
      <c r="F179" s="52">
        <v>47</v>
      </c>
      <c r="G179" s="52">
        <v>21</v>
      </c>
      <c r="H179" s="124">
        <v>44.680851063829785</v>
      </c>
      <c r="I179" s="44">
        <v>30.5</v>
      </c>
      <c r="J179" s="44">
        <v>30.615384615384617</v>
      </c>
    </row>
    <row r="180" spans="1:10" ht="13" x14ac:dyDescent="0.3">
      <c r="A180" s="86"/>
      <c r="B180" s="86"/>
      <c r="C180" s="86"/>
      <c r="D180" s="42" t="s">
        <v>429</v>
      </c>
      <c r="E180" s="97" t="s">
        <v>464</v>
      </c>
      <c r="F180" s="51">
        <v>53</v>
      </c>
      <c r="G180" s="51">
        <v>17</v>
      </c>
      <c r="H180" s="123">
        <v>32.075471698113205</v>
      </c>
      <c r="I180" s="45">
        <v>30.368421052631579</v>
      </c>
      <c r="J180" s="45">
        <v>30</v>
      </c>
    </row>
    <row r="181" spans="1:10" ht="13" x14ac:dyDescent="0.3">
      <c r="A181" s="25"/>
      <c r="B181" s="84"/>
      <c r="C181" s="87"/>
      <c r="D181" s="41" t="s">
        <v>573</v>
      </c>
      <c r="E181" s="98" t="s">
        <v>701</v>
      </c>
      <c r="F181" s="52">
        <v>68</v>
      </c>
      <c r="G181" s="52">
        <v>19</v>
      </c>
      <c r="H181" s="124">
        <v>27.941176470588236</v>
      </c>
      <c r="I181" s="44">
        <v>31.222222222222221</v>
      </c>
      <c r="J181" s="44">
        <v>32</v>
      </c>
    </row>
    <row r="182" spans="1:10" ht="13" x14ac:dyDescent="0.3">
      <c r="A182" s="86"/>
      <c r="B182" s="86"/>
      <c r="C182" s="86"/>
      <c r="D182" s="42" t="s">
        <v>664</v>
      </c>
      <c r="E182" s="97" t="s">
        <v>1418</v>
      </c>
      <c r="F182" s="51">
        <v>62</v>
      </c>
      <c r="G182" s="51">
        <v>25</v>
      </c>
      <c r="H182" s="123">
        <v>40.322580645161288</v>
      </c>
      <c r="I182" s="45">
        <v>31.777777777777779</v>
      </c>
      <c r="J182" s="45">
        <v>33.5</v>
      </c>
    </row>
    <row r="183" spans="1:10" ht="13" x14ac:dyDescent="0.3">
      <c r="A183" s="25"/>
      <c r="B183" s="84"/>
      <c r="C183" s="87"/>
      <c r="D183" s="41" t="s">
        <v>1031</v>
      </c>
      <c r="E183" s="98" t="s">
        <v>1419</v>
      </c>
      <c r="F183" s="52">
        <v>128</v>
      </c>
      <c r="G183" s="52">
        <v>41</v>
      </c>
      <c r="H183" s="124">
        <v>32.03125</v>
      </c>
      <c r="I183" s="44">
        <v>30.956521739130434</v>
      </c>
      <c r="J183" s="44">
        <v>31.941176470588236</v>
      </c>
    </row>
    <row r="184" spans="1:10" ht="13" x14ac:dyDescent="0.3">
      <c r="A184" s="86"/>
      <c r="B184" s="86"/>
      <c r="C184" s="86"/>
      <c r="D184" s="42" t="s">
        <v>827</v>
      </c>
      <c r="E184" s="97" t="s">
        <v>1420</v>
      </c>
      <c r="F184" s="51">
        <v>93</v>
      </c>
      <c r="G184" s="51">
        <v>33</v>
      </c>
      <c r="H184" s="123">
        <v>35.483870967741936</v>
      </c>
      <c r="I184" s="45">
        <v>30</v>
      </c>
      <c r="J184" s="45">
        <v>29.5625</v>
      </c>
    </row>
    <row r="185" spans="1:10" ht="13" x14ac:dyDescent="0.3">
      <c r="A185" s="25"/>
      <c r="B185" s="84"/>
      <c r="C185" s="87"/>
      <c r="D185" s="41" t="s">
        <v>1297</v>
      </c>
      <c r="E185" s="98" t="s">
        <v>1421</v>
      </c>
      <c r="F185" s="52">
        <v>129</v>
      </c>
      <c r="G185" s="52">
        <v>42</v>
      </c>
      <c r="H185" s="124">
        <v>32.558139534883722</v>
      </c>
      <c r="I185" s="44">
        <v>30.59090909090909</v>
      </c>
      <c r="J185" s="44">
        <v>30.7</v>
      </c>
    </row>
    <row r="186" spans="1:10" ht="13" x14ac:dyDescent="0.3">
      <c r="A186" s="86"/>
      <c r="B186" s="86"/>
      <c r="C186" s="86"/>
      <c r="D186" s="42" t="s">
        <v>1097</v>
      </c>
      <c r="E186" s="97" t="s">
        <v>989</v>
      </c>
      <c r="F186" s="51">
        <v>145</v>
      </c>
      <c r="G186" s="51">
        <v>40</v>
      </c>
      <c r="H186" s="123">
        <v>27.586206896551722</v>
      </c>
      <c r="I186" s="45">
        <v>29.913043478260871</v>
      </c>
      <c r="J186" s="45">
        <v>30.466666666666665</v>
      </c>
    </row>
    <row r="187" spans="1:10" ht="13" x14ac:dyDescent="0.3">
      <c r="A187" s="25"/>
      <c r="B187" s="84"/>
      <c r="C187" s="87"/>
      <c r="D187" s="41" t="s">
        <v>988</v>
      </c>
      <c r="E187" s="98" t="s">
        <v>1422</v>
      </c>
      <c r="F187" s="52">
        <v>73</v>
      </c>
      <c r="G187" s="52">
        <v>26</v>
      </c>
      <c r="H187" s="124">
        <v>35.61643835616438</v>
      </c>
      <c r="I187" s="44">
        <v>31.952380952380953</v>
      </c>
      <c r="J187" s="44">
        <v>33.642857142857146</v>
      </c>
    </row>
    <row r="188" spans="1:10" ht="13" x14ac:dyDescent="0.3">
      <c r="A188" s="86"/>
      <c r="B188" s="86"/>
      <c r="C188" s="86"/>
      <c r="D188" s="42" t="s">
        <v>903</v>
      </c>
      <c r="E188" s="97" t="s">
        <v>1423</v>
      </c>
      <c r="F188" s="51">
        <v>74</v>
      </c>
      <c r="G188" s="51">
        <v>20</v>
      </c>
      <c r="H188" s="123">
        <v>27.027027027027028</v>
      </c>
      <c r="I188" s="45">
        <v>30.333333333333332</v>
      </c>
      <c r="J188" s="45">
        <v>32.428571428571431</v>
      </c>
    </row>
    <row r="189" spans="1:10" ht="13" x14ac:dyDescent="0.3">
      <c r="A189" s="25"/>
      <c r="B189" s="84"/>
      <c r="C189" s="87"/>
      <c r="D189" s="41" t="s">
        <v>997</v>
      </c>
      <c r="E189" s="98" t="s">
        <v>1424</v>
      </c>
      <c r="F189" s="52">
        <v>115</v>
      </c>
      <c r="G189" s="52">
        <v>34</v>
      </c>
      <c r="H189" s="124">
        <v>29.565217391304348</v>
      </c>
      <c r="I189" s="44">
        <v>31</v>
      </c>
      <c r="J189" s="44">
        <v>32.799999999999997</v>
      </c>
    </row>
    <row r="190" spans="1:10" ht="13" x14ac:dyDescent="0.3">
      <c r="A190" s="86"/>
      <c r="B190" s="86"/>
      <c r="C190" s="86"/>
      <c r="D190" s="42" t="s">
        <v>1205</v>
      </c>
      <c r="E190" s="97" t="s">
        <v>1425</v>
      </c>
      <c r="F190" s="51">
        <v>70</v>
      </c>
      <c r="G190" s="51">
        <v>21</v>
      </c>
      <c r="H190" s="123">
        <v>30</v>
      </c>
      <c r="I190" s="45">
        <v>31.59090909090909</v>
      </c>
      <c r="J190" s="45">
        <v>33</v>
      </c>
    </row>
    <row r="191" spans="1:10" ht="13" x14ac:dyDescent="0.3">
      <c r="A191" s="25"/>
      <c r="B191" s="84"/>
      <c r="C191" s="87"/>
      <c r="D191" s="41" t="s">
        <v>919</v>
      </c>
      <c r="E191" s="98" t="s">
        <v>1218</v>
      </c>
      <c r="F191" s="52">
        <v>110</v>
      </c>
      <c r="G191" s="52">
        <v>33</v>
      </c>
      <c r="H191" s="124">
        <v>30</v>
      </c>
      <c r="I191" s="44">
        <v>31.4</v>
      </c>
      <c r="J191" s="44">
        <v>31.9375</v>
      </c>
    </row>
    <row r="192" spans="1:10" ht="13" x14ac:dyDescent="0.3">
      <c r="A192" s="86"/>
      <c r="B192" s="86"/>
      <c r="C192" s="86"/>
      <c r="D192" s="42" t="s">
        <v>925</v>
      </c>
      <c r="E192" s="97" t="s">
        <v>1262</v>
      </c>
      <c r="F192" s="51">
        <v>85</v>
      </c>
      <c r="G192" s="51">
        <v>27</v>
      </c>
      <c r="H192" s="123">
        <v>31.764705882352938</v>
      </c>
      <c r="I192" s="45">
        <v>30.61904761904762</v>
      </c>
      <c r="J192" s="45">
        <v>31.9375</v>
      </c>
    </row>
    <row r="193" spans="1:10" ht="13" x14ac:dyDescent="0.3">
      <c r="A193" s="25"/>
      <c r="B193" s="84"/>
      <c r="C193" s="87"/>
      <c r="D193" s="41" t="s">
        <v>1087</v>
      </c>
      <c r="E193" s="98" t="s">
        <v>1426</v>
      </c>
      <c r="F193" s="52">
        <v>70</v>
      </c>
      <c r="G193" s="52">
        <v>20</v>
      </c>
      <c r="H193" s="124">
        <v>28.571428571428569</v>
      </c>
      <c r="I193" s="44">
        <v>32.545454545454547</v>
      </c>
      <c r="J193" s="44">
        <v>31.928571428571427</v>
      </c>
    </row>
    <row r="194" spans="1:10" ht="13" x14ac:dyDescent="0.3">
      <c r="A194" s="86"/>
      <c r="B194" s="86"/>
      <c r="C194" s="86"/>
      <c r="D194" s="42" t="s">
        <v>280</v>
      </c>
      <c r="E194" s="97" t="s">
        <v>1294</v>
      </c>
      <c r="F194" s="51">
        <v>68</v>
      </c>
      <c r="G194" s="51">
        <v>15</v>
      </c>
      <c r="H194" s="123">
        <v>22.058823529411764</v>
      </c>
      <c r="I194" s="45">
        <v>31.333333333333332</v>
      </c>
      <c r="J194" s="45">
        <v>31.818181818181817</v>
      </c>
    </row>
    <row r="195" spans="1:10" ht="13" x14ac:dyDescent="0.3">
      <c r="A195" s="25"/>
      <c r="B195" s="84"/>
      <c r="C195" s="87"/>
      <c r="D195" s="41" t="s">
        <v>412</v>
      </c>
      <c r="E195" s="98" t="s">
        <v>1427</v>
      </c>
      <c r="F195" s="52">
        <v>116</v>
      </c>
      <c r="G195" s="52">
        <v>34</v>
      </c>
      <c r="H195" s="124">
        <v>29.310344827586203</v>
      </c>
      <c r="I195" s="44">
        <v>30.130434782608695</v>
      </c>
      <c r="J195" s="44">
        <v>30.94736842105263</v>
      </c>
    </row>
    <row r="196" spans="1:10" ht="13" x14ac:dyDescent="0.3">
      <c r="A196" s="86"/>
      <c r="B196" s="86"/>
      <c r="C196" s="86"/>
      <c r="D196" s="42" t="s">
        <v>179</v>
      </c>
      <c r="E196" s="97" t="s">
        <v>1428</v>
      </c>
      <c r="F196" s="51">
        <v>37</v>
      </c>
      <c r="G196" s="51">
        <v>16</v>
      </c>
      <c r="H196" s="123">
        <v>43.243243243243242</v>
      </c>
      <c r="I196" s="45">
        <v>30.4</v>
      </c>
      <c r="J196" s="45">
        <v>29.9</v>
      </c>
    </row>
    <row r="197" spans="1:10" ht="13" x14ac:dyDescent="0.3">
      <c r="A197" s="25"/>
      <c r="B197" s="84"/>
      <c r="C197" s="87"/>
      <c r="D197" s="41" t="s">
        <v>559</v>
      </c>
      <c r="E197" s="98" t="s">
        <v>687</v>
      </c>
      <c r="F197" s="52">
        <v>146</v>
      </c>
      <c r="G197" s="52">
        <v>49</v>
      </c>
      <c r="H197" s="124">
        <v>33.561643835616437</v>
      </c>
      <c r="I197" s="44">
        <v>31</v>
      </c>
      <c r="J197" s="44">
        <v>30.45</v>
      </c>
    </row>
    <row r="198" spans="1:10" ht="13" x14ac:dyDescent="0.3">
      <c r="A198" s="86"/>
      <c r="B198" s="86"/>
      <c r="C198" s="86"/>
      <c r="D198" s="42" t="s">
        <v>1429</v>
      </c>
      <c r="E198" s="97" t="s">
        <v>1430</v>
      </c>
      <c r="F198" s="51">
        <v>39</v>
      </c>
      <c r="G198" s="51">
        <v>12</v>
      </c>
      <c r="H198" s="123">
        <v>30.76923076923077</v>
      </c>
      <c r="I198" s="45">
        <v>30.611111111111111</v>
      </c>
      <c r="J198" s="45">
        <v>30</v>
      </c>
    </row>
    <row r="199" spans="1:10" ht="13" x14ac:dyDescent="0.3">
      <c r="A199" s="25"/>
      <c r="B199" s="84"/>
      <c r="C199" s="87"/>
      <c r="D199" s="41" t="s">
        <v>1431</v>
      </c>
      <c r="E199" s="98" t="s">
        <v>1432</v>
      </c>
      <c r="F199" s="52">
        <v>71</v>
      </c>
      <c r="G199" s="52">
        <v>27</v>
      </c>
      <c r="H199" s="124">
        <v>38.028169014084504</v>
      </c>
      <c r="I199" s="44">
        <v>31.05263157894737</v>
      </c>
      <c r="J199" s="44">
        <v>32.642857142857146</v>
      </c>
    </row>
    <row r="200" spans="1:10" ht="13" x14ac:dyDescent="0.3">
      <c r="A200" s="86"/>
      <c r="B200" s="86"/>
      <c r="C200" s="86"/>
      <c r="D200" s="42" t="s">
        <v>1433</v>
      </c>
      <c r="E200" s="97" t="s">
        <v>975</v>
      </c>
      <c r="F200" s="51">
        <v>45</v>
      </c>
      <c r="G200" s="51">
        <v>16</v>
      </c>
      <c r="H200" s="123">
        <v>35.555555555555557</v>
      </c>
      <c r="I200" s="45">
        <v>32.294117647058826</v>
      </c>
      <c r="J200" s="45">
        <v>32</v>
      </c>
    </row>
    <row r="201" spans="1:10" ht="13" x14ac:dyDescent="0.3">
      <c r="A201" s="25"/>
      <c r="B201" s="84"/>
      <c r="C201" s="87"/>
      <c r="D201" s="41" t="s">
        <v>1434</v>
      </c>
      <c r="E201" s="98" t="s">
        <v>1104</v>
      </c>
      <c r="F201" s="52">
        <v>51</v>
      </c>
      <c r="G201" s="52">
        <v>21</v>
      </c>
      <c r="H201" s="124">
        <v>41.17647058823529</v>
      </c>
      <c r="I201" s="44">
        <v>32.263157894736842</v>
      </c>
      <c r="J201" s="44">
        <v>32</v>
      </c>
    </row>
    <row r="202" spans="1:10" ht="13" x14ac:dyDescent="0.3">
      <c r="A202" s="86"/>
      <c r="B202" s="86"/>
      <c r="C202" s="86"/>
      <c r="D202" s="42" t="s">
        <v>1435</v>
      </c>
      <c r="E202" s="97" t="s">
        <v>824</v>
      </c>
      <c r="F202" s="51">
        <v>44</v>
      </c>
      <c r="G202" s="51">
        <v>11</v>
      </c>
      <c r="H202" s="123">
        <v>25</v>
      </c>
      <c r="I202" s="45">
        <v>29.611111111111111</v>
      </c>
      <c r="J202" s="45">
        <v>32.666666666666664</v>
      </c>
    </row>
    <row r="203" spans="1:10" ht="13" x14ac:dyDescent="0.3">
      <c r="A203" s="25"/>
      <c r="B203" s="84"/>
      <c r="C203" s="87"/>
      <c r="D203" s="41" t="s">
        <v>1436</v>
      </c>
      <c r="E203" s="98" t="s">
        <v>1437</v>
      </c>
      <c r="F203" s="52">
        <v>70</v>
      </c>
      <c r="G203" s="52">
        <v>30</v>
      </c>
      <c r="H203" s="124">
        <v>42.857142857142854</v>
      </c>
      <c r="I203" s="44">
        <v>30.65</v>
      </c>
      <c r="J203" s="44">
        <v>31.058823529411764</v>
      </c>
    </row>
    <row r="204" spans="1:10" ht="13" x14ac:dyDescent="0.3">
      <c r="A204" s="86"/>
      <c r="B204" s="86"/>
      <c r="C204" s="86"/>
      <c r="D204" s="42" t="s">
        <v>1438</v>
      </c>
      <c r="E204" s="97" t="s">
        <v>1439</v>
      </c>
      <c r="F204" s="51">
        <v>65</v>
      </c>
      <c r="G204" s="51">
        <v>30</v>
      </c>
      <c r="H204" s="123">
        <v>46.153846153846153</v>
      </c>
      <c r="I204" s="45">
        <v>32.5</v>
      </c>
      <c r="J204" s="45">
        <v>32.266666666666666</v>
      </c>
    </row>
    <row r="205" spans="1:10" ht="13" x14ac:dyDescent="0.3">
      <c r="A205" s="25"/>
      <c r="B205" s="84"/>
      <c r="C205" s="87"/>
      <c r="D205" s="41" t="s">
        <v>1440</v>
      </c>
      <c r="E205" s="98" t="s">
        <v>1441</v>
      </c>
      <c r="F205" s="52">
        <v>49</v>
      </c>
      <c r="G205" s="52">
        <v>15</v>
      </c>
      <c r="H205" s="124">
        <v>30.612244897959183</v>
      </c>
      <c r="I205" s="44">
        <v>32</v>
      </c>
      <c r="J205" s="44">
        <v>34</v>
      </c>
    </row>
    <row r="206" spans="1:10" ht="13" x14ac:dyDescent="0.3">
      <c r="A206" s="86"/>
      <c r="B206" s="86"/>
      <c r="C206" s="86"/>
      <c r="D206" s="42" t="s">
        <v>1442</v>
      </c>
      <c r="E206" s="97" t="s">
        <v>1443</v>
      </c>
      <c r="F206" s="51">
        <v>80</v>
      </c>
      <c r="G206" s="51">
        <v>26</v>
      </c>
      <c r="H206" s="123">
        <v>32.5</v>
      </c>
      <c r="I206" s="45">
        <v>30.05263157894737</v>
      </c>
      <c r="J206" s="45">
        <v>30.533333333333335</v>
      </c>
    </row>
    <row r="207" spans="1:10" ht="13" x14ac:dyDescent="0.3">
      <c r="A207" s="25"/>
      <c r="B207" s="84"/>
      <c r="C207" s="87"/>
      <c r="D207" s="41" t="s">
        <v>1444</v>
      </c>
      <c r="E207" s="98" t="s">
        <v>977</v>
      </c>
      <c r="F207" s="52">
        <v>51</v>
      </c>
      <c r="G207" s="52">
        <v>19</v>
      </c>
      <c r="H207" s="124">
        <v>37.254901960784316</v>
      </c>
      <c r="I207" s="44">
        <v>31.3</v>
      </c>
      <c r="J207" s="44">
        <v>32.583333333333336</v>
      </c>
    </row>
    <row r="208" spans="1:10" ht="13" x14ac:dyDescent="0.3">
      <c r="A208" s="86"/>
      <c r="B208" s="86"/>
      <c r="C208" s="86"/>
      <c r="D208" s="42" t="s">
        <v>475</v>
      </c>
      <c r="E208" s="97" t="s">
        <v>1597</v>
      </c>
      <c r="F208" s="51">
        <v>176</v>
      </c>
      <c r="G208" s="51">
        <v>61</v>
      </c>
      <c r="H208" s="123">
        <v>34.659090909090914</v>
      </c>
      <c r="I208" s="45">
        <v>31.5</v>
      </c>
      <c r="J208" s="45">
        <v>31.454545454545453</v>
      </c>
    </row>
    <row r="209" spans="1:10" ht="13" x14ac:dyDescent="0.3">
      <c r="A209" s="25"/>
      <c r="B209" s="84"/>
      <c r="C209" s="87"/>
      <c r="D209" s="41" t="s">
        <v>945</v>
      </c>
      <c r="E209" s="98" t="s">
        <v>1598</v>
      </c>
      <c r="F209" s="52">
        <v>116</v>
      </c>
      <c r="G209" s="52">
        <v>44</v>
      </c>
      <c r="H209" s="124">
        <v>37.931034482758619</v>
      </c>
      <c r="I209" s="44">
        <v>30.454545454545453</v>
      </c>
      <c r="J209" s="44">
        <v>31.555555555555557</v>
      </c>
    </row>
    <row r="210" spans="1:10" ht="13" x14ac:dyDescent="0.3">
      <c r="A210" s="86"/>
      <c r="B210" s="86"/>
      <c r="C210" s="86"/>
      <c r="D210" s="42" t="s">
        <v>696</v>
      </c>
      <c r="E210" s="97" t="s">
        <v>1599</v>
      </c>
      <c r="F210" s="51">
        <v>183</v>
      </c>
      <c r="G210" s="51">
        <v>46</v>
      </c>
      <c r="H210" s="123">
        <v>25.136612021857925</v>
      </c>
      <c r="I210" s="45">
        <v>31.53846153846154</v>
      </c>
      <c r="J210" s="45">
        <v>32.352941176470587</v>
      </c>
    </row>
    <row r="211" spans="1:10" ht="13" x14ac:dyDescent="0.3">
      <c r="A211" s="25"/>
      <c r="B211" s="84"/>
      <c r="C211" s="87"/>
      <c r="D211" s="41" t="s">
        <v>374</v>
      </c>
      <c r="E211" s="98" t="s">
        <v>1600</v>
      </c>
      <c r="F211" s="52">
        <v>153</v>
      </c>
      <c r="G211" s="52">
        <v>51</v>
      </c>
      <c r="H211" s="124">
        <v>33.333333333333329</v>
      </c>
      <c r="I211" s="44">
        <v>31.318181818181817</v>
      </c>
      <c r="J211" s="44">
        <v>32.4375</v>
      </c>
    </row>
    <row r="212" spans="1:10" ht="13" x14ac:dyDescent="0.3">
      <c r="A212" s="86"/>
      <c r="B212" s="86"/>
      <c r="C212" s="86"/>
      <c r="D212" s="42" t="s">
        <v>721</v>
      </c>
      <c r="E212" s="97" t="s">
        <v>1601</v>
      </c>
      <c r="F212" s="51">
        <v>220</v>
      </c>
      <c r="G212" s="51">
        <v>75</v>
      </c>
      <c r="H212" s="123">
        <v>34.090909090909086</v>
      </c>
      <c r="I212" s="45">
        <v>31.24</v>
      </c>
      <c r="J212" s="45">
        <v>32</v>
      </c>
    </row>
    <row r="213" spans="1:10" ht="13" x14ac:dyDescent="0.3">
      <c r="A213" s="25"/>
      <c r="B213" s="84"/>
      <c r="C213" s="87"/>
      <c r="D213" s="41" t="s">
        <v>1109</v>
      </c>
      <c r="E213" s="98" t="s">
        <v>1602</v>
      </c>
      <c r="F213" s="52">
        <v>71</v>
      </c>
      <c r="G213" s="52">
        <v>20</v>
      </c>
      <c r="H213" s="124">
        <v>28.169014084507044</v>
      </c>
      <c r="I213" s="44">
        <v>30</v>
      </c>
      <c r="J213" s="44">
        <v>30.90909090909091</v>
      </c>
    </row>
    <row r="214" spans="1:10" ht="13" x14ac:dyDescent="0.3">
      <c r="A214" s="86"/>
      <c r="B214" s="86"/>
      <c r="C214" s="86"/>
      <c r="D214" s="42" t="s">
        <v>636</v>
      </c>
      <c r="E214" s="97" t="s">
        <v>1603</v>
      </c>
      <c r="F214" s="51">
        <v>199</v>
      </c>
      <c r="G214" s="51">
        <v>81</v>
      </c>
      <c r="H214" s="123">
        <v>40.7035175879397</v>
      </c>
      <c r="I214" s="45">
        <v>30.636363636363637</v>
      </c>
      <c r="J214" s="45">
        <v>30.05263157894737</v>
      </c>
    </row>
    <row r="215" spans="1:10" ht="13" x14ac:dyDescent="0.3">
      <c r="A215" s="25"/>
      <c r="B215" s="84"/>
      <c r="C215" s="87"/>
      <c r="D215" s="41" t="s">
        <v>300</v>
      </c>
      <c r="E215" s="98" t="s">
        <v>1604</v>
      </c>
      <c r="F215" s="52">
        <v>246</v>
      </c>
      <c r="G215" s="52">
        <v>87</v>
      </c>
      <c r="H215" s="124">
        <v>35.365853658536587</v>
      </c>
      <c r="I215" s="44">
        <v>29</v>
      </c>
      <c r="J215" s="44">
        <v>29.5</v>
      </c>
    </row>
    <row r="216" spans="1:10" ht="13" x14ac:dyDescent="0.3">
      <c r="A216" s="86"/>
      <c r="B216" s="86"/>
      <c r="C216" s="86"/>
      <c r="D216" s="42" t="s">
        <v>634</v>
      </c>
      <c r="E216" s="97" t="s">
        <v>1605</v>
      </c>
      <c r="F216" s="51">
        <v>112</v>
      </c>
      <c r="G216" s="51">
        <v>35</v>
      </c>
      <c r="H216" s="123">
        <v>31.25</v>
      </c>
      <c r="I216" s="45">
        <v>33.299999999999997</v>
      </c>
      <c r="J216" s="45">
        <v>32.789473684210527</v>
      </c>
    </row>
    <row r="217" spans="1:10" ht="13" x14ac:dyDescent="0.3">
      <c r="A217" s="25"/>
      <c r="B217" s="84"/>
      <c r="C217" s="87"/>
      <c r="D217" s="41" t="s">
        <v>953</v>
      </c>
      <c r="E217" s="98" t="s">
        <v>1606</v>
      </c>
      <c r="F217" s="52">
        <v>110</v>
      </c>
      <c r="G217" s="52">
        <v>31</v>
      </c>
      <c r="H217" s="124">
        <v>28.18181818181818</v>
      </c>
      <c r="I217" s="44">
        <v>29.96</v>
      </c>
      <c r="J217" s="44">
        <v>30.941176470588236</v>
      </c>
    </row>
    <row r="218" spans="1:10" ht="13" x14ac:dyDescent="0.3">
      <c r="A218" s="86"/>
      <c r="B218" s="86"/>
      <c r="C218" s="86"/>
      <c r="D218" s="42" t="s">
        <v>417</v>
      </c>
      <c r="E218" s="97" t="s">
        <v>1607</v>
      </c>
      <c r="F218" s="51">
        <v>136</v>
      </c>
      <c r="G218" s="51">
        <v>54</v>
      </c>
      <c r="H218" s="123">
        <v>39.705882352941174</v>
      </c>
      <c r="I218" s="45">
        <v>31.5</v>
      </c>
      <c r="J218" s="45">
        <v>31</v>
      </c>
    </row>
    <row r="219" spans="1:10" ht="13" x14ac:dyDescent="0.3">
      <c r="A219" s="25"/>
      <c r="B219" s="84"/>
      <c r="C219" s="87"/>
      <c r="D219" s="41" t="s">
        <v>1105</v>
      </c>
      <c r="E219" s="98" t="s">
        <v>1608</v>
      </c>
      <c r="F219" s="52">
        <v>146</v>
      </c>
      <c r="G219" s="52">
        <v>50</v>
      </c>
      <c r="H219" s="124">
        <v>34.246575342465754</v>
      </c>
      <c r="I219" s="44">
        <v>29.956521739130434</v>
      </c>
      <c r="J219" s="44">
        <v>29.526315789473685</v>
      </c>
    </row>
    <row r="220" spans="1:10" ht="13" x14ac:dyDescent="0.3">
      <c r="A220" s="86"/>
      <c r="B220" s="86"/>
      <c r="C220" s="86"/>
      <c r="D220" s="42" t="s">
        <v>755</v>
      </c>
      <c r="E220" s="97" t="s">
        <v>1609</v>
      </c>
      <c r="F220" s="51">
        <v>77</v>
      </c>
      <c r="G220" s="51">
        <v>34</v>
      </c>
      <c r="H220" s="123">
        <v>44.155844155844157</v>
      </c>
      <c r="I220" s="45">
        <v>30.523809523809526</v>
      </c>
      <c r="J220" s="45">
        <v>32.470588235294116</v>
      </c>
    </row>
    <row r="221" spans="1:10" ht="13" x14ac:dyDescent="0.3">
      <c r="A221" s="25"/>
      <c r="B221" s="84"/>
      <c r="C221" s="87"/>
      <c r="D221" s="41" t="s">
        <v>1136</v>
      </c>
      <c r="E221" s="98" t="s">
        <v>1610</v>
      </c>
      <c r="F221" s="52">
        <v>62</v>
      </c>
      <c r="G221" s="52">
        <v>30</v>
      </c>
      <c r="H221" s="124">
        <v>48.387096774193552</v>
      </c>
      <c r="I221" s="44">
        <v>31.75</v>
      </c>
      <c r="J221" s="44">
        <v>32.0625</v>
      </c>
    </row>
    <row r="222" spans="1:10" ht="13" x14ac:dyDescent="0.3">
      <c r="A222" s="86"/>
      <c r="B222" s="86"/>
      <c r="C222" s="86"/>
      <c r="D222" s="42" t="s">
        <v>1241</v>
      </c>
      <c r="E222" s="97" t="s">
        <v>1611</v>
      </c>
      <c r="F222" s="51">
        <v>114</v>
      </c>
      <c r="G222" s="51">
        <v>37</v>
      </c>
      <c r="H222" s="123">
        <v>32.456140350877192</v>
      </c>
      <c r="I222" s="45">
        <v>30.227272727272727</v>
      </c>
      <c r="J222" s="45">
        <v>30.529411764705884</v>
      </c>
    </row>
    <row r="223" spans="1:10" ht="13" x14ac:dyDescent="0.3">
      <c r="A223" s="25"/>
      <c r="B223" s="84"/>
      <c r="C223" s="87"/>
      <c r="D223" s="41" t="s">
        <v>1119</v>
      </c>
      <c r="E223" s="98" t="s">
        <v>1612</v>
      </c>
      <c r="F223" s="52">
        <v>63</v>
      </c>
      <c r="G223" s="52">
        <v>20</v>
      </c>
      <c r="H223" s="124">
        <v>31.746031746031743</v>
      </c>
      <c r="I223" s="44">
        <v>32.352941176470587</v>
      </c>
      <c r="J223" s="44">
        <v>35.6</v>
      </c>
    </row>
    <row r="224" spans="1:10" ht="13" x14ac:dyDescent="0.3">
      <c r="A224" s="86"/>
      <c r="B224" s="86"/>
      <c r="C224" s="86"/>
      <c r="D224" s="42" t="s">
        <v>1175</v>
      </c>
      <c r="E224" s="97" t="s">
        <v>1613</v>
      </c>
      <c r="F224" s="51">
        <v>91</v>
      </c>
      <c r="G224" s="51">
        <v>26</v>
      </c>
      <c r="H224" s="123">
        <v>28.571428571428569</v>
      </c>
      <c r="I224" s="45">
        <v>29.59090909090909</v>
      </c>
      <c r="J224" s="45">
        <v>29.6875</v>
      </c>
    </row>
    <row r="225" spans="1:10" ht="13" x14ac:dyDescent="0.3">
      <c r="A225" s="25"/>
      <c r="B225" s="84"/>
      <c r="C225" s="87"/>
      <c r="D225" s="41" t="s">
        <v>565</v>
      </c>
      <c r="E225" s="98" t="s">
        <v>1614</v>
      </c>
      <c r="F225" s="52">
        <v>101</v>
      </c>
      <c r="G225" s="52">
        <v>39</v>
      </c>
      <c r="H225" s="124">
        <v>38.613861386138616</v>
      </c>
      <c r="I225" s="44">
        <v>28.952380952380953</v>
      </c>
      <c r="J225" s="44">
        <v>30.4375</v>
      </c>
    </row>
    <row r="226" spans="1:10" ht="13" x14ac:dyDescent="0.3">
      <c r="A226" s="86"/>
      <c r="B226" s="86"/>
      <c r="C226" s="86"/>
      <c r="D226" s="42" t="s">
        <v>535</v>
      </c>
      <c r="E226" s="97" t="s">
        <v>1615</v>
      </c>
      <c r="F226" s="51">
        <v>43</v>
      </c>
      <c r="G226" s="51">
        <v>10</v>
      </c>
      <c r="H226" s="123">
        <v>23.255813953488371</v>
      </c>
      <c r="I226" s="45">
        <v>30.5</v>
      </c>
      <c r="J226" s="45">
        <v>31.111111111111111</v>
      </c>
    </row>
    <row r="227" spans="1:10" ht="13" x14ac:dyDescent="0.3">
      <c r="A227" s="25"/>
      <c r="B227" s="84"/>
      <c r="C227" s="87"/>
      <c r="D227" s="41" t="s">
        <v>791</v>
      </c>
      <c r="E227" s="98" t="s">
        <v>1616</v>
      </c>
      <c r="F227" s="52">
        <v>94</v>
      </c>
      <c r="G227" s="52">
        <v>28</v>
      </c>
      <c r="H227" s="124">
        <v>29.787234042553191</v>
      </c>
      <c r="I227" s="44">
        <v>32.5625</v>
      </c>
      <c r="J227" s="44">
        <v>32.307692307692307</v>
      </c>
    </row>
    <row r="228" spans="1:10" ht="13" x14ac:dyDescent="0.3">
      <c r="A228" s="86"/>
      <c r="B228" s="86"/>
      <c r="C228" s="86"/>
      <c r="D228" s="42" t="s">
        <v>1019</v>
      </c>
      <c r="E228" s="97" t="s">
        <v>1617</v>
      </c>
      <c r="F228" s="51">
        <v>86</v>
      </c>
      <c r="G228" s="51">
        <v>35</v>
      </c>
      <c r="H228" s="123">
        <v>40.697674418604649</v>
      </c>
      <c r="I228" s="45">
        <v>32.299999999999997</v>
      </c>
      <c r="J228" s="45">
        <v>33.625</v>
      </c>
    </row>
    <row r="229" spans="1:10" ht="13" x14ac:dyDescent="0.3">
      <c r="A229" s="25"/>
      <c r="B229" s="84"/>
      <c r="C229" s="87"/>
      <c r="D229" s="41" t="s">
        <v>1197</v>
      </c>
      <c r="E229" s="98" t="s">
        <v>1618</v>
      </c>
      <c r="F229" s="52">
        <v>99</v>
      </c>
      <c r="G229" s="52">
        <v>36</v>
      </c>
      <c r="H229" s="124">
        <v>36.363636363636367</v>
      </c>
      <c r="I229" s="44">
        <v>32.130434782608695</v>
      </c>
      <c r="J229" s="44">
        <v>32.823529411764703</v>
      </c>
    </row>
    <row r="230" spans="1:10" ht="13" x14ac:dyDescent="0.3">
      <c r="A230" s="86"/>
      <c r="B230" s="86"/>
      <c r="C230" s="86"/>
      <c r="D230" s="42" t="s">
        <v>1099</v>
      </c>
      <c r="E230" s="97" t="s">
        <v>1619</v>
      </c>
      <c r="F230" s="51">
        <v>119</v>
      </c>
      <c r="G230" s="51">
        <v>34</v>
      </c>
      <c r="H230" s="123">
        <v>28.571428571428569</v>
      </c>
      <c r="I230" s="45">
        <v>30.19047619047619</v>
      </c>
      <c r="J230" s="45">
        <v>31.333333333333332</v>
      </c>
    </row>
    <row r="231" spans="1:10" ht="13" x14ac:dyDescent="0.3">
      <c r="A231" s="25"/>
      <c r="B231" s="84"/>
      <c r="C231" s="87"/>
      <c r="D231" s="41" t="s">
        <v>1283</v>
      </c>
      <c r="E231" s="98" t="s">
        <v>1620</v>
      </c>
      <c r="F231" s="52">
        <v>69</v>
      </c>
      <c r="G231" s="52">
        <v>22</v>
      </c>
      <c r="H231" s="124">
        <v>31.884057971014489</v>
      </c>
      <c r="I231" s="44">
        <v>31.55</v>
      </c>
      <c r="J231" s="44">
        <v>31.615384615384617</v>
      </c>
    </row>
    <row r="232" spans="1:10" ht="13" x14ac:dyDescent="0.3">
      <c r="A232" s="86"/>
      <c r="B232" s="86"/>
      <c r="C232" s="86"/>
      <c r="D232" s="42" t="s">
        <v>1065</v>
      </c>
      <c r="E232" s="97" t="s">
        <v>1621</v>
      </c>
      <c r="F232" s="51">
        <v>156</v>
      </c>
      <c r="G232" s="51">
        <v>46</v>
      </c>
      <c r="H232" s="123">
        <v>29.487179487179489</v>
      </c>
      <c r="I232" s="45">
        <v>29.904761904761905</v>
      </c>
      <c r="J232" s="45">
        <v>32</v>
      </c>
    </row>
    <row r="233" spans="1:10" ht="13" x14ac:dyDescent="0.3">
      <c r="A233" s="25"/>
      <c r="B233" s="84"/>
      <c r="C233" s="87"/>
      <c r="D233" s="41" t="s">
        <v>630</v>
      </c>
      <c r="E233" s="98" t="s">
        <v>1622</v>
      </c>
      <c r="F233" s="52">
        <v>71</v>
      </c>
      <c r="G233" s="52">
        <v>20</v>
      </c>
      <c r="H233" s="124">
        <v>28.169014084507044</v>
      </c>
      <c r="I233" s="44">
        <v>31.260869565217391</v>
      </c>
      <c r="J233" s="44">
        <v>32.666666666666664</v>
      </c>
    </row>
    <row r="234" spans="1:10" ht="13" x14ac:dyDescent="0.3">
      <c r="A234" s="86"/>
      <c r="B234" s="86"/>
      <c r="C234" s="86"/>
      <c r="D234" s="42" t="s">
        <v>1051</v>
      </c>
      <c r="E234" s="97" t="s">
        <v>1623</v>
      </c>
      <c r="F234" s="51">
        <v>131</v>
      </c>
      <c r="G234" s="51">
        <v>35</v>
      </c>
      <c r="H234" s="123">
        <v>26.717557251908396</v>
      </c>
      <c r="I234" s="45">
        <v>30.227272727272727</v>
      </c>
      <c r="J234" s="45">
        <v>31.375</v>
      </c>
    </row>
    <row r="235" spans="1:10" ht="13" x14ac:dyDescent="0.3">
      <c r="A235" s="25"/>
      <c r="B235" s="84"/>
      <c r="C235" s="87"/>
      <c r="D235" s="41" t="s">
        <v>1071</v>
      </c>
      <c r="E235" s="98" t="s">
        <v>1624</v>
      </c>
      <c r="F235" s="52">
        <v>89</v>
      </c>
      <c r="G235" s="52">
        <v>21</v>
      </c>
      <c r="H235" s="124">
        <v>23.595505617977526</v>
      </c>
      <c r="I235" s="44">
        <v>30</v>
      </c>
      <c r="J235" s="44">
        <v>32.533333333333331</v>
      </c>
    </row>
    <row r="236" spans="1:10" ht="13" x14ac:dyDescent="0.3">
      <c r="A236" s="86"/>
      <c r="B236" s="86"/>
      <c r="C236" s="86"/>
      <c r="D236" s="42" t="s">
        <v>1162</v>
      </c>
      <c r="E236" s="97" t="s">
        <v>1625</v>
      </c>
      <c r="F236" s="51">
        <v>78</v>
      </c>
      <c r="G236" s="51">
        <v>20</v>
      </c>
      <c r="H236" s="123">
        <v>25.641025641025639</v>
      </c>
      <c r="I236" s="45">
        <v>31.363636363636363</v>
      </c>
      <c r="J236" s="45">
        <v>35.18181818181818</v>
      </c>
    </row>
    <row r="237" spans="1:10" ht="13" x14ac:dyDescent="0.3">
      <c r="A237" s="25"/>
      <c r="B237" s="84"/>
      <c r="C237" s="87"/>
      <c r="D237" s="41" t="s">
        <v>1125</v>
      </c>
      <c r="E237" s="98" t="s">
        <v>1626</v>
      </c>
      <c r="F237" s="52">
        <v>95</v>
      </c>
      <c r="G237" s="52">
        <v>23</v>
      </c>
      <c r="H237" s="124">
        <v>24.210526315789473</v>
      </c>
      <c r="I237" s="44">
        <v>30.681818181818183</v>
      </c>
      <c r="J237" s="44">
        <v>30.285714285714285</v>
      </c>
    </row>
    <row r="238" spans="1:10" ht="13" x14ac:dyDescent="0.3">
      <c r="A238" s="86"/>
      <c r="B238" s="86"/>
      <c r="C238" s="86"/>
      <c r="D238" s="42" t="s">
        <v>1249</v>
      </c>
      <c r="E238" s="97" t="s">
        <v>1627</v>
      </c>
      <c r="F238" s="51">
        <v>79</v>
      </c>
      <c r="G238" s="51">
        <v>16</v>
      </c>
      <c r="H238" s="123">
        <v>20.253164556962027</v>
      </c>
      <c r="I238" s="45">
        <v>30.45</v>
      </c>
      <c r="J238" s="45">
        <v>30.846153846153847</v>
      </c>
    </row>
    <row r="239" spans="1:10" ht="13" x14ac:dyDescent="0.3">
      <c r="A239" s="25"/>
      <c r="B239" s="84"/>
      <c r="C239" s="87"/>
      <c r="D239" s="41" t="s">
        <v>1303</v>
      </c>
      <c r="E239" s="98" t="s">
        <v>1628</v>
      </c>
      <c r="F239" s="52">
        <v>51</v>
      </c>
      <c r="G239" s="52">
        <v>16</v>
      </c>
      <c r="H239" s="124">
        <v>31.372549019607842</v>
      </c>
      <c r="I239" s="44">
        <v>31.222222222222221</v>
      </c>
      <c r="J239" s="44">
        <v>32.5</v>
      </c>
    </row>
    <row r="240" spans="1:10" ht="13" x14ac:dyDescent="0.3">
      <c r="A240" s="86"/>
      <c r="B240" s="86"/>
      <c r="C240" s="86"/>
      <c r="D240" s="42" t="s">
        <v>366</v>
      </c>
      <c r="E240" s="97" t="s">
        <v>1629</v>
      </c>
      <c r="F240" s="51">
        <v>43</v>
      </c>
      <c r="G240" s="51">
        <v>18</v>
      </c>
      <c r="H240" s="123">
        <v>41.860465116279073</v>
      </c>
      <c r="I240" s="45">
        <v>31.263157894736842</v>
      </c>
      <c r="J240" s="45">
        <v>31.642857142857142</v>
      </c>
    </row>
    <row r="241" spans="1:10" ht="13" x14ac:dyDescent="0.3">
      <c r="A241" s="25"/>
      <c r="B241" s="84"/>
      <c r="C241" s="87"/>
      <c r="D241" s="41" t="s">
        <v>328</v>
      </c>
      <c r="E241" s="98" t="s">
        <v>1630</v>
      </c>
      <c r="F241" s="52">
        <v>52</v>
      </c>
      <c r="G241" s="52">
        <v>25</v>
      </c>
      <c r="H241" s="124">
        <v>48.07692307692308</v>
      </c>
      <c r="I241" s="44">
        <v>30.9</v>
      </c>
      <c r="J241" s="44">
        <v>31.4</v>
      </c>
    </row>
    <row r="242" spans="1:10" ht="13" x14ac:dyDescent="0.3">
      <c r="A242" s="86"/>
      <c r="B242" s="86"/>
      <c r="C242" s="86"/>
      <c r="D242" s="42" t="s">
        <v>759</v>
      </c>
      <c r="E242" s="97" t="s">
        <v>1631</v>
      </c>
      <c r="F242" s="51">
        <v>110</v>
      </c>
      <c r="G242" s="51">
        <v>33</v>
      </c>
      <c r="H242" s="123">
        <v>30</v>
      </c>
      <c r="I242" s="45">
        <v>31.285714285714285</v>
      </c>
      <c r="J242" s="45">
        <v>31.307692307692307</v>
      </c>
    </row>
    <row r="243" spans="1:10" ht="13" x14ac:dyDescent="0.3">
      <c r="A243" s="25"/>
      <c r="B243" s="84"/>
      <c r="C243" s="87"/>
      <c r="D243" s="41" t="s">
        <v>1632</v>
      </c>
      <c r="E243" s="98" t="s">
        <v>1633</v>
      </c>
      <c r="F243" s="52">
        <v>33</v>
      </c>
      <c r="G243" s="52">
        <v>8</v>
      </c>
      <c r="H243" s="124">
        <v>24.242424242424242</v>
      </c>
      <c r="I243" s="44">
        <v>27.5</v>
      </c>
      <c r="J243" s="44">
        <v>27</v>
      </c>
    </row>
    <row r="244" spans="1:10" ht="13" x14ac:dyDescent="0.3">
      <c r="A244" s="86"/>
      <c r="B244" s="86"/>
      <c r="C244" s="86"/>
      <c r="D244" s="42" t="s">
        <v>1005</v>
      </c>
      <c r="E244" s="97" t="s">
        <v>1848</v>
      </c>
      <c r="F244" s="51">
        <v>50</v>
      </c>
      <c r="G244" s="51">
        <v>11</v>
      </c>
      <c r="H244" s="123">
        <v>22</v>
      </c>
      <c r="I244" s="45">
        <v>29.277777777777779</v>
      </c>
      <c r="J244" s="45">
        <v>29.8</v>
      </c>
    </row>
    <row r="245" spans="1:10" ht="13" x14ac:dyDescent="0.3">
      <c r="A245" s="25"/>
      <c r="B245" s="84"/>
      <c r="C245" s="87"/>
      <c r="D245" s="41" t="s">
        <v>881</v>
      </c>
      <c r="E245" s="98" t="s">
        <v>1006</v>
      </c>
      <c r="F245" s="52">
        <v>113</v>
      </c>
      <c r="G245" s="52">
        <v>41</v>
      </c>
      <c r="H245" s="124">
        <v>36.283185840707965</v>
      </c>
      <c r="I245" s="44">
        <v>30.25</v>
      </c>
      <c r="J245" s="44">
        <v>31.055555555555557</v>
      </c>
    </row>
    <row r="246" spans="1:10" ht="13" x14ac:dyDescent="0.3">
      <c r="A246" s="86"/>
      <c r="B246" s="86"/>
      <c r="C246" s="86"/>
      <c r="D246" s="42" t="s">
        <v>410</v>
      </c>
      <c r="E246" s="97" t="s">
        <v>1849</v>
      </c>
      <c r="F246" s="51">
        <v>83</v>
      </c>
      <c r="G246" s="51">
        <v>27</v>
      </c>
      <c r="H246" s="123">
        <v>32.53012048192771</v>
      </c>
      <c r="I246" s="45">
        <v>30.35</v>
      </c>
      <c r="J246" s="45">
        <v>31.9375</v>
      </c>
    </row>
    <row r="247" spans="1:10" ht="13" x14ac:dyDescent="0.3">
      <c r="A247" s="25"/>
      <c r="B247" s="84"/>
      <c r="C247" s="87"/>
      <c r="D247" s="41" t="s">
        <v>304</v>
      </c>
      <c r="E247" s="98" t="s">
        <v>1850</v>
      </c>
      <c r="F247" s="52">
        <v>58</v>
      </c>
      <c r="G247" s="52">
        <v>18</v>
      </c>
      <c r="H247" s="124">
        <v>31.03448275862069</v>
      </c>
      <c r="I247" s="44">
        <v>30.05263157894737</v>
      </c>
      <c r="J247" s="44">
        <v>33.272727272727273</v>
      </c>
    </row>
    <row r="248" spans="1:10" ht="13" x14ac:dyDescent="0.3">
      <c r="A248" s="86"/>
      <c r="B248" s="86"/>
      <c r="C248" s="86"/>
      <c r="D248" s="42" t="s">
        <v>592</v>
      </c>
      <c r="E248" s="97" t="s">
        <v>1764</v>
      </c>
      <c r="F248" s="51">
        <v>102</v>
      </c>
      <c r="G248" s="51">
        <v>41</v>
      </c>
      <c r="H248" s="123">
        <v>40.196078431372548</v>
      </c>
      <c r="I248" s="45">
        <v>31.318181818181817</v>
      </c>
      <c r="J248" s="45">
        <v>32.736842105263158</v>
      </c>
    </row>
    <row r="249" spans="1:10" ht="13" x14ac:dyDescent="0.3">
      <c r="A249" s="25"/>
      <c r="B249" s="84"/>
      <c r="C249" s="87"/>
      <c r="D249" s="41" t="s">
        <v>264</v>
      </c>
      <c r="E249" s="98" t="s">
        <v>1765</v>
      </c>
      <c r="F249" s="52">
        <v>122</v>
      </c>
      <c r="G249" s="52">
        <v>36</v>
      </c>
      <c r="H249" s="124">
        <v>29.508196721311474</v>
      </c>
      <c r="I249" s="44">
        <v>29.454545454545453</v>
      </c>
      <c r="J249" s="44">
        <v>28.777777777777779</v>
      </c>
    </row>
    <row r="250" spans="1:10" ht="13" x14ac:dyDescent="0.3">
      <c r="A250" s="86"/>
      <c r="B250" s="86"/>
      <c r="C250" s="86"/>
      <c r="D250" s="42" t="s">
        <v>437</v>
      </c>
      <c r="E250" s="97" t="s">
        <v>1766</v>
      </c>
      <c r="F250" s="51">
        <v>48</v>
      </c>
      <c r="G250" s="51">
        <v>15</v>
      </c>
      <c r="H250" s="123">
        <v>31.25</v>
      </c>
      <c r="I250" s="45">
        <v>30.222222222222221</v>
      </c>
      <c r="J250" s="45">
        <v>30.083333333333332</v>
      </c>
    </row>
    <row r="251" spans="1:10" ht="13" x14ac:dyDescent="0.3">
      <c r="A251" s="25"/>
      <c r="B251" s="84"/>
      <c r="C251" s="87"/>
      <c r="D251" s="41" t="s">
        <v>443</v>
      </c>
      <c r="E251" s="98" t="s">
        <v>661</v>
      </c>
      <c r="F251" s="52">
        <v>108</v>
      </c>
      <c r="G251" s="52">
        <v>25</v>
      </c>
      <c r="H251" s="124">
        <v>23.148148148148149</v>
      </c>
      <c r="I251" s="44">
        <v>29.5</v>
      </c>
      <c r="J251" s="44">
        <v>30.53846153846154</v>
      </c>
    </row>
    <row r="252" spans="1:10" ht="13" x14ac:dyDescent="0.3">
      <c r="A252" s="86"/>
      <c r="B252" s="86"/>
      <c r="C252" s="86"/>
      <c r="D252" s="42" t="s">
        <v>817</v>
      </c>
      <c r="E252" s="97" t="s">
        <v>1272</v>
      </c>
      <c r="F252" s="51">
        <v>53</v>
      </c>
      <c r="G252" s="51">
        <v>11</v>
      </c>
      <c r="H252" s="123">
        <v>20.754716981132077</v>
      </c>
      <c r="I252" s="45">
        <v>30</v>
      </c>
      <c r="J252" s="45">
        <v>32.444444444444443</v>
      </c>
    </row>
    <row r="253" spans="1:10" ht="13" x14ac:dyDescent="0.3">
      <c r="A253" s="25"/>
      <c r="B253" s="84"/>
      <c r="C253" s="87"/>
      <c r="D253" s="41" t="s">
        <v>1053</v>
      </c>
      <c r="E253" s="98" t="s">
        <v>1767</v>
      </c>
      <c r="F253" s="52">
        <v>89</v>
      </c>
      <c r="G253" s="52">
        <v>23</v>
      </c>
      <c r="H253" s="124">
        <v>25.842696629213485</v>
      </c>
      <c r="I253" s="44">
        <v>31.523809523809526</v>
      </c>
      <c r="J253" s="44">
        <v>33.857142857142854</v>
      </c>
    </row>
    <row r="254" spans="1:10" ht="13" x14ac:dyDescent="0.3">
      <c r="A254" s="86"/>
      <c r="B254" s="86"/>
      <c r="C254" s="86"/>
      <c r="D254" s="42" t="s">
        <v>672</v>
      </c>
      <c r="E254" s="97" t="s">
        <v>1768</v>
      </c>
      <c r="F254" s="51">
        <v>30</v>
      </c>
      <c r="G254" s="51">
        <v>7</v>
      </c>
      <c r="H254" s="123">
        <v>23.333333333333332</v>
      </c>
      <c r="I254" s="45">
        <v>33.117647058823529</v>
      </c>
      <c r="J254" s="45">
        <v>33</v>
      </c>
    </row>
    <row r="255" spans="1:10" ht="13" x14ac:dyDescent="0.3">
      <c r="A255" s="25"/>
      <c r="B255" s="84"/>
      <c r="C255" s="87"/>
      <c r="D255" s="41" t="s">
        <v>606</v>
      </c>
      <c r="E255" s="98" t="s">
        <v>1769</v>
      </c>
      <c r="F255" s="52">
        <v>97</v>
      </c>
      <c r="G255" s="52">
        <v>37</v>
      </c>
      <c r="H255" s="124">
        <v>38.144329896907216</v>
      </c>
      <c r="I255" s="44">
        <v>29.5</v>
      </c>
      <c r="J255" s="44">
        <v>28.941176470588236</v>
      </c>
    </row>
    <row r="256" spans="1:10" ht="13" x14ac:dyDescent="0.3">
      <c r="A256" s="86"/>
      <c r="B256" s="86"/>
      <c r="C256" s="86"/>
      <c r="D256" s="42" t="s">
        <v>370</v>
      </c>
      <c r="E256" s="97" t="s">
        <v>1770</v>
      </c>
      <c r="F256" s="51">
        <v>47</v>
      </c>
      <c r="G256" s="51">
        <v>11</v>
      </c>
      <c r="H256" s="123">
        <v>23.404255319148938</v>
      </c>
      <c r="I256" s="45">
        <v>29.823529411764707</v>
      </c>
      <c r="J256" s="45">
        <v>30.2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103</v>
      </c>
      <c r="G257" s="52">
        <v>41</v>
      </c>
      <c r="H257" s="124">
        <v>39.805825242718448</v>
      </c>
      <c r="I257" s="44">
        <v>31.869565217391305</v>
      </c>
      <c r="J257" s="44">
        <v>32</v>
      </c>
    </row>
    <row r="258" spans="1:10" ht="13" x14ac:dyDescent="0.3">
      <c r="A258" s="86"/>
      <c r="B258" s="86"/>
      <c r="C258" s="86"/>
      <c r="D258" s="42" t="s">
        <v>1271</v>
      </c>
      <c r="E258" s="97" t="s">
        <v>1773</v>
      </c>
      <c r="F258" s="51">
        <v>137</v>
      </c>
      <c r="G258" s="51">
        <v>66</v>
      </c>
      <c r="H258" s="123">
        <v>48.175182481751825</v>
      </c>
      <c r="I258" s="45">
        <v>31.458333333333332</v>
      </c>
      <c r="J258" s="45">
        <v>33.222222222222221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149</v>
      </c>
      <c r="G259" s="52">
        <v>50</v>
      </c>
      <c r="H259" s="124">
        <v>33.557046979865774</v>
      </c>
      <c r="I259" s="44">
        <v>31.703703703703702</v>
      </c>
      <c r="J259" s="44">
        <v>32.31818181818182</v>
      </c>
    </row>
    <row r="260" spans="1:10" ht="13" x14ac:dyDescent="0.3">
      <c r="A260" s="86"/>
      <c r="B260" s="86"/>
      <c r="C260" s="86"/>
      <c r="D260" s="42" t="s">
        <v>1775</v>
      </c>
      <c r="E260" s="97" t="s">
        <v>1776</v>
      </c>
      <c r="F260" s="51">
        <v>133</v>
      </c>
      <c r="G260" s="51">
        <v>49</v>
      </c>
      <c r="H260" s="123">
        <v>36.84210526315789</v>
      </c>
      <c r="I260" s="45">
        <v>30.086956521739129</v>
      </c>
      <c r="J260" s="45">
        <v>31.388888888888889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131</v>
      </c>
      <c r="G261" s="52">
        <v>45</v>
      </c>
      <c r="H261" s="124">
        <v>34.351145038167942</v>
      </c>
      <c r="I261" s="44">
        <v>29.047619047619047</v>
      </c>
      <c r="J261" s="44">
        <v>31.058823529411764</v>
      </c>
    </row>
    <row r="262" spans="1:10" ht="13" x14ac:dyDescent="0.3">
      <c r="A262" s="86"/>
      <c r="B262" s="86"/>
      <c r="C262" s="86"/>
      <c r="D262" s="42" t="s">
        <v>1247</v>
      </c>
      <c r="E262" s="97" t="s">
        <v>1248</v>
      </c>
      <c r="F262" s="51">
        <v>101</v>
      </c>
      <c r="G262" s="51">
        <v>24</v>
      </c>
      <c r="H262" s="123">
        <v>23.762376237623762</v>
      </c>
      <c r="I262" s="45">
        <v>29.59090909090909</v>
      </c>
      <c r="J262" s="45">
        <v>31.307692307692307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88</v>
      </c>
      <c r="G263" s="52">
        <v>26</v>
      </c>
      <c r="H263" s="124">
        <v>29.545454545454547</v>
      </c>
      <c r="I263" s="44">
        <v>30.45</v>
      </c>
      <c r="J263" s="44">
        <v>31</v>
      </c>
    </row>
    <row r="264" spans="1:10" ht="13" x14ac:dyDescent="0.3">
      <c r="A264" s="86"/>
      <c r="B264" s="86"/>
      <c r="C264" s="86"/>
      <c r="D264" s="42" t="s">
        <v>1259</v>
      </c>
      <c r="E264" s="97" t="s">
        <v>1658</v>
      </c>
      <c r="F264" s="51">
        <v>111</v>
      </c>
      <c r="G264" s="51">
        <v>26</v>
      </c>
      <c r="H264" s="123">
        <v>23.423423423423422</v>
      </c>
      <c r="I264" s="45">
        <v>31.625</v>
      </c>
      <c r="J264" s="45">
        <v>33.692307692307693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42</v>
      </c>
      <c r="G265" s="52">
        <v>9</v>
      </c>
      <c r="H265" s="124">
        <v>21.428571428571427</v>
      </c>
      <c r="I265" s="44">
        <v>30.058823529411764</v>
      </c>
      <c r="J265" s="44">
        <v>31.5</v>
      </c>
    </row>
    <row r="266" spans="1:10" ht="13" x14ac:dyDescent="0.3">
      <c r="A266" s="86"/>
      <c r="B266" s="86"/>
      <c r="C266" s="86"/>
      <c r="D266" s="42" t="s">
        <v>1287</v>
      </c>
      <c r="E266" s="97" t="s">
        <v>1208</v>
      </c>
      <c r="F266" s="51">
        <v>27</v>
      </c>
      <c r="G266" s="51">
        <v>9</v>
      </c>
      <c r="H266" s="123">
        <v>33.333333333333329</v>
      </c>
      <c r="I266" s="45">
        <v>30.923076923076923</v>
      </c>
      <c r="J266" s="45">
        <v>33.666666666666664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73</v>
      </c>
      <c r="G267" s="52">
        <v>28</v>
      </c>
      <c r="H267" s="124">
        <v>38.356164383561641</v>
      </c>
      <c r="I267" s="44">
        <v>33.89473684210526</v>
      </c>
      <c r="J267" s="44">
        <v>33.642857142857146</v>
      </c>
    </row>
    <row r="268" spans="1:10" ht="13" x14ac:dyDescent="0.3">
      <c r="A268" s="86"/>
      <c r="B268" s="86"/>
      <c r="C268" s="86"/>
      <c r="D268" s="42" t="s">
        <v>509</v>
      </c>
      <c r="E268" s="97" t="s">
        <v>1070</v>
      </c>
      <c r="F268" s="51">
        <v>115</v>
      </c>
      <c r="G268" s="51">
        <v>32</v>
      </c>
      <c r="H268" s="123">
        <v>27.826086956521738</v>
      </c>
      <c r="I268" s="45">
        <v>29.913043478260871</v>
      </c>
      <c r="J268" s="45">
        <v>31.4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122</v>
      </c>
      <c r="G269" s="52">
        <v>45</v>
      </c>
      <c r="H269" s="124">
        <v>36.885245901639344</v>
      </c>
      <c r="I269" s="44">
        <v>31.59090909090909</v>
      </c>
      <c r="J269" s="44">
        <v>32.8125</v>
      </c>
    </row>
    <row r="270" spans="1:10" ht="13" x14ac:dyDescent="0.3">
      <c r="A270" s="86"/>
      <c r="B270" s="86"/>
      <c r="C270" s="86"/>
      <c r="D270" s="42" t="s">
        <v>723</v>
      </c>
      <c r="E270" s="97" t="s">
        <v>1657</v>
      </c>
      <c r="F270" s="51">
        <v>44</v>
      </c>
      <c r="G270" s="51">
        <v>9</v>
      </c>
      <c r="H270" s="123">
        <v>20.454545454545457</v>
      </c>
      <c r="I270" s="45">
        <v>30.894736842105264</v>
      </c>
      <c r="J270" s="45">
        <v>29.125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71</v>
      </c>
      <c r="G271" s="52">
        <v>26</v>
      </c>
      <c r="H271" s="124">
        <v>36.619718309859159</v>
      </c>
      <c r="I271" s="44">
        <v>31.791666666666668</v>
      </c>
      <c r="J271" s="44">
        <v>32.411764705882355</v>
      </c>
    </row>
    <row r="272" spans="1:10" ht="13" x14ac:dyDescent="0.3">
      <c r="A272" s="86"/>
      <c r="B272" s="86"/>
      <c r="C272" s="86"/>
      <c r="D272" s="42" t="s">
        <v>1216</v>
      </c>
      <c r="E272" s="97" t="s">
        <v>1538</v>
      </c>
      <c r="F272" s="51">
        <v>97</v>
      </c>
      <c r="G272" s="51">
        <v>40</v>
      </c>
      <c r="H272" s="123">
        <v>41.237113402061851</v>
      </c>
      <c r="I272" s="45">
        <v>31.217391304347824</v>
      </c>
      <c r="J272" s="45">
        <v>31.722222222222221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87</v>
      </c>
      <c r="G273" s="52">
        <v>29</v>
      </c>
      <c r="H273" s="124">
        <v>33.333333333333329</v>
      </c>
      <c r="I273" s="44">
        <v>30.095238095238095</v>
      </c>
      <c r="J273" s="44">
        <v>32</v>
      </c>
    </row>
    <row r="274" spans="1:10" ht="13" x14ac:dyDescent="0.3">
      <c r="A274" s="86"/>
      <c r="B274" s="86"/>
      <c r="C274" s="86"/>
      <c r="D274" s="42" t="s">
        <v>1540</v>
      </c>
      <c r="E274" s="97" t="s">
        <v>1541</v>
      </c>
      <c r="F274" s="51">
        <v>43</v>
      </c>
      <c r="G274" s="51">
        <v>14</v>
      </c>
      <c r="H274" s="123">
        <v>32.558139534883722</v>
      </c>
      <c r="I274" s="45">
        <v>31.2</v>
      </c>
      <c r="J274" s="45">
        <v>32.777777777777779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24</v>
      </c>
      <c r="G275" s="52">
        <v>10</v>
      </c>
      <c r="H275" s="124">
        <v>41.666666666666671</v>
      </c>
      <c r="I275" s="44">
        <v>28.846153846153847</v>
      </c>
      <c r="J275" s="44">
        <v>27.555555555555557</v>
      </c>
    </row>
    <row r="276" spans="1:10" ht="13" x14ac:dyDescent="0.3">
      <c r="A276" s="86"/>
      <c r="B276" s="86"/>
      <c r="C276" s="86"/>
      <c r="D276" s="42" t="s">
        <v>238</v>
      </c>
      <c r="E276" s="97" t="s">
        <v>311</v>
      </c>
      <c r="F276" s="51">
        <v>241</v>
      </c>
      <c r="G276" s="51">
        <v>99</v>
      </c>
      <c r="H276" s="123">
        <v>41.078838174273855</v>
      </c>
      <c r="I276" s="45">
        <v>32.92</v>
      </c>
      <c r="J276" s="45">
        <v>33.363636363636367</v>
      </c>
    </row>
    <row r="277" spans="1:10" ht="13" x14ac:dyDescent="0.3">
      <c r="A277" s="25"/>
      <c r="B277" s="84"/>
      <c r="C277" s="87"/>
      <c r="D277" s="41" t="s">
        <v>196</v>
      </c>
      <c r="E277" s="98" t="s">
        <v>197</v>
      </c>
      <c r="F277" s="52">
        <v>169</v>
      </c>
      <c r="G277" s="52">
        <v>70</v>
      </c>
      <c r="H277" s="124">
        <v>41.42011834319527</v>
      </c>
      <c r="I277" s="44">
        <v>29.913043478260871</v>
      </c>
      <c r="J277" s="44">
        <v>30.631578947368421</v>
      </c>
    </row>
    <row r="278" spans="1:10" ht="13" x14ac:dyDescent="0.3">
      <c r="A278" s="86"/>
      <c r="B278" s="86"/>
      <c r="C278" s="86"/>
      <c r="D278" s="42" t="s">
        <v>274</v>
      </c>
      <c r="E278" s="97" t="s">
        <v>170</v>
      </c>
      <c r="F278" s="51">
        <v>58</v>
      </c>
      <c r="G278" s="51">
        <v>22</v>
      </c>
      <c r="H278" s="123">
        <v>37.931034482758619</v>
      </c>
      <c r="I278" s="45">
        <v>32.636363636363633</v>
      </c>
      <c r="J278" s="45">
        <v>29.545454545454547</v>
      </c>
    </row>
    <row r="279" spans="1:10" ht="13" x14ac:dyDescent="0.3">
      <c r="A279" s="25"/>
      <c r="B279" s="84"/>
      <c r="C279" s="87"/>
      <c r="D279" s="41" t="s">
        <v>169</v>
      </c>
      <c r="E279" s="98" t="s">
        <v>1008</v>
      </c>
      <c r="F279" s="52">
        <v>80</v>
      </c>
      <c r="G279" s="52">
        <v>35</v>
      </c>
      <c r="H279" s="124">
        <v>43.75</v>
      </c>
      <c r="I279" s="44">
        <v>31.045454545454547</v>
      </c>
      <c r="J279" s="44">
        <v>31.666666666666668</v>
      </c>
    </row>
    <row r="280" spans="1:10" ht="13" x14ac:dyDescent="0.3">
      <c r="A280" s="86"/>
      <c r="B280" s="86"/>
      <c r="C280" s="86"/>
      <c r="D280" s="42" t="s">
        <v>563</v>
      </c>
      <c r="E280" s="97" t="s">
        <v>20</v>
      </c>
      <c r="F280" s="51">
        <v>139</v>
      </c>
      <c r="G280" s="51">
        <v>54</v>
      </c>
      <c r="H280" s="123">
        <v>38.848920863309353</v>
      </c>
      <c r="I280" s="45">
        <v>30.086956521739129</v>
      </c>
      <c r="J280" s="45">
        <v>30.94736842105263</v>
      </c>
    </row>
    <row r="281" spans="1:10" ht="13" x14ac:dyDescent="0.3">
      <c r="A281" s="25"/>
      <c r="B281" s="84"/>
      <c r="C281" s="87"/>
      <c r="D281" s="41" t="s">
        <v>278</v>
      </c>
      <c r="E281" s="98" t="s">
        <v>21</v>
      </c>
      <c r="F281" s="52">
        <v>51</v>
      </c>
      <c r="G281" s="52">
        <v>25</v>
      </c>
      <c r="H281" s="124">
        <v>49.019607843137251</v>
      </c>
      <c r="I281" s="44">
        <v>32.888888888888886</v>
      </c>
      <c r="J281" s="44">
        <v>34.06666666666667</v>
      </c>
    </row>
    <row r="282" spans="1:10" ht="13" x14ac:dyDescent="0.3">
      <c r="A282" s="86"/>
      <c r="B282" s="86"/>
      <c r="C282" s="86"/>
      <c r="D282" s="42" t="s">
        <v>1007</v>
      </c>
      <c r="E282" s="97" t="s">
        <v>22</v>
      </c>
      <c r="F282" s="51">
        <v>214</v>
      </c>
      <c r="G282" s="51">
        <v>84</v>
      </c>
      <c r="H282" s="123">
        <v>39.252336448598129</v>
      </c>
      <c r="I282" s="45">
        <v>33.119999999999997</v>
      </c>
      <c r="J282" s="45">
        <v>33</v>
      </c>
    </row>
    <row r="283" spans="1:10" ht="13" x14ac:dyDescent="0.3">
      <c r="A283" s="25"/>
      <c r="B283" s="84"/>
      <c r="C283" s="87"/>
      <c r="D283" s="41" t="s">
        <v>310</v>
      </c>
      <c r="E283" s="98" t="s">
        <v>239</v>
      </c>
      <c r="F283" s="52">
        <v>219</v>
      </c>
      <c r="G283" s="52">
        <v>93</v>
      </c>
      <c r="H283" s="124">
        <v>42.465753424657535</v>
      </c>
      <c r="I283" s="44">
        <v>31.363636363636363</v>
      </c>
      <c r="J283" s="44">
        <v>32.35</v>
      </c>
    </row>
    <row r="284" spans="1:10" ht="13" x14ac:dyDescent="0.3">
      <c r="A284" s="86"/>
      <c r="B284" s="86"/>
      <c r="C284" s="86"/>
      <c r="D284" s="42" t="s">
        <v>793</v>
      </c>
      <c r="E284" s="97" t="s">
        <v>1471</v>
      </c>
      <c r="F284" s="51">
        <v>104</v>
      </c>
      <c r="G284" s="51">
        <v>30</v>
      </c>
      <c r="H284" s="123">
        <v>28.846153846153843</v>
      </c>
      <c r="I284" s="45">
        <v>30.583333333333332</v>
      </c>
      <c r="J284" s="45">
        <v>30.888888888888889</v>
      </c>
    </row>
    <row r="285" spans="1:10" ht="13" x14ac:dyDescent="0.3">
      <c r="A285" s="25"/>
      <c r="B285" s="84"/>
      <c r="C285" s="87"/>
      <c r="D285" s="41" t="s">
        <v>515</v>
      </c>
      <c r="E285" s="98" t="s">
        <v>1472</v>
      </c>
      <c r="F285" s="52">
        <v>462</v>
      </c>
      <c r="G285" s="52">
        <v>149</v>
      </c>
      <c r="H285" s="124">
        <v>32.251082251082252</v>
      </c>
      <c r="I285" s="44">
        <v>29.068965517241381</v>
      </c>
      <c r="J285" s="44">
        <v>29.384615384615383</v>
      </c>
    </row>
    <row r="286" spans="1:10" ht="13" x14ac:dyDescent="0.3">
      <c r="A286" s="86"/>
      <c r="B286" s="86"/>
      <c r="C286" s="86"/>
      <c r="D286" s="42" t="s">
        <v>935</v>
      </c>
      <c r="E286" s="97" t="s">
        <v>1473</v>
      </c>
      <c r="F286" s="51">
        <v>99</v>
      </c>
      <c r="G286" s="51">
        <v>22</v>
      </c>
      <c r="H286" s="123">
        <v>22.222222222222221</v>
      </c>
      <c r="I286" s="45">
        <v>32.05263157894737</v>
      </c>
      <c r="J286" s="45">
        <v>31.5</v>
      </c>
    </row>
    <row r="287" spans="1:10" ht="13" x14ac:dyDescent="0.3">
      <c r="A287" s="25"/>
      <c r="B287" s="84"/>
      <c r="C287" s="87"/>
      <c r="D287" s="41" t="s">
        <v>439</v>
      </c>
      <c r="E287" s="98" t="s">
        <v>1474</v>
      </c>
      <c r="F287" s="52">
        <v>89</v>
      </c>
      <c r="G287" s="52">
        <v>26</v>
      </c>
      <c r="H287" s="124">
        <v>29.213483146067414</v>
      </c>
      <c r="I287" s="44">
        <v>31.047619047619047</v>
      </c>
      <c r="J287" s="44">
        <v>31.923076923076923</v>
      </c>
    </row>
    <row r="288" spans="1:10" ht="13" x14ac:dyDescent="0.3">
      <c r="A288" s="86"/>
      <c r="B288" s="86"/>
      <c r="C288" s="86"/>
      <c r="D288" s="42" t="s">
        <v>957</v>
      </c>
      <c r="E288" s="97" t="s">
        <v>1475</v>
      </c>
      <c r="F288" s="51">
        <v>60</v>
      </c>
      <c r="G288" s="51">
        <v>17</v>
      </c>
      <c r="H288" s="123">
        <v>28.333333333333332</v>
      </c>
      <c r="I288" s="45">
        <v>30.55</v>
      </c>
      <c r="J288" s="45">
        <v>30.25</v>
      </c>
    </row>
    <row r="289" spans="1:10" ht="13" x14ac:dyDescent="0.3">
      <c r="A289" s="25"/>
      <c r="B289" s="84"/>
      <c r="C289" s="87"/>
      <c r="D289" s="41" t="s">
        <v>729</v>
      </c>
      <c r="E289" s="98" t="s">
        <v>1476</v>
      </c>
      <c r="F289" s="52">
        <v>126</v>
      </c>
      <c r="G289" s="52">
        <v>33</v>
      </c>
      <c r="H289" s="124">
        <v>26.190476190476193</v>
      </c>
      <c r="I289" s="44">
        <v>30.956521739130434</v>
      </c>
      <c r="J289" s="44">
        <v>31.333333333333332</v>
      </c>
    </row>
    <row r="290" spans="1:10" ht="13" x14ac:dyDescent="0.3">
      <c r="A290" s="86"/>
      <c r="B290" s="86"/>
      <c r="C290" s="86"/>
      <c r="D290" s="42" t="s">
        <v>600</v>
      </c>
      <c r="E290" s="97" t="s">
        <v>1477</v>
      </c>
      <c r="F290" s="51">
        <v>245</v>
      </c>
      <c r="G290" s="51">
        <v>96</v>
      </c>
      <c r="H290" s="123">
        <v>39.183673469387756</v>
      </c>
      <c r="I290" s="45">
        <v>31.28</v>
      </c>
      <c r="J290" s="45">
        <v>31.363636363636363</v>
      </c>
    </row>
    <row r="291" spans="1:10" ht="13" x14ac:dyDescent="0.3">
      <c r="A291" s="25"/>
      <c r="B291" s="84"/>
      <c r="C291" s="87"/>
      <c r="D291" s="41" t="s">
        <v>408</v>
      </c>
      <c r="E291" s="98" t="s">
        <v>1478</v>
      </c>
      <c r="F291" s="52">
        <v>54</v>
      </c>
      <c r="G291" s="52">
        <v>16</v>
      </c>
      <c r="H291" s="124">
        <v>29.629629629629626</v>
      </c>
      <c r="I291" s="44">
        <v>31.882352941176471</v>
      </c>
      <c r="J291" s="44">
        <v>32</v>
      </c>
    </row>
    <row r="292" spans="1:10" ht="13" x14ac:dyDescent="0.3">
      <c r="A292" s="86"/>
      <c r="B292" s="86"/>
      <c r="C292" s="86"/>
      <c r="D292" s="42" t="s">
        <v>356</v>
      </c>
      <c r="E292" s="97" t="s">
        <v>1479</v>
      </c>
      <c r="F292" s="51">
        <v>239</v>
      </c>
      <c r="G292" s="51">
        <v>83</v>
      </c>
      <c r="H292" s="123">
        <v>34.728033472803347</v>
      </c>
      <c r="I292" s="45">
        <v>30.416666666666668</v>
      </c>
      <c r="J292" s="45">
        <v>30.043478260869566</v>
      </c>
    </row>
    <row r="293" spans="1:10" ht="13" x14ac:dyDescent="0.3">
      <c r="A293" s="25"/>
      <c r="B293" s="84"/>
      <c r="C293" s="87"/>
      <c r="D293" s="41" t="s">
        <v>400</v>
      </c>
      <c r="E293" s="98" t="s">
        <v>1480</v>
      </c>
      <c r="F293" s="52">
        <v>76</v>
      </c>
      <c r="G293" s="52">
        <v>24</v>
      </c>
      <c r="H293" s="124">
        <v>31.578947368421051</v>
      </c>
      <c r="I293" s="44">
        <v>30.363636363636363</v>
      </c>
      <c r="J293" s="44">
        <v>31.076923076923077</v>
      </c>
    </row>
    <row r="294" spans="1:10" ht="13" x14ac:dyDescent="0.3">
      <c r="A294" s="86"/>
      <c r="B294" s="86"/>
      <c r="C294" s="86"/>
      <c r="D294" s="42" t="s">
        <v>1045</v>
      </c>
      <c r="E294" s="97" t="s">
        <v>1481</v>
      </c>
      <c r="F294" s="51">
        <v>72</v>
      </c>
      <c r="G294" s="51">
        <v>17</v>
      </c>
      <c r="H294" s="123">
        <v>23.611111111111111</v>
      </c>
      <c r="I294" s="45">
        <v>31.238095238095237</v>
      </c>
      <c r="J294" s="45">
        <v>30.7</v>
      </c>
    </row>
    <row r="295" spans="1:10" ht="13" x14ac:dyDescent="0.3">
      <c r="A295" s="25"/>
      <c r="B295" s="84"/>
      <c r="C295" s="87"/>
      <c r="D295" s="41" t="s">
        <v>873</v>
      </c>
      <c r="E295" s="98" t="s">
        <v>1482</v>
      </c>
      <c r="F295" s="52">
        <v>56</v>
      </c>
      <c r="G295" s="52">
        <v>11</v>
      </c>
      <c r="H295" s="124">
        <v>19.642857142857142</v>
      </c>
      <c r="I295" s="44">
        <v>31.285714285714285</v>
      </c>
      <c r="J295" s="44">
        <v>32.75</v>
      </c>
    </row>
    <row r="296" spans="1:10" ht="13" x14ac:dyDescent="0.3">
      <c r="A296" s="86"/>
      <c r="B296" s="86"/>
      <c r="C296" s="86"/>
      <c r="D296" s="42" t="s">
        <v>943</v>
      </c>
      <c r="E296" s="97" t="s">
        <v>1483</v>
      </c>
      <c r="F296" s="51">
        <v>77</v>
      </c>
      <c r="G296" s="51">
        <v>30</v>
      </c>
      <c r="H296" s="123">
        <v>38.961038961038966</v>
      </c>
      <c r="I296" s="45">
        <v>29.545454545454547</v>
      </c>
      <c r="J296" s="45">
        <v>30.526315789473685</v>
      </c>
    </row>
    <row r="297" spans="1:10" ht="13" x14ac:dyDescent="0.3">
      <c r="A297" s="25"/>
      <c r="B297" s="84"/>
      <c r="C297" s="87"/>
      <c r="D297" s="41" t="s">
        <v>1063</v>
      </c>
      <c r="E297" s="98" t="s">
        <v>1484</v>
      </c>
      <c r="F297" s="52">
        <v>72</v>
      </c>
      <c r="G297" s="52">
        <v>24</v>
      </c>
      <c r="H297" s="124">
        <v>33.333333333333329</v>
      </c>
      <c r="I297" s="44">
        <v>31</v>
      </c>
      <c r="J297" s="44">
        <v>33.200000000000003</v>
      </c>
    </row>
    <row r="298" spans="1:10" ht="13" x14ac:dyDescent="0.3">
      <c r="A298" s="86"/>
      <c r="B298" s="86"/>
      <c r="C298" s="86"/>
      <c r="D298" s="42" t="s">
        <v>392</v>
      </c>
      <c r="E298" s="97" t="s">
        <v>1485</v>
      </c>
      <c r="F298" s="51">
        <v>95</v>
      </c>
      <c r="G298" s="51">
        <v>37</v>
      </c>
      <c r="H298" s="123">
        <v>38.94736842105263</v>
      </c>
      <c r="I298" s="45">
        <v>29.7</v>
      </c>
      <c r="J298" s="45">
        <v>29.235294117647058</v>
      </c>
    </row>
    <row r="299" spans="1:10" ht="13" x14ac:dyDescent="0.3">
      <c r="A299" s="25"/>
      <c r="B299" s="84"/>
      <c r="C299" s="87"/>
      <c r="D299" s="41" t="s">
        <v>173</v>
      </c>
      <c r="E299" s="98" t="s">
        <v>1486</v>
      </c>
      <c r="F299" s="52">
        <v>112</v>
      </c>
      <c r="G299" s="52">
        <v>31</v>
      </c>
      <c r="H299" s="124">
        <v>27.678571428571431</v>
      </c>
      <c r="I299" s="44">
        <v>30.541666666666668</v>
      </c>
      <c r="J299" s="44">
        <v>31.76923076923077</v>
      </c>
    </row>
    <row r="300" spans="1:10" ht="13" x14ac:dyDescent="0.3">
      <c r="A300" s="86"/>
      <c r="B300" s="86"/>
      <c r="C300" s="86"/>
      <c r="D300" s="42" t="s">
        <v>829</v>
      </c>
      <c r="E300" s="97" t="s">
        <v>1487</v>
      </c>
      <c r="F300" s="51">
        <v>56</v>
      </c>
      <c r="G300" s="51">
        <v>20</v>
      </c>
      <c r="H300" s="123">
        <v>35.714285714285715</v>
      </c>
      <c r="I300" s="45">
        <v>29.333333333333332</v>
      </c>
      <c r="J300" s="45">
        <v>30.583333333333332</v>
      </c>
    </row>
    <row r="301" spans="1:10" ht="13" x14ac:dyDescent="0.3">
      <c r="A301" s="25"/>
      <c r="B301" s="84"/>
      <c r="C301" s="87"/>
      <c r="D301" s="41" t="s">
        <v>332</v>
      </c>
      <c r="E301" s="98" t="s">
        <v>1488</v>
      </c>
      <c r="F301" s="52">
        <v>36</v>
      </c>
      <c r="G301" s="52">
        <v>12</v>
      </c>
      <c r="H301" s="124">
        <v>33.333333333333329</v>
      </c>
      <c r="I301" s="44">
        <v>30.411764705882351</v>
      </c>
      <c r="J301" s="44">
        <v>31.222222222222221</v>
      </c>
    </row>
    <row r="302" spans="1:10" ht="13" x14ac:dyDescent="0.3">
      <c r="A302" s="86"/>
      <c r="B302" s="86"/>
      <c r="C302" s="86"/>
      <c r="D302" s="42" t="s">
        <v>739</v>
      </c>
      <c r="E302" s="97" t="s">
        <v>1489</v>
      </c>
      <c r="F302" s="51">
        <v>69</v>
      </c>
      <c r="G302" s="51">
        <v>15</v>
      </c>
      <c r="H302" s="123">
        <v>21.739130434782609</v>
      </c>
      <c r="I302" s="45">
        <v>31.19047619047619</v>
      </c>
      <c r="J302" s="45">
        <v>34.222222222222221</v>
      </c>
    </row>
    <row r="303" spans="1:10" ht="13" x14ac:dyDescent="0.3">
      <c r="A303" s="25"/>
      <c r="B303" s="84"/>
      <c r="C303" s="87"/>
      <c r="D303" s="41" t="s">
        <v>1219</v>
      </c>
      <c r="E303" s="98" t="s">
        <v>1490</v>
      </c>
      <c r="F303" s="52">
        <v>65</v>
      </c>
      <c r="G303" s="52">
        <v>15</v>
      </c>
      <c r="H303" s="124">
        <v>23.076923076923077</v>
      </c>
      <c r="I303" s="44">
        <v>29.5</v>
      </c>
      <c r="J303" s="44">
        <v>30.666666666666668</v>
      </c>
    </row>
    <row r="304" spans="1:10" ht="13" x14ac:dyDescent="0.3">
      <c r="A304" s="86"/>
      <c r="B304" s="86"/>
      <c r="C304" s="86"/>
      <c r="D304" s="42" t="s">
        <v>879</v>
      </c>
      <c r="E304" s="97" t="s">
        <v>1491</v>
      </c>
      <c r="F304" s="51">
        <v>89</v>
      </c>
      <c r="G304" s="51">
        <v>30</v>
      </c>
      <c r="H304" s="123">
        <v>33.707865168539328</v>
      </c>
      <c r="I304" s="45">
        <v>30.260869565217391</v>
      </c>
      <c r="J304" s="45">
        <v>31.3125</v>
      </c>
    </row>
    <row r="305" spans="1:10" ht="13" x14ac:dyDescent="0.3">
      <c r="A305" s="25"/>
      <c r="B305" s="84"/>
      <c r="C305" s="87"/>
      <c r="D305" s="41" t="s">
        <v>326</v>
      </c>
      <c r="E305" s="98" t="s">
        <v>1492</v>
      </c>
      <c r="F305" s="52">
        <v>65</v>
      </c>
      <c r="G305" s="52">
        <v>26</v>
      </c>
      <c r="H305" s="124">
        <v>40</v>
      </c>
      <c r="I305" s="44">
        <v>30.6</v>
      </c>
      <c r="J305" s="44">
        <v>31.285714285714285</v>
      </c>
    </row>
    <row r="306" spans="1:10" ht="13" x14ac:dyDescent="0.3">
      <c r="A306" s="86"/>
      <c r="B306" s="86"/>
      <c r="C306" s="86"/>
      <c r="D306" s="42" t="s">
        <v>1255</v>
      </c>
      <c r="E306" s="97" t="s">
        <v>1493</v>
      </c>
      <c r="F306" s="51">
        <v>108</v>
      </c>
      <c r="G306" s="51">
        <v>23</v>
      </c>
      <c r="H306" s="123">
        <v>21.296296296296298</v>
      </c>
      <c r="I306" s="45">
        <v>29.40909090909091</v>
      </c>
      <c r="J306" s="45">
        <v>28.666666666666668</v>
      </c>
    </row>
    <row r="307" spans="1:10" ht="13" x14ac:dyDescent="0.3">
      <c r="A307" s="25"/>
      <c r="B307" s="84"/>
      <c r="C307" s="87"/>
      <c r="D307" s="41" t="s">
        <v>1169</v>
      </c>
      <c r="E307" s="98" t="s">
        <v>1494</v>
      </c>
      <c r="F307" s="52">
        <v>105</v>
      </c>
      <c r="G307" s="52">
        <v>38</v>
      </c>
      <c r="H307" s="124">
        <v>36.19047619047619</v>
      </c>
      <c r="I307" s="44">
        <v>31.375</v>
      </c>
      <c r="J307" s="44">
        <v>31.80952380952381</v>
      </c>
    </row>
    <row r="308" spans="1:10" ht="13" x14ac:dyDescent="0.3">
      <c r="A308" s="86"/>
      <c r="B308" s="86"/>
      <c r="C308" s="86"/>
      <c r="D308" s="42" t="s">
        <v>745</v>
      </c>
      <c r="E308" s="97" t="s">
        <v>1495</v>
      </c>
      <c r="F308" s="51">
        <v>60</v>
      </c>
      <c r="G308" s="51">
        <v>17</v>
      </c>
      <c r="H308" s="123">
        <v>28.333333333333332</v>
      </c>
      <c r="I308" s="45">
        <v>31.444444444444443</v>
      </c>
      <c r="J308" s="45">
        <v>31.363636363636363</v>
      </c>
    </row>
    <row r="309" spans="1:10" ht="13" x14ac:dyDescent="0.3">
      <c r="A309" s="25"/>
      <c r="B309" s="84"/>
      <c r="C309" s="87"/>
      <c r="D309" s="41" t="s">
        <v>1496</v>
      </c>
      <c r="E309" s="98" t="s">
        <v>1497</v>
      </c>
      <c r="F309" s="52">
        <v>69</v>
      </c>
      <c r="G309" s="52">
        <v>26</v>
      </c>
      <c r="H309" s="124">
        <v>37.681159420289859</v>
      </c>
      <c r="I309" s="44">
        <v>30.318181818181817</v>
      </c>
      <c r="J309" s="44">
        <v>29.916666666666668</v>
      </c>
    </row>
    <row r="310" spans="1:10" ht="13" x14ac:dyDescent="0.3">
      <c r="A310" s="86"/>
      <c r="B310" s="86"/>
      <c r="C310" s="86"/>
      <c r="D310" s="42" t="s">
        <v>1498</v>
      </c>
      <c r="E310" s="97" t="s">
        <v>1499</v>
      </c>
      <c r="F310" s="51">
        <v>104</v>
      </c>
      <c r="G310" s="51">
        <v>34</v>
      </c>
      <c r="H310" s="123">
        <v>32.692307692307693</v>
      </c>
      <c r="I310" s="45">
        <v>30.59090909090909</v>
      </c>
      <c r="J310" s="45">
        <v>31.4375</v>
      </c>
    </row>
    <row r="311" spans="1:10" ht="13" x14ac:dyDescent="0.3">
      <c r="A311" s="25"/>
      <c r="B311" s="84"/>
      <c r="C311" s="87"/>
      <c r="D311" s="41" t="s">
        <v>1500</v>
      </c>
      <c r="E311" s="98" t="s">
        <v>1501</v>
      </c>
      <c r="F311" s="52">
        <v>102</v>
      </c>
      <c r="G311" s="52">
        <v>34</v>
      </c>
      <c r="H311" s="124">
        <v>33.333333333333329</v>
      </c>
      <c r="I311" s="44">
        <v>30</v>
      </c>
      <c r="J311" s="44">
        <v>30.142857142857142</v>
      </c>
    </row>
    <row r="312" spans="1:10" ht="13" x14ac:dyDescent="0.3">
      <c r="A312" s="86"/>
      <c r="B312" s="86"/>
      <c r="C312" s="86"/>
      <c r="D312" s="42" t="s">
        <v>1502</v>
      </c>
      <c r="E312" s="97" t="s">
        <v>1503</v>
      </c>
      <c r="F312" s="51">
        <v>110</v>
      </c>
      <c r="G312" s="51">
        <v>32</v>
      </c>
      <c r="H312" s="123">
        <v>29.09090909090909</v>
      </c>
      <c r="I312" s="45">
        <v>29.869565217391305</v>
      </c>
      <c r="J312" s="45">
        <v>31.46153846153846</v>
      </c>
    </row>
    <row r="313" spans="1:10" ht="13" x14ac:dyDescent="0.3">
      <c r="A313" s="25"/>
      <c r="B313" s="84"/>
      <c r="C313" s="87"/>
      <c r="D313" s="41" t="s">
        <v>471</v>
      </c>
      <c r="E313" s="98" t="s">
        <v>540</v>
      </c>
      <c r="F313" s="52">
        <v>148</v>
      </c>
      <c r="G313" s="52">
        <v>48</v>
      </c>
      <c r="H313" s="124">
        <v>32.432432432432435</v>
      </c>
      <c r="I313" s="44">
        <v>30.130434782608695</v>
      </c>
      <c r="J313" s="44">
        <v>30</v>
      </c>
    </row>
    <row r="314" spans="1:10" ht="13" x14ac:dyDescent="0.3">
      <c r="A314" s="86"/>
      <c r="B314" s="86"/>
      <c r="C314" s="86"/>
      <c r="D314" s="42" t="s">
        <v>1730</v>
      </c>
      <c r="E314" s="97" t="s">
        <v>255</v>
      </c>
      <c r="F314" s="51">
        <v>31</v>
      </c>
      <c r="G314" s="51">
        <v>14</v>
      </c>
      <c r="H314" s="123">
        <v>45.161290322580641</v>
      </c>
      <c r="I314" s="45">
        <v>31.4375</v>
      </c>
      <c r="J314" s="45">
        <v>31.545454545454547</v>
      </c>
    </row>
    <row r="315" spans="1:10" ht="13" x14ac:dyDescent="0.3">
      <c r="A315" s="25"/>
      <c r="B315" s="84"/>
      <c r="C315" s="87"/>
      <c r="D315" s="41" t="s">
        <v>1731</v>
      </c>
      <c r="E315" s="98" t="s">
        <v>1732</v>
      </c>
      <c r="F315" s="52">
        <v>53</v>
      </c>
      <c r="G315" s="52">
        <v>20</v>
      </c>
      <c r="H315" s="124">
        <v>37.735849056603776</v>
      </c>
      <c r="I315" s="44">
        <v>30.842105263157894</v>
      </c>
      <c r="J315" s="44">
        <v>33.083333333333336</v>
      </c>
    </row>
    <row r="316" spans="1:10" ht="13" x14ac:dyDescent="0.3">
      <c r="A316" s="86"/>
      <c r="B316" s="86"/>
      <c r="C316" s="86"/>
      <c r="D316" s="42" t="s">
        <v>1733</v>
      </c>
      <c r="E316" s="97" t="s">
        <v>1734</v>
      </c>
      <c r="F316" s="51">
        <v>83</v>
      </c>
      <c r="G316" s="51">
        <v>19</v>
      </c>
      <c r="H316" s="123">
        <v>22.891566265060241</v>
      </c>
      <c r="I316" s="45">
        <v>30.291666666666668</v>
      </c>
      <c r="J316" s="45">
        <v>32.230769230769234</v>
      </c>
    </row>
    <row r="317" spans="1:10" ht="13" x14ac:dyDescent="0.3">
      <c r="A317" s="25"/>
      <c r="B317" s="84"/>
      <c r="C317" s="87"/>
      <c r="D317" s="41" t="s">
        <v>1735</v>
      </c>
      <c r="E317" s="98" t="s">
        <v>1736</v>
      </c>
      <c r="F317" s="52">
        <v>98</v>
      </c>
      <c r="G317" s="52">
        <v>38</v>
      </c>
      <c r="H317" s="124">
        <v>38.775510204081634</v>
      </c>
      <c r="I317" s="44">
        <v>30.708333333333332</v>
      </c>
      <c r="J317" s="44">
        <v>30.263157894736842</v>
      </c>
    </row>
    <row r="318" spans="1:10" ht="13" x14ac:dyDescent="0.3">
      <c r="A318" s="86"/>
      <c r="B318" s="86"/>
      <c r="C318" s="86"/>
      <c r="D318" s="42" t="s">
        <v>1737</v>
      </c>
      <c r="E318" s="97" t="s">
        <v>1738</v>
      </c>
      <c r="F318" s="51">
        <v>88</v>
      </c>
      <c r="G318" s="51">
        <v>36</v>
      </c>
      <c r="H318" s="123">
        <v>40.909090909090914</v>
      </c>
      <c r="I318" s="45">
        <v>29</v>
      </c>
      <c r="J318" s="45">
        <v>31.307692307692307</v>
      </c>
    </row>
    <row r="319" spans="1:10" ht="13" x14ac:dyDescent="0.3">
      <c r="A319" s="25"/>
      <c r="B319" s="84"/>
      <c r="C319" s="87"/>
      <c r="D319" s="41" t="s">
        <v>1739</v>
      </c>
      <c r="E319" s="98" t="s">
        <v>852</v>
      </c>
      <c r="F319" s="52">
        <v>188</v>
      </c>
      <c r="G319" s="52">
        <v>69</v>
      </c>
      <c r="H319" s="124">
        <v>36.702127659574465</v>
      </c>
      <c r="I319" s="44">
        <v>29.08</v>
      </c>
      <c r="J319" s="44">
        <v>30.7</v>
      </c>
    </row>
    <row r="320" spans="1:10" ht="13" x14ac:dyDescent="0.3">
      <c r="A320" s="86"/>
      <c r="B320" s="86"/>
      <c r="C320" s="86"/>
      <c r="D320" s="42" t="s">
        <v>1740</v>
      </c>
      <c r="E320" s="97" t="s">
        <v>1741</v>
      </c>
      <c r="F320" s="51">
        <v>118</v>
      </c>
      <c r="G320" s="51">
        <v>40</v>
      </c>
      <c r="H320" s="123">
        <v>33.898305084745758</v>
      </c>
      <c r="I320" s="45">
        <v>29</v>
      </c>
      <c r="J320" s="45">
        <v>30.470588235294116</v>
      </c>
    </row>
    <row r="321" spans="1:10" ht="13" x14ac:dyDescent="0.3">
      <c r="A321" s="25"/>
      <c r="B321" s="84"/>
      <c r="C321" s="87"/>
      <c r="D321" s="41" t="s">
        <v>1742</v>
      </c>
      <c r="E321" s="98" t="s">
        <v>1743</v>
      </c>
      <c r="F321" s="52">
        <v>100</v>
      </c>
      <c r="G321" s="52">
        <v>39</v>
      </c>
      <c r="H321" s="124">
        <v>39</v>
      </c>
      <c r="I321" s="44">
        <v>29.5</v>
      </c>
      <c r="J321" s="44">
        <v>32.333333333333336</v>
      </c>
    </row>
    <row r="322" spans="1:10" ht="13" x14ac:dyDescent="0.3">
      <c r="A322" s="86"/>
      <c r="B322" s="86"/>
      <c r="C322" s="86"/>
      <c r="D322" s="42" t="s">
        <v>539</v>
      </c>
      <c r="E322" s="97" t="s">
        <v>1744</v>
      </c>
      <c r="F322" s="51">
        <v>135</v>
      </c>
      <c r="G322" s="51">
        <v>52</v>
      </c>
      <c r="H322" s="123">
        <v>38.518518518518519</v>
      </c>
      <c r="I322" s="45">
        <v>31</v>
      </c>
      <c r="J322" s="45">
        <v>31.25</v>
      </c>
    </row>
    <row r="323" spans="1:10" ht="13" x14ac:dyDescent="0.3">
      <c r="A323" s="25"/>
      <c r="B323" s="84"/>
      <c r="C323" s="87"/>
      <c r="D323" s="41" t="s">
        <v>254</v>
      </c>
      <c r="E323" s="98" t="s">
        <v>339</v>
      </c>
      <c r="F323" s="52">
        <v>66</v>
      </c>
      <c r="G323" s="52">
        <v>24</v>
      </c>
      <c r="H323" s="124">
        <v>36.363636363636367</v>
      </c>
      <c r="I323" s="44">
        <v>29.047619047619047</v>
      </c>
      <c r="J323" s="44">
        <v>29.470588235294116</v>
      </c>
    </row>
    <row r="324" spans="1:10" ht="13" x14ac:dyDescent="0.3">
      <c r="A324" s="86"/>
      <c r="B324" s="86"/>
      <c r="C324" s="86"/>
      <c r="D324" s="42" t="s">
        <v>775</v>
      </c>
      <c r="E324" s="97" t="s">
        <v>164</v>
      </c>
      <c r="F324" s="51">
        <v>63</v>
      </c>
      <c r="G324" s="51">
        <v>26</v>
      </c>
      <c r="H324" s="123">
        <v>41.269841269841265</v>
      </c>
      <c r="I324" s="45">
        <v>30.285714285714285</v>
      </c>
      <c r="J324" s="45">
        <v>29.23076923076923</v>
      </c>
    </row>
    <row r="325" spans="1:10" ht="13" x14ac:dyDescent="0.3">
      <c r="A325" s="25"/>
      <c r="B325" s="84"/>
      <c r="C325" s="87"/>
      <c r="D325" s="41" t="s">
        <v>847</v>
      </c>
      <c r="E325" s="98" t="s">
        <v>201</v>
      </c>
      <c r="F325" s="52">
        <v>73</v>
      </c>
      <c r="G325" s="52">
        <v>29</v>
      </c>
      <c r="H325" s="124">
        <v>39.726027397260275</v>
      </c>
      <c r="I325" s="44">
        <v>29.681818181818183</v>
      </c>
      <c r="J325" s="44">
        <v>30.235294117647058</v>
      </c>
    </row>
    <row r="326" spans="1:10" ht="13" x14ac:dyDescent="0.3">
      <c r="A326" s="86"/>
      <c r="B326" s="86"/>
      <c r="C326" s="86"/>
      <c r="D326" s="42" t="s">
        <v>192</v>
      </c>
      <c r="E326" s="97" t="s">
        <v>1745</v>
      </c>
      <c r="F326" s="51">
        <v>89</v>
      </c>
      <c r="G326" s="51">
        <v>30</v>
      </c>
      <c r="H326" s="123">
        <v>33.707865168539328</v>
      </c>
      <c r="I326" s="45">
        <v>30.916666666666668</v>
      </c>
      <c r="J326" s="45">
        <v>30.277777777777779</v>
      </c>
    </row>
    <row r="327" spans="1:10" ht="13" x14ac:dyDescent="0.3">
      <c r="A327" s="25"/>
      <c r="B327" s="84"/>
      <c r="C327" s="87"/>
      <c r="D327" s="41" t="s">
        <v>1746</v>
      </c>
      <c r="E327" s="98" t="s">
        <v>1747</v>
      </c>
      <c r="F327" s="52">
        <v>90</v>
      </c>
      <c r="G327" s="52">
        <v>28</v>
      </c>
      <c r="H327" s="124">
        <v>31.111111111111111</v>
      </c>
      <c r="I327" s="44">
        <v>28.5</v>
      </c>
      <c r="J327" s="44">
        <v>29.117647058823529</v>
      </c>
    </row>
    <row r="328" spans="1:10" ht="13" x14ac:dyDescent="0.3">
      <c r="A328" s="86"/>
      <c r="B328" s="86"/>
      <c r="C328" s="86"/>
      <c r="D328" s="42" t="s">
        <v>1748</v>
      </c>
      <c r="E328" s="97" t="s">
        <v>1749</v>
      </c>
      <c r="F328" s="51">
        <v>48</v>
      </c>
      <c r="G328" s="51">
        <v>24</v>
      </c>
      <c r="H328" s="123">
        <v>50</v>
      </c>
      <c r="I328" s="45">
        <v>29.857142857142858</v>
      </c>
      <c r="J328" s="45">
        <v>30.176470588235293</v>
      </c>
    </row>
    <row r="329" spans="1:10" ht="13" x14ac:dyDescent="0.3">
      <c r="A329" s="25"/>
      <c r="B329" s="84"/>
      <c r="C329" s="87"/>
      <c r="D329" s="41" t="s">
        <v>1750</v>
      </c>
      <c r="E329" s="98" t="s">
        <v>1751</v>
      </c>
      <c r="F329" s="52">
        <v>72</v>
      </c>
      <c r="G329" s="52">
        <v>31</v>
      </c>
      <c r="H329" s="124">
        <v>43.055555555555557</v>
      </c>
      <c r="I329" s="44">
        <v>30.363636363636363</v>
      </c>
      <c r="J329" s="44">
        <v>31.529411764705884</v>
      </c>
    </row>
    <row r="330" spans="1:10" ht="13" x14ac:dyDescent="0.3">
      <c r="A330" s="86"/>
      <c r="B330" s="86"/>
      <c r="C330" s="86"/>
      <c r="D330" s="42" t="s">
        <v>1752</v>
      </c>
      <c r="E330" s="97" t="s">
        <v>1753</v>
      </c>
      <c r="F330" s="51">
        <v>68</v>
      </c>
      <c r="G330" s="51">
        <v>31</v>
      </c>
      <c r="H330" s="123">
        <v>45.588235294117645</v>
      </c>
      <c r="I330" s="45">
        <v>32.05263157894737</v>
      </c>
      <c r="J330" s="45">
        <v>31.25</v>
      </c>
    </row>
    <row r="331" spans="1:10" ht="13" x14ac:dyDescent="0.3">
      <c r="A331" s="25"/>
      <c r="B331" s="84"/>
      <c r="C331" s="87"/>
      <c r="D331" s="41" t="s">
        <v>1754</v>
      </c>
      <c r="E331" s="98" t="s">
        <v>472</v>
      </c>
      <c r="F331" s="52">
        <v>138</v>
      </c>
      <c r="G331" s="52">
        <v>51</v>
      </c>
      <c r="H331" s="124">
        <v>36.95652173913043</v>
      </c>
      <c r="I331" s="44">
        <v>31.59090909090909</v>
      </c>
      <c r="J331" s="44">
        <v>32.842105263157897</v>
      </c>
    </row>
    <row r="332" spans="1:10" ht="13" x14ac:dyDescent="0.3">
      <c r="A332" s="86"/>
      <c r="B332" s="86"/>
      <c r="C332" s="86"/>
      <c r="D332" s="42" t="s">
        <v>1755</v>
      </c>
      <c r="E332" s="97" t="s">
        <v>1756</v>
      </c>
      <c r="F332" s="51">
        <v>91</v>
      </c>
      <c r="G332" s="51">
        <v>28</v>
      </c>
      <c r="H332" s="123">
        <v>30.76923076923077</v>
      </c>
      <c r="I332" s="45">
        <v>32</v>
      </c>
      <c r="J332" s="45">
        <v>31.571428571428573</v>
      </c>
    </row>
    <row r="333" spans="1:10" ht="13" x14ac:dyDescent="0.3">
      <c r="A333" s="25"/>
      <c r="B333" s="84"/>
      <c r="C333" s="87"/>
      <c r="D333" s="41" t="s">
        <v>234</v>
      </c>
      <c r="E333" s="98" t="s">
        <v>263</v>
      </c>
      <c r="F333" s="52">
        <v>80</v>
      </c>
      <c r="G333" s="52">
        <v>34</v>
      </c>
      <c r="H333" s="124">
        <v>42.5</v>
      </c>
      <c r="I333" s="44">
        <v>30.5</v>
      </c>
      <c r="J333" s="44">
        <v>31.578947368421051</v>
      </c>
    </row>
    <row r="334" spans="1:10" ht="13" x14ac:dyDescent="0.3">
      <c r="A334" s="86"/>
      <c r="B334" s="86"/>
      <c r="C334" s="86"/>
      <c r="D334" s="42" t="s">
        <v>1757</v>
      </c>
      <c r="E334" s="97" t="s">
        <v>1758</v>
      </c>
      <c r="F334" s="51">
        <v>60</v>
      </c>
      <c r="G334" s="51">
        <v>27</v>
      </c>
      <c r="H334" s="123">
        <v>45</v>
      </c>
      <c r="I334" s="45">
        <v>29.631578947368421</v>
      </c>
      <c r="J334" s="45">
        <v>31.133333333333333</v>
      </c>
    </row>
    <row r="335" spans="1:10" ht="13" x14ac:dyDescent="0.3">
      <c r="A335" s="25"/>
      <c r="B335" s="84"/>
      <c r="C335" s="87"/>
      <c r="D335" s="41" t="s">
        <v>1759</v>
      </c>
      <c r="E335" s="98" t="s">
        <v>1760</v>
      </c>
      <c r="F335" s="52">
        <v>107</v>
      </c>
      <c r="G335" s="52">
        <v>39</v>
      </c>
      <c r="H335" s="124">
        <v>36.44859813084112</v>
      </c>
      <c r="I335" s="44">
        <v>29.5</v>
      </c>
      <c r="J335" s="44">
        <v>28.764705882352942</v>
      </c>
    </row>
    <row r="336" spans="1:10" ht="13" x14ac:dyDescent="0.3">
      <c r="A336" s="86"/>
      <c r="B336" s="86"/>
      <c r="C336" s="86"/>
      <c r="D336" s="42" t="s">
        <v>1761</v>
      </c>
      <c r="E336" s="97" t="s">
        <v>1762</v>
      </c>
      <c r="F336" s="51">
        <v>61</v>
      </c>
      <c r="G336" s="51">
        <v>27</v>
      </c>
      <c r="H336" s="123">
        <v>44.26229508196721</v>
      </c>
      <c r="I336" s="45">
        <v>30.6</v>
      </c>
      <c r="J336" s="45">
        <v>31.733333333333334</v>
      </c>
    </row>
    <row r="337" spans="1:10" ht="13" x14ac:dyDescent="0.3">
      <c r="A337" s="25"/>
      <c r="B337" s="84"/>
      <c r="C337" s="87"/>
      <c r="D337" s="41" t="s">
        <v>1763</v>
      </c>
      <c r="E337" s="98" t="s">
        <v>963</v>
      </c>
      <c r="F337" s="52">
        <v>77</v>
      </c>
      <c r="G337" s="52">
        <v>28</v>
      </c>
      <c r="H337" s="124">
        <v>36.363636363636367</v>
      </c>
      <c r="I337" s="44">
        <v>29.047619047619047</v>
      </c>
      <c r="J337" s="44">
        <v>30.4375</v>
      </c>
    </row>
    <row r="338" spans="1:10" ht="13" x14ac:dyDescent="0.3">
      <c r="A338" s="86"/>
      <c r="B338" s="86"/>
      <c r="C338" s="86"/>
      <c r="D338" s="42" t="s">
        <v>1138</v>
      </c>
      <c r="E338" s="97" t="s">
        <v>1460</v>
      </c>
      <c r="F338" s="51">
        <v>71</v>
      </c>
      <c r="G338" s="51">
        <v>27</v>
      </c>
      <c r="H338" s="123">
        <v>38.028169014084504</v>
      </c>
      <c r="I338" s="45">
        <v>31.894736842105264</v>
      </c>
      <c r="J338" s="45">
        <v>32.785714285714285</v>
      </c>
    </row>
    <row r="339" spans="1:10" ht="13" x14ac:dyDescent="0.3">
      <c r="A339" s="25"/>
      <c r="B339" s="84"/>
      <c r="C339" s="87"/>
      <c r="D339" s="41" t="s">
        <v>314</v>
      </c>
      <c r="E339" s="98" t="s">
        <v>1461</v>
      </c>
      <c r="F339" s="52">
        <v>190</v>
      </c>
      <c r="G339" s="52">
        <v>59</v>
      </c>
      <c r="H339" s="124">
        <v>31.05263157894737</v>
      </c>
      <c r="I339" s="44">
        <v>30.615384615384617</v>
      </c>
      <c r="J339" s="44">
        <v>31.6</v>
      </c>
    </row>
    <row r="340" spans="1:10" ht="13" x14ac:dyDescent="0.3">
      <c r="A340" s="86"/>
      <c r="B340" s="86"/>
      <c r="C340" s="86"/>
      <c r="D340" s="42" t="s">
        <v>149</v>
      </c>
      <c r="E340" s="97" t="s">
        <v>1462</v>
      </c>
      <c r="F340" s="51">
        <v>213</v>
      </c>
      <c r="G340" s="51">
        <v>57</v>
      </c>
      <c r="H340" s="123">
        <v>26.760563380281688</v>
      </c>
      <c r="I340" s="45">
        <v>30.2</v>
      </c>
      <c r="J340" s="45">
        <v>31.705882352941178</v>
      </c>
    </row>
    <row r="341" spans="1:10" ht="13" x14ac:dyDescent="0.3">
      <c r="A341" s="25"/>
      <c r="B341" s="84"/>
      <c r="C341" s="87"/>
      <c r="D341" s="41" t="s">
        <v>302</v>
      </c>
      <c r="E341" s="98" t="s">
        <v>1463</v>
      </c>
      <c r="F341" s="52">
        <v>168</v>
      </c>
      <c r="G341" s="52">
        <v>57</v>
      </c>
      <c r="H341" s="124">
        <v>33.928571428571431</v>
      </c>
      <c r="I341" s="44">
        <v>32.53846153846154</v>
      </c>
      <c r="J341" s="44">
        <v>33.549999999999997</v>
      </c>
    </row>
    <row r="342" spans="1:10" ht="13" x14ac:dyDescent="0.3">
      <c r="A342" s="86"/>
      <c r="B342" s="86"/>
      <c r="C342" s="86"/>
      <c r="D342" s="42" t="s">
        <v>228</v>
      </c>
      <c r="E342" s="97" t="s">
        <v>1464</v>
      </c>
      <c r="F342" s="51">
        <v>205</v>
      </c>
      <c r="G342" s="51">
        <v>54</v>
      </c>
      <c r="H342" s="123">
        <v>26.341463414634148</v>
      </c>
      <c r="I342" s="45">
        <v>30.321428571428573</v>
      </c>
      <c r="J342" s="45">
        <v>30.782608695652176</v>
      </c>
    </row>
    <row r="343" spans="1:10" ht="13" x14ac:dyDescent="0.3">
      <c r="A343" s="25"/>
      <c r="B343" s="84"/>
      <c r="C343" s="87"/>
      <c r="D343" s="41" t="s">
        <v>246</v>
      </c>
      <c r="E343" s="98" t="s">
        <v>1465</v>
      </c>
      <c r="F343" s="52">
        <v>215</v>
      </c>
      <c r="G343" s="52">
        <v>51</v>
      </c>
      <c r="H343" s="124">
        <v>23.720930232558139</v>
      </c>
      <c r="I343" s="44">
        <v>30.16</v>
      </c>
      <c r="J343" s="44">
        <v>31.555555555555557</v>
      </c>
    </row>
    <row r="344" spans="1:10" ht="13" x14ac:dyDescent="0.3">
      <c r="A344" s="86"/>
      <c r="B344" s="86"/>
      <c r="C344" s="86"/>
      <c r="D344" s="42" t="s">
        <v>139</v>
      </c>
      <c r="E344" s="97" t="s">
        <v>1466</v>
      </c>
      <c r="F344" s="51">
        <v>313</v>
      </c>
      <c r="G344" s="51">
        <v>88</v>
      </c>
      <c r="H344" s="123">
        <v>28.115015974440894</v>
      </c>
      <c r="I344" s="45">
        <v>30.464285714285715</v>
      </c>
      <c r="J344" s="45">
        <v>31.5</v>
      </c>
    </row>
    <row r="345" spans="1:10" ht="13" x14ac:dyDescent="0.3">
      <c r="A345" s="25"/>
      <c r="B345" s="84"/>
      <c r="C345" s="87"/>
      <c r="D345" s="41" t="s">
        <v>459</v>
      </c>
      <c r="E345" s="98" t="s">
        <v>1467</v>
      </c>
      <c r="F345" s="52">
        <v>210</v>
      </c>
      <c r="G345" s="52">
        <v>68</v>
      </c>
      <c r="H345" s="124">
        <v>32.38095238095238</v>
      </c>
      <c r="I345" s="44">
        <v>31.366666666666667</v>
      </c>
      <c r="J345" s="44">
        <v>32.880000000000003</v>
      </c>
    </row>
    <row r="346" spans="1:10" ht="13" x14ac:dyDescent="0.3">
      <c r="A346" s="86"/>
      <c r="B346" s="86"/>
      <c r="C346" s="86"/>
      <c r="D346" s="42" t="s">
        <v>1468</v>
      </c>
      <c r="E346" s="97" t="s">
        <v>1469</v>
      </c>
      <c r="F346" s="51">
        <v>45</v>
      </c>
      <c r="G346" s="51">
        <v>20</v>
      </c>
      <c r="H346" s="123">
        <v>44.444444444444443</v>
      </c>
      <c r="I346" s="45">
        <v>35.799999999999997</v>
      </c>
      <c r="J346" s="45">
        <v>35.727272727272727</v>
      </c>
    </row>
    <row r="347" spans="1:10" ht="13" x14ac:dyDescent="0.3">
      <c r="A347" s="25"/>
      <c r="B347" s="84"/>
      <c r="C347" s="87"/>
      <c r="D347" s="41" t="s">
        <v>527</v>
      </c>
      <c r="E347" s="98" t="s">
        <v>1470</v>
      </c>
      <c r="F347" s="52">
        <v>142</v>
      </c>
      <c r="G347" s="52">
        <v>42</v>
      </c>
      <c r="H347" s="124">
        <v>29.577464788732392</v>
      </c>
      <c r="I347" s="44">
        <v>31.125</v>
      </c>
      <c r="J347" s="44">
        <v>32</v>
      </c>
    </row>
    <row r="348" spans="1:10" ht="13" x14ac:dyDescent="0.3">
      <c r="A348" s="86"/>
      <c r="B348" s="86"/>
      <c r="C348" s="86"/>
      <c r="D348" s="42" t="s">
        <v>833</v>
      </c>
      <c r="E348" s="97" t="s">
        <v>1445</v>
      </c>
      <c r="F348" s="51">
        <v>92</v>
      </c>
      <c r="G348" s="51">
        <v>22</v>
      </c>
      <c r="H348" s="123">
        <v>23.913043478260871</v>
      </c>
      <c r="I348" s="45">
        <v>31.869565217391305</v>
      </c>
      <c r="J348" s="45">
        <v>33.357142857142854</v>
      </c>
    </row>
    <row r="349" spans="1:10" ht="13" x14ac:dyDescent="0.3">
      <c r="A349" s="25"/>
      <c r="B349" s="84"/>
      <c r="C349" s="87"/>
      <c r="D349" s="41" t="s">
        <v>360</v>
      </c>
      <c r="E349" s="98" t="s">
        <v>1446</v>
      </c>
      <c r="F349" s="52">
        <v>61</v>
      </c>
      <c r="G349" s="52">
        <v>28</v>
      </c>
      <c r="H349" s="124">
        <v>45.901639344262293</v>
      </c>
      <c r="I349" s="44">
        <v>31</v>
      </c>
      <c r="J349" s="44">
        <v>30.866666666666667</v>
      </c>
    </row>
    <row r="350" spans="1:10" ht="13" x14ac:dyDescent="0.3">
      <c r="A350" s="86"/>
      <c r="B350" s="86"/>
      <c r="C350" s="86"/>
      <c r="D350" s="42" t="s">
        <v>250</v>
      </c>
      <c r="E350" s="97" t="s">
        <v>361</v>
      </c>
      <c r="F350" s="51">
        <v>146</v>
      </c>
      <c r="G350" s="51">
        <v>60</v>
      </c>
      <c r="H350" s="123">
        <v>41.095890410958901</v>
      </c>
      <c r="I350" s="45">
        <v>32.541666666666664</v>
      </c>
      <c r="J350" s="45">
        <v>33.095238095238095</v>
      </c>
    </row>
    <row r="351" spans="1:10" ht="13" x14ac:dyDescent="0.3">
      <c r="A351" s="25"/>
      <c r="B351" s="84"/>
      <c r="C351" s="87"/>
      <c r="D351" s="41" t="s">
        <v>181</v>
      </c>
      <c r="E351" s="98" t="s">
        <v>1447</v>
      </c>
      <c r="F351" s="52">
        <v>141</v>
      </c>
      <c r="G351" s="52">
        <v>45</v>
      </c>
      <c r="H351" s="124">
        <v>31.914893617021278</v>
      </c>
      <c r="I351" s="44">
        <v>32.5</v>
      </c>
      <c r="J351" s="44">
        <v>33.523809523809526</v>
      </c>
    </row>
    <row r="352" spans="1:10" ht="13" x14ac:dyDescent="0.3">
      <c r="A352" s="86"/>
      <c r="B352" s="86"/>
      <c r="C352" s="86"/>
      <c r="D352" s="42" t="s">
        <v>668</v>
      </c>
      <c r="E352" s="97" t="s">
        <v>1448</v>
      </c>
      <c r="F352" s="51">
        <v>128</v>
      </c>
      <c r="G352" s="51">
        <v>54</v>
      </c>
      <c r="H352" s="123">
        <v>42.1875</v>
      </c>
      <c r="I352" s="45">
        <v>32.043478260869563</v>
      </c>
      <c r="J352" s="45">
        <v>32.789473684210527</v>
      </c>
    </row>
    <row r="353" spans="1:10" ht="13" x14ac:dyDescent="0.3">
      <c r="A353" s="25"/>
      <c r="B353" s="84"/>
      <c r="C353" s="87"/>
      <c r="D353" s="41" t="s">
        <v>210</v>
      </c>
      <c r="E353" s="98" t="s">
        <v>1449</v>
      </c>
      <c r="F353" s="52">
        <v>209</v>
      </c>
      <c r="G353" s="52">
        <v>78</v>
      </c>
      <c r="H353" s="124">
        <v>37.320574162679428</v>
      </c>
      <c r="I353" s="44">
        <v>31</v>
      </c>
      <c r="J353" s="44">
        <v>32.700000000000003</v>
      </c>
    </row>
    <row r="354" spans="1:10" ht="13" x14ac:dyDescent="0.3">
      <c r="A354" s="86"/>
      <c r="B354" s="86"/>
      <c r="C354" s="86"/>
      <c r="D354" s="42" t="s">
        <v>236</v>
      </c>
      <c r="E354" s="97" t="s">
        <v>383</v>
      </c>
      <c r="F354" s="51">
        <v>99</v>
      </c>
      <c r="G354" s="51">
        <v>38</v>
      </c>
      <c r="H354" s="123">
        <v>38.383838383838381</v>
      </c>
      <c r="I354" s="45">
        <v>31</v>
      </c>
      <c r="J354" s="45">
        <v>31.277777777777779</v>
      </c>
    </row>
    <row r="355" spans="1:10" ht="13" x14ac:dyDescent="0.3">
      <c r="A355" s="25"/>
      <c r="B355" s="84"/>
      <c r="C355" s="87"/>
      <c r="D355" s="41" t="s">
        <v>491</v>
      </c>
      <c r="E355" s="98" t="s">
        <v>391</v>
      </c>
      <c r="F355" s="52">
        <v>126</v>
      </c>
      <c r="G355" s="52">
        <v>55</v>
      </c>
      <c r="H355" s="124">
        <v>43.650793650793652</v>
      </c>
      <c r="I355" s="44">
        <v>32.727272727272727</v>
      </c>
      <c r="J355" s="44">
        <v>34.263157894736842</v>
      </c>
    </row>
    <row r="356" spans="1:10" ht="13" x14ac:dyDescent="0.3">
      <c r="A356" s="86"/>
      <c r="B356" s="86"/>
      <c r="C356" s="86"/>
      <c r="D356" s="42" t="s">
        <v>155</v>
      </c>
      <c r="E356" s="97" t="s">
        <v>1450</v>
      </c>
      <c r="F356" s="51">
        <v>159</v>
      </c>
      <c r="G356" s="51">
        <v>52</v>
      </c>
      <c r="H356" s="123">
        <v>32.704402515723267</v>
      </c>
      <c r="I356" s="45">
        <v>31.541666666666668</v>
      </c>
      <c r="J356" s="45">
        <v>31.666666666666668</v>
      </c>
    </row>
    <row r="357" spans="1:10" ht="13" x14ac:dyDescent="0.3">
      <c r="A357" s="25"/>
      <c r="B357" s="84"/>
      <c r="C357" s="87"/>
      <c r="D357" s="41" t="s">
        <v>390</v>
      </c>
      <c r="E357" s="98" t="s">
        <v>156</v>
      </c>
      <c r="F357" s="52">
        <v>85</v>
      </c>
      <c r="G357" s="52">
        <v>31</v>
      </c>
      <c r="H357" s="124">
        <v>36.470588235294116</v>
      </c>
      <c r="I357" s="44">
        <v>31.625</v>
      </c>
      <c r="J357" s="44">
        <v>32.944444444444443</v>
      </c>
    </row>
    <row r="358" spans="1:10" ht="13" x14ac:dyDescent="0.3">
      <c r="A358" s="86"/>
      <c r="B358" s="86"/>
      <c r="C358" s="86"/>
      <c r="D358" s="42" t="s">
        <v>414</v>
      </c>
      <c r="E358" s="97" t="s">
        <v>492</v>
      </c>
      <c r="F358" s="51">
        <v>59</v>
      </c>
      <c r="G358" s="51">
        <v>26</v>
      </c>
      <c r="H358" s="123">
        <v>44.067796610169488</v>
      </c>
      <c r="I358" s="45">
        <v>35</v>
      </c>
      <c r="J358" s="45">
        <v>37.785714285714285</v>
      </c>
    </row>
    <row r="359" spans="1:10" ht="13" x14ac:dyDescent="0.3">
      <c r="A359" s="25"/>
      <c r="B359" s="84"/>
      <c r="C359" s="87"/>
      <c r="D359" s="41" t="s">
        <v>382</v>
      </c>
      <c r="E359" s="98" t="s">
        <v>1451</v>
      </c>
      <c r="F359" s="52">
        <v>111</v>
      </c>
      <c r="G359" s="52">
        <v>47</v>
      </c>
      <c r="H359" s="124">
        <v>42.342342342342342</v>
      </c>
      <c r="I359" s="44">
        <v>31.5</v>
      </c>
      <c r="J359" s="44">
        <v>32.578947368421055</v>
      </c>
    </row>
    <row r="360" spans="1:10" ht="13" x14ac:dyDescent="0.3">
      <c r="A360" s="86"/>
      <c r="B360" s="86"/>
      <c r="C360" s="86"/>
      <c r="D360" s="42" t="s">
        <v>171</v>
      </c>
      <c r="E360" s="97" t="s">
        <v>313</v>
      </c>
      <c r="F360" s="51">
        <v>137</v>
      </c>
      <c r="G360" s="51">
        <v>49</v>
      </c>
      <c r="H360" s="123">
        <v>35.766423357664237</v>
      </c>
      <c r="I360" s="45">
        <v>30.5</v>
      </c>
      <c r="J360" s="45">
        <v>31.333333333333332</v>
      </c>
    </row>
    <row r="361" spans="1:10" ht="13" x14ac:dyDescent="0.3">
      <c r="A361" s="25"/>
      <c r="B361" s="84"/>
      <c r="C361" s="87"/>
      <c r="D361" s="41" t="s">
        <v>1273</v>
      </c>
      <c r="E361" s="98" t="s">
        <v>1452</v>
      </c>
      <c r="F361" s="52">
        <v>45</v>
      </c>
      <c r="G361" s="52">
        <v>14</v>
      </c>
      <c r="H361" s="124">
        <v>31.111111111111111</v>
      </c>
      <c r="I361" s="44">
        <v>29.631578947368421</v>
      </c>
      <c r="J361" s="44">
        <v>30.75</v>
      </c>
    </row>
    <row r="362" spans="1:10" ht="13" x14ac:dyDescent="0.3">
      <c r="A362" s="86"/>
      <c r="B362" s="86"/>
      <c r="C362" s="86"/>
      <c r="D362" s="42" t="s">
        <v>614</v>
      </c>
      <c r="E362" s="97" t="s">
        <v>1453</v>
      </c>
      <c r="F362" s="51">
        <v>107</v>
      </c>
      <c r="G362" s="51">
        <v>46</v>
      </c>
      <c r="H362" s="123">
        <v>42.990654205607477</v>
      </c>
      <c r="I362" s="45">
        <v>31.75</v>
      </c>
      <c r="J362" s="45">
        <v>31.666666666666668</v>
      </c>
    </row>
    <row r="363" spans="1:10" ht="13" x14ac:dyDescent="0.3">
      <c r="A363" s="25"/>
      <c r="B363" s="84"/>
      <c r="C363" s="87"/>
      <c r="D363" s="41" t="s">
        <v>980</v>
      </c>
      <c r="E363" s="98" t="s">
        <v>1080</v>
      </c>
      <c r="F363" s="52">
        <v>129</v>
      </c>
      <c r="G363" s="52">
        <v>48</v>
      </c>
      <c r="H363" s="124">
        <v>37.209302325581397</v>
      </c>
      <c r="I363" s="44">
        <v>30.826086956521738</v>
      </c>
      <c r="J363" s="44">
        <v>31.857142857142858</v>
      </c>
    </row>
    <row r="364" spans="1:10" ht="13" x14ac:dyDescent="0.3">
      <c r="A364" s="86"/>
      <c r="B364" s="86"/>
      <c r="C364" s="86"/>
      <c r="D364" s="42" t="s">
        <v>644</v>
      </c>
      <c r="E364" s="97" t="s">
        <v>176</v>
      </c>
      <c r="F364" s="51">
        <v>63</v>
      </c>
      <c r="G364" s="51">
        <v>21</v>
      </c>
      <c r="H364" s="123">
        <v>33.333333333333329</v>
      </c>
      <c r="I364" s="45">
        <v>31.94736842105263</v>
      </c>
      <c r="J364" s="45">
        <v>32.071428571428569</v>
      </c>
    </row>
    <row r="365" spans="1:10" ht="13" x14ac:dyDescent="0.3">
      <c r="A365" s="25"/>
      <c r="B365" s="84"/>
      <c r="C365" s="87"/>
      <c r="D365" s="41" t="s">
        <v>787</v>
      </c>
      <c r="E365" s="98" t="s">
        <v>1454</v>
      </c>
      <c r="F365" s="52">
        <v>127</v>
      </c>
      <c r="G365" s="52">
        <v>40</v>
      </c>
      <c r="H365" s="124">
        <v>31.496062992125985</v>
      </c>
      <c r="I365" s="44">
        <v>30.25</v>
      </c>
      <c r="J365" s="44">
        <v>30.421052631578949</v>
      </c>
    </row>
    <row r="366" spans="1:10" ht="13" x14ac:dyDescent="0.3">
      <c r="A366" s="86"/>
      <c r="B366" s="86"/>
      <c r="C366" s="86"/>
      <c r="D366" s="42" t="s">
        <v>260</v>
      </c>
      <c r="E366" s="97" t="s">
        <v>1455</v>
      </c>
      <c r="F366" s="51">
        <v>59</v>
      </c>
      <c r="G366" s="51">
        <v>18</v>
      </c>
      <c r="H366" s="123">
        <v>30.508474576271187</v>
      </c>
      <c r="I366" s="45">
        <v>32.6</v>
      </c>
      <c r="J366" s="45">
        <v>32.545454545454547</v>
      </c>
    </row>
    <row r="367" spans="1:10" ht="13" x14ac:dyDescent="0.3">
      <c r="A367" s="25"/>
      <c r="B367" s="84"/>
      <c r="C367" s="87"/>
      <c r="D367" s="41" t="s">
        <v>1079</v>
      </c>
      <c r="E367" s="98" t="s">
        <v>1456</v>
      </c>
      <c r="F367" s="52">
        <v>79</v>
      </c>
      <c r="G367" s="52">
        <v>33</v>
      </c>
      <c r="H367" s="124">
        <v>41.77215189873418</v>
      </c>
      <c r="I367" s="44">
        <v>29.956521739130434</v>
      </c>
      <c r="J367" s="44">
        <v>32.176470588235297</v>
      </c>
    </row>
    <row r="368" spans="1:10" ht="13" x14ac:dyDescent="0.3">
      <c r="A368" s="86"/>
      <c r="B368" s="86"/>
      <c r="C368" s="86"/>
      <c r="D368" s="42" t="s">
        <v>175</v>
      </c>
      <c r="E368" s="97" t="s">
        <v>1457</v>
      </c>
      <c r="F368" s="51">
        <v>44</v>
      </c>
      <c r="G368" s="51">
        <v>20</v>
      </c>
      <c r="H368" s="123">
        <v>45.454545454545453</v>
      </c>
      <c r="I368" s="45">
        <v>29.176470588235293</v>
      </c>
      <c r="J368" s="45">
        <v>30.9</v>
      </c>
    </row>
    <row r="369" spans="1:10" ht="13" x14ac:dyDescent="0.3">
      <c r="A369" s="25"/>
      <c r="B369" s="84"/>
      <c r="C369" s="87"/>
      <c r="D369" s="41" t="s">
        <v>457</v>
      </c>
      <c r="E369" s="98" t="s">
        <v>1458</v>
      </c>
      <c r="F369" s="52">
        <v>59</v>
      </c>
      <c r="G369" s="52">
        <v>14</v>
      </c>
      <c r="H369" s="124">
        <v>23.728813559322035</v>
      </c>
      <c r="I369" s="44">
        <v>32.222222222222221</v>
      </c>
      <c r="J369" s="44">
        <v>33.299999999999997</v>
      </c>
    </row>
    <row r="370" spans="1:10" ht="13" x14ac:dyDescent="0.3">
      <c r="A370" s="86"/>
      <c r="B370" s="86"/>
      <c r="C370" s="86"/>
      <c r="D370" s="42" t="s">
        <v>875</v>
      </c>
      <c r="E370" s="97" t="s">
        <v>1459</v>
      </c>
      <c r="F370" s="51">
        <v>76</v>
      </c>
      <c r="G370" s="51">
        <v>24</v>
      </c>
      <c r="H370" s="123">
        <v>31.578947368421051</v>
      </c>
      <c r="I370" s="45">
        <v>28.636363636363637</v>
      </c>
      <c r="J370" s="45">
        <v>31.384615384615383</v>
      </c>
    </row>
    <row r="371" spans="1:10" ht="13" x14ac:dyDescent="0.3">
      <c r="A371" s="25"/>
      <c r="B371" s="84"/>
      <c r="C371" s="87"/>
      <c r="D371" s="41" t="s">
        <v>557</v>
      </c>
      <c r="E371" s="98" t="s">
        <v>1719</v>
      </c>
      <c r="F371" s="52">
        <v>258</v>
      </c>
      <c r="G371" s="52">
        <v>98</v>
      </c>
      <c r="H371" s="124">
        <v>37.984496124031011</v>
      </c>
      <c r="I371" s="44">
        <v>32</v>
      </c>
      <c r="J371" s="44">
        <v>32.625</v>
      </c>
    </row>
    <row r="372" spans="1:10" ht="13" x14ac:dyDescent="0.3">
      <c r="A372" s="86"/>
      <c r="B372" s="86"/>
      <c r="C372" s="86"/>
      <c r="D372" s="42" t="s">
        <v>1720</v>
      </c>
      <c r="E372" s="97" t="s">
        <v>1721</v>
      </c>
      <c r="F372" s="51">
        <v>50</v>
      </c>
      <c r="G372" s="51">
        <v>23</v>
      </c>
      <c r="H372" s="123">
        <v>46</v>
      </c>
      <c r="I372" s="45">
        <v>28.94736842105263</v>
      </c>
      <c r="J372" s="45">
        <v>28.866666666666667</v>
      </c>
    </row>
    <row r="373" spans="1:10" ht="13" x14ac:dyDescent="0.3">
      <c r="A373" s="25"/>
      <c r="B373" s="84"/>
      <c r="C373" s="87"/>
      <c r="D373" s="41" t="s">
        <v>972</v>
      </c>
      <c r="E373" s="98" t="s">
        <v>1722</v>
      </c>
      <c r="F373" s="52">
        <v>89</v>
      </c>
      <c r="G373" s="52">
        <v>31</v>
      </c>
      <c r="H373" s="124">
        <v>34.831460674157306</v>
      </c>
      <c r="I373" s="44">
        <v>28.347826086956523</v>
      </c>
      <c r="J373" s="44">
        <v>27.588235294117649</v>
      </c>
    </row>
    <row r="374" spans="1:10" ht="13" x14ac:dyDescent="0.3">
      <c r="A374" s="86"/>
      <c r="B374" s="86"/>
      <c r="C374" s="86"/>
      <c r="D374" s="42" t="s">
        <v>555</v>
      </c>
      <c r="E374" s="97" t="s">
        <v>973</v>
      </c>
      <c r="F374" s="51">
        <v>78</v>
      </c>
      <c r="G374" s="51">
        <v>32</v>
      </c>
      <c r="H374" s="123">
        <v>41.025641025641022</v>
      </c>
      <c r="I374" s="45">
        <v>31.043478260869566</v>
      </c>
      <c r="J374" s="45">
        <v>31.368421052631579</v>
      </c>
    </row>
    <row r="375" spans="1:10" ht="13" x14ac:dyDescent="0.3">
      <c r="A375" s="25"/>
      <c r="B375" s="84"/>
      <c r="C375" s="87"/>
      <c r="D375" s="41" t="s">
        <v>1723</v>
      </c>
      <c r="E375" s="98" t="s">
        <v>1724</v>
      </c>
      <c r="F375" s="52">
        <v>67</v>
      </c>
      <c r="G375" s="52">
        <v>23</v>
      </c>
      <c r="H375" s="124">
        <v>34.328358208955223</v>
      </c>
      <c r="I375" s="44">
        <v>30.894736842105264</v>
      </c>
      <c r="J375" s="44">
        <v>33</v>
      </c>
    </row>
    <row r="376" spans="1:10" ht="13" x14ac:dyDescent="0.3">
      <c r="A376" s="86"/>
      <c r="B376" s="86"/>
      <c r="C376" s="86"/>
      <c r="D376" s="42" t="s">
        <v>1725</v>
      </c>
      <c r="E376" s="97" t="s">
        <v>556</v>
      </c>
      <c r="F376" s="51">
        <v>63</v>
      </c>
      <c r="G376" s="51">
        <v>23</v>
      </c>
      <c r="H376" s="123">
        <v>36.507936507936506</v>
      </c>
      <c r="I376" s="45">
        <v>33</v>
      </c>
      <c r="J376" s="45">
        <v>33.333333333333336</v>
      </c>
    </row>
    <row r="377" spans="1:10" ht="13" x14ac:dyDescent="0.3">
      <c r="A377" s="25"/>
      <c r="B377" s="84"/>
      <c r="C377" s="87"/>
      <c r="D377" s="41" t="s">
        <v>1726</v>
      </c>
      <c r="E377" s="98" t="s">
        <v>1727</v>
      </c>
      <c r="F377" s="52">
        <v>47</v>
      </c>
      <c r="G377" s="52">
        <v>14</v>
      </c>
      <c r="H377" s="124">
        <v>29.787234042553191</v>
      </c>
      <c r="I377" s="44">
        <v>30.904761904761905</v>
      </c>
      <c r="J377" s="44">
        <v>31.454545454545453</v>
      </c>
    </row>
    <row r="378" spans="1:10" ht="13" x14ac:dyDescent="0.3">
      <c r="A378" s="86"/>
      <c r="B378" s="86"/>
      <c r="C378" s="86"/>
      <c r="D378" s="42" t="s">
        <v>461</v>
      </c>
      <c r="E378" s="97" t="s">
        <v>1359</v>
      </c>
      <c r="F378" s="51">
        <v>80</v>
      </c>
      <c r="G378" s="51">
        <v>26</v>
      </c>
      <c r="H378" s="123">
        <v>32.5</v>
      </c>
      <c r="I378" s="45">
        <v>32.130434782608695</v>
      </c>
      <c r="J378" s="45">
        <v>31.4375</v>
      </c>
    </row>
    <row r="379" spans="1:10" ht="13" x14ac:dyDescent="0.3">
      <c r="A379" s="25"/>
      <c r="B379" s="84"/>
      <c r="C379" s="87"/>
      <c r="D379" s="41" t="s">
        <v>419</v>
      </c>
      <c r="E379" s="98" t="s">
        <v>1360</v>
      </c>
      <c r="F379" s="52">
        <v>95</v>
      </c>
      <c r="G379" s="52">
        <v>30</v>
      </c>
      <c r="H379" s="124">
        <v>31.578947368421051</v>
      </c>
      <c r="I379" s="44">
        <v>30.5</v>
      </c>
      <c r="J379" s="44">
        <v>32.055555555555557</v>
      </c>
    </row>
    <row r="380" spans="1:10" ht="13" x14ac:dyDescent="0.3">
      <c r="A380" s="86"/>
      <c r="B380" s="86"/>
      <c r="C380" s="86"/>
      <c r="D380" s="42" t="s">
        <v>523</v>
      </c>
      <c r="E380" s="97" t="s">
        <v>1361</v>
      </c>
      <c r="F380" s="51">
        <v>83</v>
      </c>
      <c r="G380" s="51">
        <v>18</v>
      </c>
      <c r="H380" s="123">
        <v>21.686746987951807</v>
      </c>
      <c r="I380" s="45">
        <v>31.4</v>
      </c>
      <c r="J380" s="45">
        <v>30.333333333333332</v>
      </c>
    </row>
    <row r="381" spans="1:10" ht="13" x14ac:dyDescent="0.3">
      <c r="A381" s="25"/>
      <c r="B381" s="84"/>
      <c r="C381" s="87"/>
      <c r="D381" s="41" t="s">
        <v>923</v>
      </c>
      <c r="E381" s="98" t="s">
        <v>924</v>
      </c>
      <c r="F381" s="52">
        <v>131</v>
      </c>
      <c r="G381" s="52">
        <v>38</v>
      </c>
      <c r="H381" s="124">
        <v>29.007633587786259</v>
      </c>
      <c r="I381" s="44">
        <v>30</v>
      </c>
      <c r="J381" s="44">
        <v>32.277777777777779</v>
      </c>
    </row>
    <row r="382" spans="1:10" ht="13" x14ac:dyDescent="0.3">
      <c r="A382" s="86"/>
      <c r="B382" s="86"/>
      <c r="C382" s="86"/>
      <c r="D382" s="42" t="s">
        <v>1362</v>
      </c>
      <c r="E382" s="97" t="s">
        <v>1363</v>
      </c>
      <c r="F382" s="51">
        <v>81</v>
      </c>
      <c r="G382" s="51">
        <v>22</v>
      </c>
      <c r="H382" s="123">
        <v>27.160493827160494</v>
      </c>
      <c r="I382" s="45">
        <v>32.047619047619051</v>
      </c>
      <c r="J382" s="45">
        <v>34.5</v>
      </c>
    </row>
    <row r="383" spans="1:10" ht="13" x14ac:dyDescent="0.3">
      <c r="A383" s="25"/>
      <c r="B383" s="84"/>
      <c r="C383" s="87"/>
      <c r="D383" s="41" t="s">
        <v>1357</v>
      </c>
      <c r="E383" s="98" t="s">
        <v>1358</v>
      </c>
      <c r="F383" s="52">
        <v>152</v>
      </c>
      <c r="G383" s="52">
        <v>42</v>
      </c>
      <c r="H383" s="124">
        <v>27.631578947368425</v>
      </c>
      <c r="I383" s="44">
        <v>31.5</v>
      </c>
      <c r="J383" s="44">
        <v>31.117647058823529</v>
      </c>
    </row>
    <row r="384" spans="1:10" ht="13" x14ac:dyDescent="0.3">
      <c r="A384" s="86"/>
      <c r="B384" s="86"/>
      <c r="C384" s="86"/>
      <c r="D384" s="42" t="s">
        <v>741</v>
      </c>
      <c r="E384" s="97" t="s">
        <v>1660</v>
      </c>
      <c r="F384" s="51">
        <v>410</v>
      </c>
      <c r="G384" s="51">
        <v>166</v>
      </c>
      <c r="H384" s="123">
        <v>40.487804878048784</v>
      </c>
      <c r="I384" s="45">
        <v>31.111111111111111</v>
      </c>
      <c r="J384" s="45">
        <v>32.130434782608695</v>
      </c>
    </row>
    <row r="385" spans="1:10" ht="13" x14ac:dyDescent="0.3">
      <c r="A385" s="25"/>
      <c r="B385" s="84"/>
      <c r="C385" s="87"/>
      <c r="D385" s="41" t="s">
        <v>182</v>
      </c>
      <c r="E385" s="98" t="s">
        <v>1661</v>
      </c>
      <c r="F385" s="52">
        <v>77</v>
      </c>
      <c r="G385" s="52">
        <v>37</v>
      </c>
      <c r="H385" s="124">
        <v>48.051948051948052</v>
      </c>
      <c r="I385" s="44">
        <v>29.59090909090909</v>
      </c>
      <c r="J385" s="44">
        <v>29.882352941176471</v>
      </c>
    </row>
    <row r="386" spans="1:10" ht="13" x14ac:dyDescent="0.3">
      <c r="A386" s="86"/>
      <c r="B386" s="86"/>
      <c r="C386" s="86"/>
      <c r="D386" s="42" t="s">
        <v>612</v>
      </c>
      <c r="E386" s="97" t="s">
        <v>1662</v>
      </c>
      <c r="F386" s="51">
        <v>109</v>
      </c>
      <c r="G386" s="51">
        <v>38</v>
      </c>
      <c r="H386" s="123">
        <v>34.862385321100916</v>
      </c>
      <c r="I386" s="45">
        <v>29</v>
      </c>
      <c r="J386" s="45">
        <v>30.444444444444443</v>
      </c>
    </row>
    <row r="387" spans="1:10" ht="13" x14ac:dyDescent="0.3">
      <c r="A387" s="25"/>
      <c r="B387" s="84"/>
      <c r="C387" s="87"/>
      <c r="D387" s="41" t="s">
        <v>431</v>
      </c>
      <c r="E387" s="98" t="s">
        <v>1663</v>
      </c>
      <c r="F387" s="52">
        <v>46</v>
      </c>
      <c r="G387" s="52">
        <v>17</v>
      </c>
      <c r="H387" s="124">
        <v>36.95652173913043</v>
      </c>
      <c r="I387" s="44">
        <v>31.789473684210527</v>
      </c>
      <c r="J387" s="44">
        <v>33.200000000000003</v>
      </c>
    </row>
    <row r="388" spans="1:10" ht="13" x14ac:dyDescent="0.3">
      <c r="A388" s="86"/>
      <c r="B388" s="86"/>
      <c r="C388" s="86"/>
      <c r="D388" s="42" t="s">
        <v>1101</v>
      </c>
      <c r="E388" s="97" t="s">
        <v>1664</v>
      </c>
      <c r="F388" s="51">
        <v>146</v>
      </c>
      <c r="G388" s="51">
        <v>66</v>
      </c>
      <c r="H388" s="123">
        <v>45.205479452054789</v>
      </c>
      <c r="I388" s="45">
        <v>30.583333333333332</v>
      </c>
      <c r="J388" s="45">
        <v>31.047619047619047</v>
      </c>
    </row>
    <row r="389" spans="1:10" ht="13" x14ac:dyDescent="0.3">
      <c r="A389" s="25"/>
      <c r="B389" s="84"/>
      <c r="C389" s="87"/>
      <c r="D389" s="41" t="s">
        <v>1235</v>
      </c>
      <c r="E389" s="98" t="s">
        <v>1665</v>
      </c>
      <c r="F389" s="52">
        <v>86</v>
      </c>
      <c r="G389" s="52">
        <v>44</v>
      </c>
      <c r="H389" s="124">
        <v>51.162790697674424</v>
      </c>
      <c r="I389" s="44">
        <v>30</v>
      </c>
      <c r="J389" s="44">
        <v>30.647058823529413</v>
      </c>
    </row>
    <row r="390" spans="1:10" ht="13" x14ac:dyDescent="0.3">
      <c r="A390" s="86"/>
      <c r="B390" s="86"/>
      <c r="C390" s="86"/>
      <c r="D390" s="42" t="s">
        <v>1133</v>
      </c>
      <c r="E390" s="97" t="s">
        <v>1666</v>
      </c>
      <c r="F390" s="51">
        <v>124</v>
      </c>
      <c r="G390" s="51">
        <v>46</v>
      </c>
      <c r="H390" s="123">
        <v>37.096774193548384</v>
      </c>
      <c r="I390" s="45">
        <v>30.095238095238095</v>
      </c>
      <c r="J390" s="45">
        <v>31.466666666666665</v>
      </c>
    </row>
    <row r="391" spans="1:10" ht="13" x14ac:dyDescent="0.3">
      <c r="A391" s="25"/>
      <c r="B391" s="84"/>
      <c r="C391" s="87"/>
      <c r="D391" s="41" t="s">
        <v>1160</v>
      </c>
      <c r="E391" s="98" t="s">
        <v>1667</v>
      </c>
      <c r="F391" s="52">
        <v>131</v>
      </c>
      <c r="G391" s="52">
        <v>45</v>
      </c>
      <c r="H391" s="124">
        <v>34.351145038167942</v>
      </c>
      <c r="I391" s="44">
        <v>30.458333333333332</v>
      </c>
      <c r="J391" s="44">
        <v>31.65</v>
      </c>
    </row>
    <row r="392" spans="1:10" ht="13" x14ac:dyDescent="0.3">
      <c r="A392" s="86"/>
      <c r="B392" s="86"/>
      <c r="C392" s="86"/>
      <c r="D392" s="42" t="s">
        <v>982</v>
      </c>
      <c r="E392" s="97" t="s">
        <v>395</v>
      </c>
      <c r="F392" s="51">
        <v>180</v>
      </c>
      <c r="G392" s="51">
        <v>60</v>
      </c>
      <c r="H392" s="123">
        <v>33.333333333333329</v>
      </c>
      <c r="I392" s="45">
        <v>31.043478260869566</v>
      </c>
      <c r="J392" s="45">
        <v>30.263157894736842</v>
      </c>
    </row>
    <row r="393" spans="1:10" ht="13" x14ac:dyDescent="0.3">
      <c r="A393" s="25"/>
      <c r="B393" s="84"/>
      <c r="C393" s="87"/>
      <c r="D393" s="41" t="s">
        <v>666</v>
      </c>
      <c r="E393" s="98" t="s">
        <v>1668</v>
      </c>
      <c r="F393" s="52">
        <v>93</v>
      </c>
      <c r="G393" s="52">
        <v>29</v>
      </c>
      <c r="H393" s="124">
        <v>31.182795698924732</v>
      </c>
      <c r="I393" s="44">
        <v>31.333333333333332</v>
      </c>
      <c r="J393" s="44">
        <v>32.833333333333336</v>
      </c>
    </row>
    <row r="394" spans="1:10" ht="13" x14ac:dyDescent="0.3">
      <c r="A394" s="86"/>
      <c r="B394" s="86"/>
      <c r="C394" s="86"/>
      <c r="D394" s="42" t="s">
        <v>761</v>
      </c>
      <c r="E394" s="97" t="s">
        <v>1669</v>
      </c>
      <c r="F394" s="51">
        <v>96</v>
      </c>
      <c r="G394" s="51">
        <v>30</v>
      </c>
      <c r="H394" s="123">
        <v>31.25</v>
      </c>
      <c r="I394" s="45">
        <v>30.043478260869566</v>
      </c>
      <c r="J394" s="45">
        <v>31.866666666666667</v>
      </c>
    </row>
    <row r="395" spans="1:10" ht="13" x14ac:dyDescent="0.3">
      <c r="A395" s="25"/>
      <c r="B395" s="84"/>
      <c r="C395" s="87"/>
      <c r="D395" s="41" t="s">
        <v>708</v>
      </c>
      <c r="E395" s="98" t="s">
        <v>1670</v>
      </c>
      <c r="F395" s="52">
        <v>91</v>
      </c>
      <c r="G395" s="52">
        <v>40</v>
      </c>
      <c r="H395" s="124">
        <v>43.956043956043956</v>
      </c>
      <c r="I395" s="44">
        <v>30.45</v>
      </c>
      <c r="J395" s="44">
        <v>31.705882352941178</v>
      </c>
    </row>
    <row r="396" spans="1:10" ht="13" x14ac:dyDescent="0.3">
      <c r="A396" s="86"/>
      <c r="B396" s="86"/>
      <c r="C396" s="86"/>
      <c r="D396" s="42" t="s">
        <v>1231</v>
      </c>
      <c r="E396" s="97" t="s">
        <v>1671</v>
      </c>
      <c r="F396" s="51">
        <v>121</v>
      </c>
      <c r="G396" s="51">
        <v>36</v>
      </c>
      <c r="H396" s="123">
        <v>29.75206611570248</v>
      </c>
      <c r="I396" s="45">
        <v>30.086956521739129</v>
      </c>
      <c r="J396" s="45">
        <v>29.705882352941178</v>
      </c>
    </row>
    <row r="397" spans="1:10" ht="13" x14ac:dyDescent="0.3">
      <c r="A397" s="25"/>
      <c r="B397" s="84"/>
      <c r="C397" s="87"/>
      <c r="D397" s="41" t="s">
        <v>1061</v>
      </c>
      <c r="E397" s="98" t="s">
        <v>1672</v>
      </c>
      <c r="F397" s="52">
        <v>69</v>
      </c>
      <c r="G397" s="52">
        <v>23</v>
      </c>
      <c r="H397" s="124">
        <v>33.333333333333329</v>
      </c>
      <c r="I397" s="44">
        <v>30.478260869565219</v>
      </c>
      <c r="J397" s="44">
        <v>30</v>
      </c>
    </row>
    <row r="398" spans="1:10" ht="13" x14ac:dyDescent="0.3">
      <c r="A398" s="86"/>
      <c r="B398" s="86"/>
      <c r="C398" s="86"/>
      <c r="D398" s="42" t="s">
        <v>959</v>
      </c>
      <c r="E398" s="97" t="s">
        <v>1673</v>
      </c>
      <c r="F398" s="51">
        <v>59</v>
      </c>
      <c r="G398" s="51">
        <v>28</v>
      </c>
      <c r="H398" s="123">
        <v>47.457627118644069</v>
      </c>
      <c r="I398" s="45">
        <v>29.263157894736842</v>
      </c>
      <c r="J398" s="45">
        <v>28.647058823529413</v>
      </c>
    </row>
    <row r="399" spans="1:10" ht="13" x14ac:dyDescent="0.3">
      <c r="A399" s="25"/>
      <c r="B399" s="84"/>
      <c r="C399" s="87"/>
      <c r="D399" s="41" t="s">
        <v>604</v>
      </c>
      <c r="E399" s="98" t="s">
        <v>1674</v>
      </c>
      <c r="F399" s="52">
        <v>127</v>
      </c>
      <c r="G399" s="52">
        <v>38</v>
      </c>
      <c r="H399" s="124">
        <v>29.921259842519689</v>
      </c>
      <c r="I399" s="44">
        <v>30</v>
      </c>
      <c r="J399" s="44">
        <v>29.722222222222221</v>
      </c>
    </row>
    <row r="400" spans="1:10" ht="13" x14ac:dyDescent="0.3">
      <c r="A400" s="86"/>
      <c r="B400" s="86"/>
      <c r="C400" s="86"/>
      <c r="D400" s="42" t="s">
        <v>1029</v>
      </c>
      <c r="E400" s="97" t="s">
        <v>1675</v>
      </c>
      <c r="F400" s="51">
        <v>95</v>
      </c>
      <c r="G400" s="51">
        <v>23</v>
      </c>
      <c r="H400" s="123">
        <v>24.210526315789473</v>
      </c>
      <c r="I400" s="45">
        <v>29.363636363636363</v>
      </c>
      <c r="J400" s="45">
        <v>30.866666666666667</v>
      </c>
    </row>
    <row r="401" spans="1:10" ht="13" x14ac:dyDescent="0.3">
      <c r="A401" s="25"/>
      <c r="B401" s="84"/>
      <c r="C401" s="87"/>
      <c r="D401" s="41" t="s">
        <v>581</v>
      </c>
      <c r="E401" s="98" t="s">
        <v>1676</v>
      </c>
      <c r="F401" s="52">
        <v>118</v>
      </c>
      <c r="G401" s="52">
        <v>42</v>
      </c>
      <c r="H401" s="124">
        <v>35.593220338983052</v>
      </c>
      <c r="I401" s="44">
        <v>30.5</v>
      </c>
      <c r="J401" s="44">
        <v>31.866666666666667</v>
      </c>
    </row>
    <row r="402" spans="1:10" ht="13" x14ac:dyDescent="0.3">
      <c r="A402" s="86"/>
      <c r="B402" s="86"/>
      <c r="C402" s="86"/>
      <c r="D402" s="42" t="s">
        <v>394</v>
      </c>
      <c r="E402" s="97" t="s">
        <v>1236</v>
      </c>
      <c r="F402" s="51">
        <v>90</v>
      </c>
      <c r="G402" s="51">
        <v>19</v>
      </c>
      <c r="H402" s="123">
        <v>21.111111111111111</v>
      </c>
      <c r="I402" s="45">
        <v>30.59090909090909</v>
      </c>
      <c r="J402" s="45">
        <v>31.53846153846154</v>
      </c>
    </row>
    <row r="403" spans="1:10" ht="13" x14ac:dyDescent="0.3">
      <c r="A403" s="25"/>
      <c r="B403" s="84"/>
      <c r="C403" s="87"/>
      <c r="D403" s="41" t="s">
        <v>1677</v>
      </c>
      <c r="E403" s="98" t="s">
        <v>1678</v>
      </c>
      <c r="F403" s="52">
        <v>123</v>
      </c>
      <c r="G403" s="52">
        <v>25</v>
      </c>
      <c r="H403" s="124">
        <v>20.325203252032519</v>
      </c>
      <c r="I403" s="44">
        <v>31.043478260869566</v>
      </c>
      <c r="J403" s="44">
        <v>31.53846153846154</v>
      </c>
    </row>
    <row r="404" spans="1:10" ht="13" x14ac:dyDescent="0.3">
      <c r="A404" s="86"/>
      <c r="B404" s="86"/>
      <c r="C404" s="86"/>
      <c r="D404" s="42" t="s">
        <v>1679</v>
      </c>
      <c r="E404" s="97" t="s">
        <v>1680</v>
      </c>
      <c r="F404" s="51">
        <v>62</v>
      </c>
      <c r="G404" s="51">
        <v>12</v>
      </c>
      <c r="H404" s="123">
        <v>19.35483870967742</v>
      </c>
      <c r="I404" s="45">
        <v>30.5</v>
      </c>
      <c r="J404" s="45">
        <v>30.666666666666668</v>
      </c>
    </row>
    <row r="405" spans="1:10" ht="13" x14ac:dyDescent="0.3">
      <c r="A405" s="25"/>
      <c r="B405" s="84"/>
      <c r="C405" s="87"/>
      <c r="D405" s="41" t="s">
        <v>1681</v>
      </c>
      <c r="E405" s="98" t="s">
        <v>1682</v>
      </c>
      <c r="F405" s="52">
        <v>179</v>
      </c>
      <c r="G405" s="52">
        <v>46</v>
      </c>
      <c r="H405" s="124">
        <v>25.69832402234637</v>
      </c>
      <c r="I405" s="44">
        <v>30</v>
      </c>
      <c r="J405" s="44">
        <v>31.75</v>
      </c>
    </row>
    <row r="406" spans="1:10" ht="13" x14ac:dyDescent="0.3">
      <c r="A406" s="86"/>
      <c r="B406" s="86"/>
      <c r="C406" s="86"/>
      <c r="D406" s="42" t="s">
        <v>1683</v>
      </c>
      <c r="E406" s="97" t="s">
        <v>1684</v>
      </c>
      <c r="F406" s="51">
        <v>91</v>
      </c>
      <c r="G406" s="51">
        <v>21</v>
      </c>
      <c r="H406" s="123">
        <v>23.076923076923077</v>
      </c>
      <c r="I406" s="45">
        <v>30.454545454545453</v>
      </c>
      <c r="J406" s="45">
        <v>31.23076923076923</v>
      </c>
    </row>
    <row r="407" spans="1:10" ht="13" x14ac:dyDescent="0.3">
      <c r="A407" s="25"/>
      <c r="B407" s="84"/>
      <c r="C407" s="87"/>
      <c r="D407" s="41" t="s">
        <v>1685</v>
      </c>
      <c r="E407" s="98" t="s">
        <v>1686</v>
      </c>
      <c r="F407" s="52">
        <v>101</v>
      </c>
      <c r="G407" s="52">
        <v>35</v>
      </c>
      <c r="H407" s="124">
        <v>34.653465346534652</v>
      </c>
      <c r="I407" s="44">
        <v>31.363636363636363</v>
      </c>
      <c r="J407" s="44">
        <v>31.833333333333332</v>
      </c>
    </row>
    <row r="408" spans="1:10" ht="13" x14ac:dyDescent="0.3">
      <c r="A408" s="86"/>
      <c r="B408" s="86"/>
      <c r="C408" s="86"/>
      <c r="D408" s="42" t="s">
        <v>1687</v>
      </c>
      <c r="E408" s="97" t="s">
        <v>1688</v>
      </c>
      <c r="F408" s="51">
        <v>156</v>
      </c>
      <c r="G408" s="51">
        <v>38</v>
      </c>
      <c r="H408" s="123">
        <v>24.358974358974358</v>
      </c>
      <c r="I408" s="45">
        <v>31</v>
      </c>
      <c r="J408" s="45">
        <v>30.529411764705884</v>
      </c>
    </row>
    <row r="409" spans="1:10" ht="13" x14ac:dyDescent="0.3">
      <c r="A409" s="25"/>
      <c r="B409" s="84"/>
      <c r="C409" s="87"/>
      <c r="D409" s="41" t="s">
        <v>1689</v>
      </c>
      <c r="E409" s="98" t="s">
        <v>1690</v>
      </c>
      <c r="F409" s="52">
        <v>91</v>
      </c>
      <c r="G409" s="52">
        <v>20</v>
      </c>
      <c r="H409" s="124">
        <v>21.978021978021978</v>
      </c>
      <c r="I409" s="44">
        <v>30.55</v>
      </c>
      <c r="J409" s="44">
        <v>30</v>
      </c>
    </row>
    <row r="410" spans="1:10" ht="13" x14ac:dyDescent="0.3">
      <c r="A410" s="86"/>
      <c r="B410" s="86"/>
      <c r="C410" s="86"/>
      <c r="D410" s="42" t="s">
        <v>1691</v>
      </c>
      <c r="E410" s="97" t="s">
        <v>1692</v>
      </c>
      <c r="F410" s="51">
        <v>91</v>
      </c>
      <c r="G410" s="51">
        <v>24</v>
      </c>
      <c r="H410" s="123">
        <v>26.373626373626376</v>
      </c>
      <c r="I410" s="45">
        <v>30.5</v>
      </c>
      <c r="J410" s="45">
        <v>32.4</v>
      </c>
    </row>
    <row r="411" spans="1:10" ht="13" x14ac:dyDescent="0.3">
      <c r="A411" s="25"/>
      <c r="B411" s="84"/>
      <c r="C411" s="87"/>
      <c r="D411" s="41" t="s">
        <v>1693</v>
      </c>
      <c r="E411" s="98" t="s">
        <v>1694</v>
      </c>
      <c r="F411" s="52">
        <v>69</v>
      </c>
      <c r="G411" s="52">
        <v>23</v>
      </c>
      <c r="H411" s="124">
        <v>33.333333333333329</v>
      </c>
      <c r="I411" s="44">
        <v>30.45</v>
      </c>
      <c r="J411" s="44">
        <v>30.384615384615383</v>
      </c>
    </row>
    <row r="412" spans="1:10" ht="13" x14ac:dyDescent="0.3">
      <c r="A412" s="86"/>
      <c r="B412" s="86"/>
      <c r="C412" s="86"/>
      <c r="D412" s="42" t="s">
        <v>1695</v>
      </c>
      <c r="E412" s="97" t="s">
        <v>762</v>
      </c>
      <c r="F412" s="51">
        <v>82</v>
      </c>
      <c r="G412" s="51">
        <v>34</v>
      </c>
      <c r="H412" s="123">
        <v>41.463414634146339</v>
      </c>
      <c r="I412" s="45">
        <v>29.8</v>
      </c>
      <c r="J412" s="45">
        <v>29.444444444444443</v>
      </c>
    </row>
    <row r="413" spans="1:10" ht="13" x14ac:dyDescent="0.3">
      <c r="A413" s="25"/>
      <c r="B413" s="84"/>
      <c r="C413" s="87"/>
      <c r="D413" s="41" t="s">
        <v>1696</v>
      </c>
      <c r="E413" s="98" t="s">
        <v>1697</v>
      </c>
      <c r="F413" s="52">
        <v>238</v>
      </c>
      <c r="G413" s="52">
        <v>86</v>
      </c>
      <c r="H413" s="124">
        <v>36.134453781512605</v>
      </c>
      <c r="I413" s="44">
        <v>31.576923076923077</v>
      </c>
      <c r="J413" s="44">
        <v>32</v>
      </c>
    </row>
    <row r="414" spans="1:10" ht="13" x14ac:dyDescent="0.3">
      <c r="A414" s="86"/>
      <c r="B414" s="86"/>
      <c r="C414" s="86"/>
      <c r="D414" s="42" t="s">
        <v>1698</v>
      </c>
      <c r="E414" s="97" t="s">
        <v>1699</v>
      </c>
      <c r="F414" s="51">
        <v>113</v>
      </c>
      <c r="G414" s="51">
        <v>41</v>
      </c>
      <c r="H414" s="123">
        <v>36.283185840707965</v>
      </c>
      <c r="I414" s="45">
        <v>29.5</v>
      </c>
      <c r="J414" s="45">
        <v>29.222222222222221</v>
      </c>
    </row>
    <row r="415" spans="1:10" ht="13" x14ac:dyDescent="0.3">
      <c r="A415" s="25"/>
      <c r="B415" s="84"/>
      <c r="C415" s="87"/>
      <c r="D415" s="41" t="s">
        <v>1700</v>
      </c>
      <c r="E415" s="98" t="s">
        <v>1701</v>
      </c>
      <c r="F415" s="52">
        <v>64</v>
      </c>
      <c r="G415" s="52">
        <v>32</v>
      </c>
      <c r="H415" s="124">
        <v>50</v>
      </c>
      <c r="I415" s="44">
        <v>31.904761904761905</v>
      </c>
      <c r="J415" s="44">
        <v>32.125</v>
      </c>
    </row>
    <row r="416" spans="1:10" ht="13" x14ac:dyDescent="0.3">
      <c r="A416" s="86"/>
      <c r="B416" s="86"/>
      <c r="C416" s="86"/>
      <c r="D416" s="42" t="s">
        <v>1702</v>
      </c>
      <c r="E416" s="97" t="s">
        <v>1703</v>
      </c>
      <c r="F416" s="51">
        <v>89</v>
      </c>
      <c r="G416" s="51">
        <v>23</v>
      </c>
      <c r="H416" s="123">
        <v>25.842696629213485</v>
      </c>
      <c r="I416" s="45">
        <v>29.15</v>
      </c>
      <c r="J416" s="45">
        <v>28.636363636363637</v>
      </c>
    </row>
    <row r="417" spans="1:10" ht="13" x14ac:dyDescent="0.3">
      <c r="A417" s="25"/>
      <c r="B417" s="84"/>
      <c r="C417" s="87"/>
      <c r="D417" s="41" t="s">
        <v>1704</v>
      </c>
      <c r="E417" s="98" t="s">
        <v>1705</v>
      </c>
      <c r="F417" s="52">
        <v>72</v>
      </c>
      <c r="G417" s="52">
        <v>20</v>
      </c>
      <c r="H417" s="124">
        <v>27.777777777777779</v>
      </c>
      <c r="I417" s="44">
        <v>30.454545454545453</v>
      </c>
      <c r="J417" s="44">
        <v>30.833333333333332</v>
      </c>
    </row>
    <row r="418" spans="1:10" ht="13" x14ac:dyDescent="0.3">
      <c r="A418" s="86"/>
      <c r="B418" s="86"/>
      <c r="C418" s="86"/>
      <c r="D418" s="42" t="s">
        <v>1706</v>
      </c>
      <c r="E418" s="97" t="s">
        <v>1062</v>
      </c>
      <c r="F418" s="51">
        <v>104</v>
      </c>
      <c r="G418" s="51">
        <v>27</v>
      </c>
      <c r="H418" s="123">
        <v>25.961538461538463</v>
      </c>
      <c r="I418" s="45">
        <v>28.59090909090909</v>
      </c>
      <c r="J418" s="45">
        <v>30.642857142857142</v>
      </c>
    </row>
    <row r="419" spans="1:10" ht="13" x14ac:dyDescent="0.3">
      <c r="A419" s="25"/>
      <c r="B419" s="84"/>
      <c r="C419" s="87"/>
      <c r="D419" s="41" t="s">
        <v>1707</v>
      </c>
      <c r="E419" s="98" t="s">
        <v>1708</v>
      </c>
      <c r="F419" s="52">
        <v>107</v>
      </c>
      <c r="G419" s="52">
        <v>27</v>
      </c>
      <c r="H419" s="124">
        <v>25.233644859813083</v>
      </c>
      <c r="I419" s="44">
        <v>30.55</v>
      </c>
      <c r="J419" s="44">
        <v>31.928571428571427</v>
      </c>
    </row>
    <row r="420" spans="1:10" ht="13" x14ac:dyDescent="0.3">
      <c r="A420" s="86"/>
      <c r="B420" s="86"/>
      <c r="C420" s="86"/>
      <c r="D420" s="42" t="s">
        <v>1709</v>
      </c>
      <c r="E420" s="97" t="s">
        <v>1710</v>
      </c>
      <c r="F420" s="51">
        <v>110</v>
      </c>
      <c r="G420" s="51">
        <v>47</v>
      </c>
      <c r="H420" s="123">
        <v>42.727272727272727</v>
      </c>
      <c r="I420" s="45">
        <v>29.458333333333332</v>
      </c>
      <c r="J420" s="45">
        <v>30.454545454545453</v>
      </c>
    </row>
    <row r="421" spans="1:10" ht="13" x14ac:dyDescent="0.3">
      <c r="A421" s="25"/>
      <c r="B421" s="84"/>
      <c r="C421" s="87"/>
      <c r="D421" s="41" t="s">
        <v>1711</v>
      </c>
      <c r="E421" s="98" t="s">
        <v>1712</v>
      </c>
      <c r="F421" s="52">
        <v>79</v>
      </c>
      <c r="G421" s="52">
        <v>22</v>
      </c>
      <c r="H421" s="124">
        <v>27.848101265822784</v>
      </c>
      <c r="I421" s="44">
        <v>30.5</v>
      </c>
      <c r="J421" s="44">
        <v>31.6</v>
      </c>
    </row>
    <row r="422" spans="1:10" ht="13" x14ac:dyDescent="0.3">
      <c r="A422" s="86"/>
      <c r="B422" s="86"/>
      <c r="C422" s="86"/>
      <c r="D422" s="42" t="s">
        <v>1713</v>
      </c>
      <c r="E422" s="97" t="s">
        <v>605</v>
      </c>
      <c r="F422" s="51">
        <v>89</v>
      </c>
      <c r="G422" s="51">
        <v>26</v>
      </c>
      <c r="H422" s="123">
        <v>29.213483146067414</v>
      </c>
      <c r="I422" s="45">
        <v>29.05263157894737</v>
      </c>
      <c r="J422" s="45">
        <v>29.076923076923077</v>
      </c>
    </row>
    <row r="423" spans="1:10" ht="13" x14ac:dyDescent="0.3">
      <c r="A423" s="25"/>
      <c r="B423" s="84"/>
      <c r="C423" s="87"/>
      <c r="D423" s="41" t="s">
        <v>1714</v>
      </c>
      <c r="E423" s="98" t="s">
        <v>1715</v>
      </c>
      <c r="F423" s="52">
        <v>247</v>
      </c>
      <c r="G423" s="52">
        <v>92</v>
      </c>
      <c r="H423" s="124">
        <v>37.246963562753038</v>
      </c>
      <c r="I423" s="44">
        <v>30.541666666666668</v>
      </c>
      <c r="J423" s="44">
        <v>30.454545454545453</v>
      </c>
    </row>
    <row r="424" spans="1:10" ht="13" x14ac:dyDescent="0.3">
      <c r="A424" s="86"/>
      <c r="B424" s="86"/>
      <c r="C424" s="86"/>
      <c r="D424" s="42" t="s">
        <v>1716</v>
      </c>
      <c r="E424" s="97" t="s">
        <v>1717</v>
      </c>
      <c r="F424" s="51">
        <v>77</v>
      </c>
      <c r="G424" s="51">
        <v>19</v>
      </c>
      <c r="H424" s="123">
        <v>24.675324675324674</v>
      </c>
      <c r="I424" s="45">
        <v>31.7</v>
      </c>
      <c r="J424" s="45">
        <v>31.857142857142858</v>
      </c>
    </row>
    <row r="425" spans="1:10" ht="13" x14ac:dyDescent="0.3">
      <c r="A425" s="25"/>
      <c r="B425" s="84"/>
      <c r="C425" s="87"/>
      <c r="D425" s="41" t="s">
        <v>1718</v>
      </c>
      <c r="E425" s="98" t="s">
        <v>732</v>
      </c>
      <c r="F425" s="52">
        <v>92</v>
      </c>
      <c r="G425" s="52">
        <v>27</v>
      </c>
      <c r="H425" s="124">
        <v>29.347826086956523</v>
      </c>
      <c r="I425" s="44">
        <v>28.952380952380953</v>
      </c>
      <c r="J425" s="44">
        <v>29.6</v>
      </c>
    </row>
    <row r="426" spans="1:10" ht="13" x14ac:dyDescent="0.3">
      <c r="A426" s="86"/>
      <c r="B426" s="86"/>
      <c r="C426" s="86"/>
      <c r="D426" s="42" t="s">
        <v>495</v>
      </c>
      <c r="E426" s="97" t="s">
        <v>1546</v>
      </c>
      <c r="F426" s="51">
        <v>325</v>
      </c>
      <c r="G426" s="51">
        <v>105</v>
      </c>
      <c r="H426" s="123">
        <v>32.307692307692307</v>
      </c>
      <c r="I426" s="45">
        <v>31.5</v>
      </c>
      <c r="J426" s="45">
        <v>32.782608695652172</v>
      </c>
    </row>
    <row r="427" spans="1:10" ht="13" x14ac:dyDescent="0.3">
      <c r="A427" s="25"/>
      <c r="B427" s="84"/>
      <c r="C427" s="87"/>
      <c r="D427" s="41" t="s">
        <v>610</v>
      </c>
      <c r="E427" s="98" t="s">
        <v>1547</v>
      </c>
      <c r="F427" s="52">
        <v>74</v>
      </c>
      <c r="G427" s="52">
        <v>17</v>
      </c>
      <c r="H427" s="124">
        <v>22.972972972972975</v>
      </c>
      <c r="I427" s="44">
        <v>30.40909090909091</v>
      </c>
      <c r="J427" s="44">
        <v>31.636363636363637</v>
      </c>
    </row>
    <row r="428" spans="1:10" ht="13" x14ac:dyDescent="0.3">
      <c r="A428" s="86"/>
      <c r="B428" s="86"/>
      <c r="C428" s="86"/>
      <c r="D428" s="42" t="s">
        <v>622</v>
      </c>
      <c r="E428" s="97" t="s">
        <v>1548</v>
      </c>
      <c r="F428" s="51">
        <v>72</v>
      </c>
      <c r="G428" s="51">
        <v>24</v>
      </c>
      <c r="H428" s="123">
        <v>33.333333333333329</v>
      </c>
      <c r="I428" s="45">
        <v>30</v>
      </c>
      <c r="J428" s="45">
        <v>31.125</v>
      </c>
    </row>
    <row r="429" spans="1:10" ht="13" x14ac:dyDescent="0.3">
      <c r="A429" s="25"/>
      <c r="B429" s="84"/>
      <c r="C429" s="87"/>
      <c r="D429" s="41" t="s">
        <v>473</v>
      </c>
      <c r="E429" s="98" t="s">
        <v>1549</v>
      </c>
      <c r="F429" s="52">
        <v>79</v>
      </c>
      <c r="G429" s="52">
        <v>28</v>
      </c>
      <c r="H429" s="124">
        <v>35.443037974683541</v>
      </c>
      <c r="I429" s="44">
        <v>31.166666666666668</v>
      </c>
      <c r="J429" s="44">
        <v>31.066666666666666</v>
      </c>
    </row>
    <row r="430" spans="1:10" ht="13" x14ac:dyDescent="0.3">
      <c r="A430" s="86"/>
      <c r="B430" s="86"/>
      <c r="C430" s="86"/>
      <c r="D430" s="42" t="s">
        <v>913</v>
      </c>
      <c r="E430" s="97" t="s">
        <v>1550</v>
      </c>
      <c r="F430" s="51">
        <v>79</v>
      </c>
      <c r="G430" s="51">
        <v>27</v>
      </c>
      <c r="H430" s="123">
        <v>34.177215189873415</v>
      </c>
      <c r="I430" s="45">
        <v>30.5</v>
      </c>
      <c r="J430" s="45">
        <v>30.46153846153846</v>
      </c>
    </row>
    <row r="431" spans="1:10" ht="13" x14ac:dyDescent="0.3">
      <c r="A431" s="25"/>
      <c r="B431" s="84"/>
      <c r="C431" s="87"/>
      <c r="D431" s="41" t="s">
        <v>1269</v>
      </c>
      <c r="E431" s="98" t="s">
        <v>1551</v>
      </c>
      <c r="F431" s="52">
        <v>61</v>
      </c>
      <c r="G431" s="52">
        <v>20</v>
      </c>
      <c r="H431" s="124">
        <v>32.786885245901637</v>
      </c>
      <c r="I431" s="44">
        <v>32.10526315789474</v>
      </c>
      <c r="J431" s="44">
        <v>32.230769230769234</v>
      </c>
    </row>
    <row r="432" spans="1:10" ht="13" x14ac:dyDescent="0.3">
      <c r="A432" s="86"/>
      <c r="B432" s="86"/>
      <c r="C432" s="86"/>
      <c r="D432" s="42" t="s">
        <v>1552</v>
      </c>
      <c r="E432" s="97" t="s">
        <v>1553</v>
      </c>
      <c r="F432" s="51">
        <v>66</v>
      </c>
      <c r="G432" s="51">
        <v>28</v>
      </c>
      <c r="H432" s="123">
        <v>42.424242424242422</v>
      </c>
      <c r="I432" s="45">
        <v>28.913043478260871</v>
      </c>
      <c r="J432" s="45">
        <v>30.533333333333335</v>
      </c>
    </row>
    <row r="433" spans="1:10" ht="13" x14ac:dyDescent="0.3">
      <c r="A433" s="25"/>
      <c r="B433" s="84"/>
      <c r="C433" s="87"/>
      <c r="D433" s="41" t="s">
        <v>485</v>
      </c>
      <c r="E433" s="98" t="s">
        <v>1554</v>
      </c>
      <c r="F433" s="52">
        <v>64</v>
      </c>
      <c r="G433" s="52">
        <v>24</v>
      </c>
      <c r="H433" s="124">
        <v>37.5</v>
      </c>
      <c r="I433" s="44">
        <v>31.5</v>
      </c>
      <c r="J433" s="44">
        <v>30.46153846153846</v>
      </c>
    </row>
    <row r="434" spans="1:10" ht="13" x14ac:dyDescent="0.3">
      <c r="A434" s="86"/>
      <c r="B434" s="86"/>
      <c r="C434" s="86"/>
      <c r="D434" s="42" t="s">
        <v>1555</v>
      </c>
      <c r="E434" s="97" t="s">
        <v>1556</v>
      </c>
      <c r="F434" s="51">
        <v>104</v>
      </c>
      <c r="G434" s="51">
        <v>33</v>
      </c>
      <c r="H434" s="123">
        <v>31.73076923076923</v>
      </c>
      <c r="I434" s="45">
        <v>31.583333333333332</v>
      </c>
      <c r="J434" s="45">
        <v>32.8125</v>
      </c>
    </row>
    <row r="435" spans="1:10" ht="13" x14ac:dyDescent="0.3">
      <c r="A435" s="25"/>
      <c r="B435" s="84"/>
      <c r="C435" s="87"/>
      <c r="D435" s="41" t="s">
        <v>1307</v>
      </c>
      <c r="E435" s="98" t="s">
        <v>1557</v>
      </c>
      <c r="F435" s="52">
        <v>38</v>
      </c>
      <c r="G435" s="52">
        <v>6</v>
      </c>
      <c r="H435" s="124">
        <v>15.789473684210526</v>
      </c>
      <c r="I435" s="44">
        <v>29.066666666666666</v>
      </c>
      <c r="J435" s="44">
        <v>30.5</v>
      </c>
    </row>
    <row r="436" spans="1:10" ht="13" x14ac:dyDescent="0.3">
      <c r="A436" s="86"/>
      <c r="B436" s="86"/>
      <c r="C436" s="86"/>
      <c r="D436" s="42" t="s">
        <v>1558</v>
      </c>
      <c r="E436" s="97" t="s">
        <v>1559</v>
      </c>
      <c r="F436" s="51">
        <v>48</v>
      </c>
      <c r="G436" s="51">
        <v>18</v>
      </c>
      <c r="H436" s="123">
        <v>37.5</v>
      </c>
      <c r="I436" s="45">
        <v>29.333333333333332</v>
      </c>
      <c r="J436" s="45">
        <v>28.083333333333332</v>
      </c>
    </row>
    <row r="437" spans="1:10" ht="13" x14ac:dyDescent="0.3">
      <c r="A437" s="25"/>
      <c r="B437" s="84"/>
      <c r="C437" s="87"/>
      <c r="D437" s="41" t="s">
        <v>895</v>
      </c>
      <c r="E437" s="98" t="s">
        <v>1560</v>
      </c>
      <c r="F437" s="52">
        <v>44</v>
      </c>
      <c r="G437" s="52">
        <v>10</v>
      </c>
      <c r="H437" s="124">
        <v>22.727272727272727</v>
      </c>
      <c r="I437" s="44">
        <v>30</v>
      </c>
      <c r="J437" s="44">
        <v>30.777777777777779</v>
      </c>
    </row>
    <row r="438" spans="1:10" ht="13" x14ac:dyDescent="0.3">
      <c r="A438" s="86"/>
      <c r="B438" s="86"/>
      <c r="C438" s="86"/>
      <c r="D438" s="42" t="s">
        <v>1561</v>
      </c>
      <c r="E438" s="97" t="s">
        <v>1562</v>
      </c>
      <c r="F438" s="51">
        <v>49</v>
      </c>
      <c r="G438" s="51">
        <v>11</v>
      </c>
      <c r="H438" s="123">
        <v>22.448979591836736</v>
      </c>
      <c r="I438" s="45">
        <v>31.625</v>
      </c>
      <c r="J438" s="45">
        <v>32.125</v>
      </c>
    </row>
    <row r="439" spans="1:10" ht="13" x14ac:dyDescent="0.3">
      <c r="A439" s="25"/>
      <c r="B439" s="84"/>
      <c r="C439" s="87"/>
      <c r="D439" s="41" t="s">
        <v>1563</v>
      </c>
      <c r="E439" s="98" t="s">
        <v>1564</v>
      </c>
      <c r="F439" s="52">
        <v>68</v>
      </c>
      <c r="G439" s="52">
        <v>14</v>
      </c>
      <c r="H439" s="124">
        <v>20.588235294117645</v>
      </c>
      <c r="I439" s="44">
        <v>31.285714285714285</v>
      </c>
      <c r="J439" s="44">
        <v>32.555555555555557</v>
      </c>
    </row>
    <row r="440" spans="1:10" ht="13" x14ac:dyDescent="0.3">
      <c r="A440" s="86"/>
      <c r="B440" s="86"/>
      <c r="C440" s="86"/>
      <c r="D440" s="42" t="s">
        <v>1565</v>
      </c>
      <c r="E440" s="97" t="s">
        <v>1566</v>
      </c>
      <c r="F440" s="51">
        <v>41</v>
      </c>
      <c r="G440" s="51">
        <v>15</v>
      </c>
      <c r="H440" s="123">
        <v>36.585365853658537</v>
      </c>
      <c r="I440" s="45">
        <v>29.941176470588236</v>
      </c>
      <c r="J440" s="45">
        <v>28.375</v>
      </c>
    </row>
    <row r="441" spans="1:10" ht="13" x14ac:dyDescent="0.3">
      <c r="A441" s="25"/>
      <c r="B441" s="84"/>
      <c r="C441" s="87"/>
      <c r="D441" s="41" t="s">
        <v>1567</v>
      </c>
      <c r="E441" s="98" t="s">
        <v>1568</v>
      </c>
      <c r="F441" s="52">
        <v>26</v>
      </c>
      <c r="G441" s="52">
        <v>6</v>
      </c>
      <c r="H441" s="124">
        <v>23.076923076923077</v>
      </c>
      <c r="I441" s="44">
        <v>30.916666666666668</v>
      </c>
      <c r="J441" s="44">
        <v>33.25</v>
      </c>
    </row>
    <row r="442" spans="1:10" ht="13" x14ac:dyDescent="0.3">
      <c r="A442" s="86"/>
      <c r="B442" s="86"/>
      <c r="C442" s="86"/>
      <c r="D442" s="42" t="s">
        <v>1569</v>
      </c>
      <c r="E442" s="97" t="s">
        <v>1570</v>
      </c>
      <c r="F442" s="51">
        <v>46</v>
      </c>
      <c r="G442" s="51">
        <v>9</v>
      </c>
      <c r="H442" s="123">
        <v>19.565217391304348</v>
      </c>
      <c r="I442" s="45">
        <v>31.444444444444443</v>
      </c>
      <c r="J442" s="45">
        <v>27.875</v>
      </c>
    </row>
    <row r="443" spans="1:10" ht="13" x14ac:dyDescent="0.3">
      <c r="A443" s="25"/>
      <c r="B443" s="84"/>
      <c r="C443" s="87"/>
      <c r="D443" s="41" t="s">
        <v>1573</v>
      </c>
      <c r="E443" s="98" t="s">
        <v>1574</v>
      </c>
      <c r="F443" s="52">
        <v>32</v>
      </c>
      <c r="G443" s="52">
        <v>7</v>
      </c>
      <c r="H443" s="124">
        <v>21.875</v>
      </c>
      <c r="I443" s="44">
        <v>30.46153846153846</v>
      </c>
      <c r="J443" s="44">
        <v>30.4</v>
      </c>
    </row>
    <row r="444" spans="1:10" ht="13" x14ac:dyDescent="0.3">
      <c r="A444" s="86"/>
      <c r="B444" s="86"/>
      <c r="C444" s="86"/>
      <c r="D444" s="42" t="s">
        <v>1575</v>
      </c>
      <c r="E444" s="97" t="s">
        <v>1576</v>
      </c>
      <c r="F444" s="51">
        <v>71</v>
      </c>
      <c r="G444" s="51">
        <v>25</v>
      </c>
      <c r="H444" s="123">
        <v>35.2112676056338</v>
      </c>
      <c r="I444" s="45">
        <v>31.095238095238095</v>
      </c>
      <c r="J444" s="45">
        <v>32.857142857142854</v>
      </c>
    </row>
    <row r="445" spans="1:10" ht="13" x14ac:dyDescent="0.3">
      <c r="A445" s="25"/>
      <c r="B445" s="84"/>
      <c r="C445" s="87"/>
      <c r="D445" s="41" t="s">
        <v>1579</v>
      </c>
      <c r="E445" s="98" t="s">
        <v>1580</v>
      </c>
      <c r="F445" s="52">
        <v>81</v>
      </c>
      <c r="G445" s="52">
        <v>18</v>
      </c>
      <c r="H445" s="124">
        <v>22.222222222222221</v>
      </c>
      <c r="I445" s="44">
        <v>31.857142857142858</v>
      </c>
      <c r="J445" s="44">
        <v>32.272727272727273</v>
      </c>
    </row>
    <row r="446" spans="1:10" ht="13" x14ac:dyDescent="0.3">
      <c r="A446" s="86"/>
      <c r="B446" s="86"/>
      <c r="C446" s="86"/>
      <c r="D446" s="42" t="s">
        <v>1581</v>
      </c>
      <c r="E446" s="97" t="s">
        <v>1582</v>
      </c>
      <c r="F446" s="51">
        <v>66</v>
      </c>
      <c r="G446" s="51">
        <v>21</v>
      </c>
      <c r="H446" s="123">
        <v>31.818181818181817</v>
      </c>
      <c r="I446" s="45">
        <v>32.315789473684212</v>
      </c>
      <c r="J446" s="45">
        <v>34.285714285714285</v>
      </c>
    </row>
    <row r="447" spans="1:10" ht="13" x14ac:dyDescent="0.3">
      <c r="A447" s="25"/>
      <c r="B447" s="84"/>
      <c r="C447" s="87"/>
      <c r="D447" s="41" t="s">
        <v>1585</v>
      </c>
      <c r="E447" s="98" t="s">
        <v>1586</v>
      </c>
      <c r="F447" s="52">
        <v>48</v>
      </c>
      <c r="G447" s="52">
        <v>7</v>
      </c>
      <c r="H447" s="124">
        <v>14.583333333333334</v>
      </c>
      <c r="I447" s="44">
        <v>31.111111111111111</v>
      </c>
      <c r="J447" s="44">
        <v>32.857142857142854</v>
      </c>
    </row>
    <row r="448" spans="1:10" ht="13" x14ac:dyDescent="0.3">
      <c r="A448" s="86"/>
      <c r="B448" s="86"/>
      <c r="C448" s="86"/>
      <c r="D448" s="42" t="s">
        <v>1587</v>
      </c>
      <c r="E448" s="97" t="s">
        <v>1588</v>
      </c>
      <c r="F448" s="51">
        <v>58</v>
      </c>
      <c r="G448" s="51">
        <v>12</v>
      </c>
      <c r="H448" s="123">
        <v>20.689655172413794</v>
      </c>
      <c r="I448" s="45">
        <v>30</v>
      </c>
      <c r="J448" s="45">
        <v>31.888888888888889</v>
      </c>
    </row>
    <row r="449" spans="1:10" ht="13" x14ac:dyDescent="0.3">
      <c r="A449" s="25"/>
      <c r="B449" s="84"/>
      <c r="C449" s="87"/>
      <c r="D449" s="41" t="s">
        <v>968</v>
      </c>
      <c r="E449" s="98" t="s">
        <v>349</v>
      </c>
      <c r="F449" s="52">
        <v>81</v>
      </c>
      <c r="G449" s="52">
        <v>33</v>
      </c>
      <c r="H449" s="124">
        <v>40.74074074074074</v>
      </c>
      <c r="I449" s="44">
        <v>30.7</v>
      </c>
      <c r="J449" s="44">
        <v>31.0625</v>
      </c>
    </row>
    <row r="450" spans="1:10" ht="13" x14ac:dyDescent="0.3">
      <c r="A450" s="86"/>
      <c r="B450" s="86"/>
      <c r="C450" s="86"/>
      <c r="D450" s="42" t="s">
        <v>244</v>
      </c>
      <c r="E450" s="97" t="s">
        <v>355</v>
      </c>
      <c r="F450" s="51">
        <v>141</v>
      </c>
      <c r="G450" s="51">
        <v>57</v>
      </c>
      <c r="H450" s="123">
        <v>40.425531914893611</v>
      </c>
      <c r="I450" s="45">
        <v>30</v>
      </c>
      <c r="J450" s="45">
        <v>30.318181818181817</v>
      </c>
    </row>
    <row r="451" spans="1:10" ht="13" x14ac:dyDescent="0.3">
      <c r="A451" s="25"/>
      <c r="B451" s="84"/>
      <c r="C451" s="87"/>
      <c r="D451" s="41" t="s">
        <v>1150</v>
      </c>
      <c r="E451" s="98" t="s">
        <v>243</v>
      </c>
      <c r="F451" s="52">
        <v>95</v>
      </c>
      <c r="G451" s="52">
        <v>30</v>
      </c>
      <c r="H451" s="124">
        <v>31.578947368421051</v>
      </c>
      <c r="I451" s="44">
        <v>31.45</v>
      </c>
      <c r="J451" s="44">
        <v>31.5</v>
      </c>
    </row>
    <row r="452" spans="1:10" ht="13" x14ac:dyDescent="0.3">
      <c r="A452" s="86"/>
      <c r="B452" s="86"/>
      <c r="C452" s="86"/>
      <c r="D452" s="42" t="s">
        <v>493</v>
      </c>
      <c r="E452" s="97" t="s">
        <v>1316</v>
      </c>
      <c r="F452" s="51">
        <v>80</v>
      </c>
      <c r="G452" s="51">
        <v>29</v>
      </c>
      <c r="H452" s="123">
        <v>36.25</v>
      </c>
      <c r="I452" s="45">
        <v>30.826086956521738</v>
      </c>
      <c r="J452" s="45">
        <v>34</v>
      </c>
    </row>
    <row r="453" spans="1:10" ht="13" x14ac:dyDescent="0.3">
      <c r="A453" s="25"/>
      <c r="B453" s="84"/>
      <c r="C453" s="87"/>
      <c r="D453" s="41" t="s">
        <v>388</v>
      </c>
      <c r="E453" s="98" t="s">
        <v>1317</v>
      </c>
      <c r="F453" s="52">
        <v>112</v>
      </c>
      <c r="G453" s="52">
        <v>40</v>
      </c>
      <c r="H453" s="124">
        <v>35.714285714285715</v>
      </c>
      <c r="I453" s="44">
        <v>32.799999999999997</v>
      </c>
      <c r="J453" s="44">
        <v>30.875</v>
      </c>
    </row>
    <row r="454" spans="1:10" ht="13" x14ac:dyDescent="0.3">
      <c r="A454" s="86"/>
      <c r="B454" s="86"/>
      <c r="C454" s="86"/>
      <c r="D454" s="42" t="s">
        <v>682</v>
      </c>
      <c r="E454" s="97" t="s">
        <v>1318</v>
      </c>
      <c r="F454" s="51">
        <v>104</v>
      </c>
      <c r="G454" s="51">
        <v>39</v>
      </c>
      <c r="H454" s="123">
        <v>37.5</v>
      </c>
      <c r="I454" s="45">
        <v>30.45</v>
      </c>
      <c r="J454" s="45">
        <v>30.3125</v>
      </c>
    </row>
    <row r="455" spans="1:10" ht="13" x14ac:dyDescent="0.3">
      <c r="A455" s="25"/>
      <c r="B455" s="84"/>
      <c r="C455" s="87"/>
      <c r="D455" s="41" t="s">
        <v>640</v>
      </c>
      <c r="E455" s="98" t="s">
        <v>969</v>
      </c>
      <c r="F455" s="52">
        <v>182</v>
      </c>
      <c r="G455" s="52">
        <v>65</v>
      </c>
      <c r="H455" s="124">
        <v>35.714285714285715</v>
      </c>
      <c r="I455" s="44">
        <v>31.913043478260871</v>
      </c>
      <c r="J455" s="44">
        <v>31.952380952380953</v>
      </c>
    </row>
    <row r="456" spans="1:10" ht="13" x14ac:dyDescent="0.3">
      <c r="A456" s="86"/>
      <c r="B456" s="86"/>
      <c r="C456" s="86"/>
      <c r="D456" s="42" t="s">
        <v>905</v>
      </c>
      <c r="E456" s="97" t="s">
        <v>1319</v>
      </c>
      <c r="F456" s="51">
        <v>114</v>
      </c>
      <c r="G456" s="51">
        <v>41</v>
      </c>
      <c r="H456" s="123">
        <v>35.964912280701753</v>
      </c>
      <c r="I456" s="45">
        <v>30.904761904761905</v>
      </c>
      <c r="J456" s="45">
        <v>33</v>
      </c>
    </row>
    <row r="457" spans="1:10" ht="13" x14ac:dyDescent="0.3">
      <c r="A457" s="25"/>
      <c r="B457" s="84"/>
      <c r="C457" s="87"/>
      <c r="D457" s="41" t="s">
        <v>531</v>
      </c>
      <c r="E457" s="98" t="s">
        <v>1320</v>
      </c>
      <c r="F457" s="52">
        <v>137</v>
      </c>
      <c r="G457" s="52">
        <v>47</v>
      </c>
      <c r="H457" s="124">
        <v>34.306569343065696</v>
      </c>
      <c r="I457" s="44">
        <v>31</v>
      </c>
      <c r="J457" s="44">
        <v>31.789473684210527</v>
      </c>
    </row>
    <row r="458" spans="1:10" ht="13" x14ac:dyDescent="0.3">
      <c r="A458" s="86"/>
      <c r="B458" s="86"/>
      <c r="C458" s="86"/>
      <c r="D458" s="42" t="s">
        <v>519</v>
      </c>
      <c r="E458" s="97" t="s">
        <v>683</v>
      </c>
      <c r="F458" s="51">
        <v>99</v>
      </c>
      <c r="G458" s="51">
        <v>35</v>
      </c>
      <c r="H458" s="123">
        <v>35.353535353535356</v>
      </c>
      <c r="I458" s="45">
        <v>30.90909090909091</v>
      </c>
      <c r="J458" s="45">
        <v>31.6875</v>
      </c>
    </row>
    <row r="459" spans="1:10" ht="13" x14ac:dyDescent="0.3">
      <c r="A459" s="25"/>
      <c r="B459" s="84"/>
      <c r="C459" s="87"/>
      <c r="D459" s="41" t="s">
        <v>656</v>
      </c>
      <c r="E459" s="98" t="s">
        <v>1321</v>
      </c>
      <c r="F459" s="52">
        <v>101</v>
      </c>
      <c r="G459" s="52">
        <v>38</v>
      </c>
      <c r="H459" s="124">
        <v>37.623762376237622</v>
      </c>
      <c r="I459" s="44">
        <v>31.458333333333332</v>
      </c>
      <c r="J459" s="44">
        <v>32.222222222222221</v>
      </c>
    </row>
    <row r="460" spans="1:10" ht="13" x14ac:dyDescent="0.3">
      <c r="A460" s="86"/>
      <c r="B460" s="86"/>
      <c r="C460" s="86"/>
      <c r="D460" s="42" t="s">
        <v>648</v>
      </c>
      <c r="E460" s="97" t="s">
        <v>1322</v>
      </c>
      <c r="F460" s="51">
        <v>129</v>
      </c>
      <c r="G460" s="51">
        <v>52</v>
      </c>
      <c r="H460" s="123">
        <v>40.310077519379846</v>
      </c>
      <c r="I460" s="45">
        <v>30.761904761904763</v>
      </c>
      <c r="J460" s="45">
        <v>32.4375</v>
      </c>
    </row>
    <row r="461" spans="1:10" ht="13" x14ac:dyDescent="0.3">
      <c r="A461" s="25"/>
      <c r="B461" s="84"/>
      <c r="C461" s="87"/>
      <c r="D461" s="41" t="s">
        <v>1001</v>
      </c>
      <c r="E461" s="98" t="s">
        <v>1323</v>
      </c>
      <c r="F461" s="52">
        <v>54</v>
      </c>
      <c r="G461" s="52">
        <v>22</v>
      </c>
      <c r="H461" s="124">
        <v>40.74074074074074</v>
      </c>
      <c r="I461" s="44">
        <v>32.095238095238095</v>
      </c>
      <c r="J461" s="44">
        <v>33.230769230769234</v>
      </c>
    </row>
    <row r="462" spans="1:10" ht="13" x14ac:dyDescent="0.3">
      <c r="A462" s="86"/>
      <c r="B462" s="86"/>
      <c r="C462" s="86"/>
      <c r="D462" s="42" t="s">
        <v>714</v>
      </c>
      <c r="E462" s="97" t="s">
        <v>1324</v>
      </c>
      <c r="F462" s="51">
        <v>124</v>
      </c>
      <c r="G462" s="51">
        <v>46</v>
      </c>
      <c r="H462" s="123">
        <v>37.096774193548384</v>
      </c>
      <c r="I462" s="45">
        <v>30.142857142857142</v>
      </c>
      <c r="J462" s="45">
        <v>30.357142857142858</v>
      </c>
    </row>
    <row r="463" spans="1:10" ht="13" x14ac:dyDescent="0.3">
      <c r="A463" s="25"/>
      <c r="B463" s="84"/>
      <c r="C463" s="87"/>
      <c r="D463" s="41" t="s">
        <v>1212</v>
      </c>
      <c r="E463" s="98" t="s">
        <v>1325</v>
      </c>
      <c r="F463" s="52">
        <v>104</v>
      </c>
      <c r="G463" s="52">
        <v>30</v>
      </c>
      <c r="H463" s="124">
        <v>28.846153846153843</v>
      </c>
      <c r="I463" s="44">
        <v>29.857142857142858</v>
      </c>
      <c r="J463" s="44">
        <v>29.705882352941178</v>
      </c>
    </row>
    <row r="464" spans="1:10" ht="13" x14ac:dyDescent="0.3">
      <c r="A464" s="86"/>
      <c r="B464" s="86"/>
      <c r="C464" s="86"/>
      <c r="D464" s="42" t="s">
        <v>769</v>
      </c>
      <c r="E464" s="97" t="s">
        <v>908</v>
      </c>
      <c r="F464" s="51">
        <v>115</v>
      </c>
      <c r="G464" s="51">
        <v>31</v>
      </c>
      <c r="H464" s="123">
        <v>26.956521739130434</v>
      </c>
      <c r="I464" s="45">
        <v>31.92</v>
      </c>
      <c r="J464" s="45">
        <v>33.533333333333331</v>
      </c>
    </row>
    <row r="465" spans="1:10" ht="13" x14ac:dyDescent="0.3">
      <c r="A465" s="25"/>
      <c r="B465" s="84"/>
      <c r="C465" s="87"/>
      <c r="D465" s="41" t="s">
        <v>258</v>
      </c>
      <c r="E465" s="98" t="s">
        <v>1326</v>
      </c>
      <c r="F465" s="52">
        <v>87</v>
      </c>
      <c r="G465" s="52">
        <v>41</v>
      </c>
      <c r="H465" s="124">
        <v>47.126436781609193</v>
      </c>
      <c r="I465" s="44">
        <v>30.25</v>
      </c>
      <c r="J465" s="44">
        <v>32.375</v>
      </c>
    </row>
    <row r="466" spans="1:10" ht="13" x14ac:dyDescent="0.3">
      <c r="A466" s="86"/>
      <c r="B466" s="86"/>
      <c r="C466" s="86"/>
      <c r="D466" s="42" t="s">
        <v>1166</v>
      </c>
      <c r="E466" s="97" t="s">
        <v>1327</v>
      </c>
      <c r="F466" s="51">
        <v>75</v>
      </c>
      <c r="G466" s="51">
        <v>31</v>
      </c>
      <c r="H466" s="123">
        <v>41.333333333333336</v>
      </c>
      <c r="I466" s="45">
        <v>29.5</v>
      </c>
      <c r="J466" s="45">
        <v>32.285714285714285</v>
      </c>
    </row>
    <row r="467" spans="1:10" ht="13" x14ac:dyDescent="0.3">
      <c r="A467" s="25"/>
      <c r="B467" s="84"/>
      <c r="C467" s="87"/>
      <c r="D467" s="41" t="s">
        <v>710</v>
      </c>
      <c r="E467" s="98" t="s">
        <v>1328</v>
      </c>
      <c r="F467" s="52">
        <v>109</v>
      </c>
      <c r="G467" s="52">
        <v>44</v>
      </c>
      <c r="H467" s="124">
        <v>40.366972477064223</v>
      </c>
      <c r="I467" s="44">
        <v>28.65</v>
      </c>
      <c r="J467" s="44">
        <v>27.625</v>
      </c>
    </row>
    <row r="468" spans="1:10" ht="13" x14ac:dyDescent="0.3">
      <c r="A468" s="86"/>
      <c r="B468" s="86"/>
      <c r="C468" s="86"/>
      <c r="D468" s="42" t="s">
        <v>453</v>
      </c>
      <c r="E468" s="97" t="s">
        <v>1329</v>
      </c>
      <c r="F468" s="51">
        <v>98</v>
      </c>
      <c r="G468" s="51">
        <v>31</v>
      </c>
      <c r="H468" s="123">
        <v>31.632653061224492</v>
      </c>
      <c r="I468" s="45">
        <v>30.75</v>
      </c>
      <c r="J468" s="45">
        <v>30.0625</v>
      </c>
    </row>
    <row r="469" spans="1:10" ht="13" x14ac:dyDescent="0.3">
      <c r="A469" s="25"/>
      <c r="B469" s="84"/>
      <c r="C469" s="87"/>
      <c r="D469" s="41" t="s">
        <v>624</v>
      </c>
      <c r="E469" s="98" t="s">
        <v>870</v>
      </c>
      <c r="F469" s="52">
        <v>65</v>
      </c>
      <c r="G469" s="52">
        <v>27</v>
      </c>
      <c r="H469" s="124">
        <v>41.53846153846154</v>
      </c>
      <c r="I469" s="44">
        <v>29.476190476190474</v>
      </c>
      <c r="J469" s="44">
        <v>29.153846153846153</v>
      </c>
    </row>
    <row r="470" spans="1:10" ht="13" x14ac:dyDescent="0.3">
      <c r="A470" s="86"/>
      <c r="B470" s="86"/>
      <c r="C470" s="86"/>
      <c r="D470" s="42" t="s">
        <v>157</v>
      </c>
      <c r="E470" s="97" t="s">
        <v>1157</v>
      </c>
      <c r="F470" s="51">
        <v>63</v>
      </c>
      <c r="G470" s="51">
        <v>32</v>
      </c>
      <c r="H470" s="123">
        <v>50.793650793650791</v>
      </c>
      <c r="I470" s="45">
        <v>32.047619047619051</v>
      </c>
      <c r="J470" s="45">
        <v>34.333333333333336</v>
      </c>
    </row>
    <row r="471" spans="1:10" ht="13" x14ac:dyDescent="0.3">
      <c r="A471" s="25"/>
      <c r="B471" s="84"/>
      <c r="C471" s="87"/>
      <c r="D471" s="41" t="s">
        <v>676</v>
      </c>
      <c r="E471" s="98" t="s">
        <v>1058</v>
      </c>
      <c r="F471" s="52">
        <v>97</v>
      </c>
      <c r="G471" s="52">
        <v>41</v>
      </c>
      <c r="H471" s="124">
        <v>42.268041237113401</v>
      </c>
      <c r="I471" s="44">
        <v>30.454545454545453</v>
      </c>
      <c r="J471" s="44">
        <v>31.684210526315791</v>
      </c>
    </row>
    <row r="472" spans="1:10" ht="13" x14ac:dyDescent="0.3">
      <c r="A472" s="86"/>
      <c r="B472" s="86"/>
      <c r="C472" s="86"/>
      <c r="D472" s="42" t="s">
        <v>497</v>
      </c>
      <c r="E472" s="97" t="s">
        <v>1330</v>
      </c>
      <c r="F472" s="51">
        <v>90</v>
      </c>
      <c r="G472" s="51">
        <v>27</v>
      </c>
      <c r="H472" s="123">
        <v>30</v>
      </c>
      <c r="I472" s="45">
        <v>32.44</v>
      </c>
      <c r="J472" s="45">
        <v>34</v>
      </c>
    </row>
    <row r="473" spans="1:10" ht="13" x14ac:dyDescent="0.3">
      <c r="A473" s="25"/>
      <c r="B473" s="84"/>
      <c r="C473" s="87"/>
      <c r="D473" s="41" t="s">
        <v>877</v>
      </c>
      <c r="E473" s="98" t="s">
        <v>1331</v>
      </c>
      <c r="F473" s="52">
        <v>76</v>
      </c>
      <c r="G473" s="52">
        <v>21</v>
      </c>
      <c r="H473" s="124">
        <v>27.631578947368425</v>
      </c>
      <c r="I473" s="44">
        <v>31.4</v>
      </c>
      <c r="J473" s="44">
        <v>31.727272727272727</v>
      </c>
    </row>
    <row r="474" spans="1:10" ht="13" x14ac:dyDescent="0.3">
      <c r="A474" s="86"/>
      <c r="B474" s="86"/>
      <c r="C474" s="86"/>
      <c r="D474" s="42" t="s">
        <v>995</v>
      </c>
      <c r="E474" s="97" t="s">
        <v>1332</v>
      </c>
      <c r="F474" s="51">
        <v>102</v>
      </c>
      <c r="G474" s="51">
        <v>26</v>
      </c>
      <c r="H474" s="123">
        <v>25.490196078431371</v>
      </c>
      <c r="I474" s="45">
        <v>28.272727272727273</v>
      </c>
      <c r="J474" s="45">
        <v>31.46153846153846</v>
      </c>
    </row>
    <row r="475" spans="1:10" ht="13" x14ac:dyDescent="0.3">
      <c r="A475" s="25"/>
      <c r="B475" s="84"/>
      <c r="C475" s="87"/>
      <c r="D475" s="41" t="s">
        <v>1227</v>
      </c>
      <c r="E475" s="98" t="s">
        <v>1333</v>
      </c>
      <c r="F475" s="52">
        <v>100</v>
      </c>
      <c r="G475" s="52">
        <v>39</v>
      </c>
      <c r="H475" s="124">
        <v>39</v>
      </c>
      <c r="I475" s="44">
        <v>30</v>
      </c>
      <c r="J475" s="44">
        <v>29</v>
      </c>
    </row>
    <row r="476" spans="1:10" ht="13" x14ac:dyDescent="0.3">
      <c r="A476" s="86"/>
      <c r="B476" s="86"/>
      <c r="C476" s="86"/>
      <c r="D476" s="42" t="s">
        <v>765</v>
      </c>
      <c r="E476" s="97" t="s">
        <v>1334</v>
      </c>
      <c r="F476" s="51">
        <v>93</v>
      </c>
      <c r="G476" s="51">
        <v>24</v>
      </c>
      <c r="H476" s="123">
        <v>25.806451612903224</v>
      </c>
      <c r="I476" s="45">
        <v>29.956521739130434</v>
      </c>
      <c r="J476" s="45">
        <v>31.066666666666666</v>
      </c>
    </row>
    <row r="477" spans="1:10" ht="13" x14ac:dyDescent="0.3">
      <c r="A477" s="25"/>
      <c r="B477" s="84"/>
      <c r="C477" s="87"/>
      <c r="D477" s="41" t="s">
        <v>378</v>
      </c>
      <c r="E477" s="98" t="s">
        <v>1335</v>
      </c>
      <c r="F477" s="52">
        <v>60</v>
      </c>
      <c r="G477" s="52">
        <v>27</v>
      </c>
      <c r="H477" s="124">
        <v>45</v>
      </c>
      <c r="I477" s="44">
        <v>29.5</v>
      </c>
      <c r="J477" s="44">
        <v>30.4375</v>
      </c>
    </row>
    <row r="478" spans="1:10" ht="13" x14ac:dyDescent="0.3">
      <c r="A478" s="86"/>
      <c r="B478" s="86"/>
      <c r="C478" s="86"/>
      <c r="D478" s="42" t="s">
        <v>153</v>
      </c>
      <c r="E478" s="97" t="s">
        <v>1336</v>
      </c>
      <c r="F478" s="51">
        <v>128</v>
      </c>
      <c r="G478" s="51">
        <v>36</v>
      </c>
      <c r="H478" s="123">
        <v>28.125</v>
      </c>
      <c r="I478" s="45">
        <v>29.5</v>
      </c>
      <c r="J478" s="45">
        <v>30.3125</v>
      </c>
    </row>
    <row r="479" spans="1:10" ht="13" x14ac:dyDescent="0.3">
      <c r="A479" s="25"/>
      <c r="B479" s="84"/>
      <c r="C479" s="87"/>
      <c r="D479" s="41" t="s">
        <v>551</v>
      </c>
      <c r="E479" s="98" t="s">
        <v>1337</v>
      </c>
      <c r="F479" s="52">
        <v>119</v>
      </c>
      <c r="G479" s="52">
        <v>41</v>
      </c>
      <c r="H479" s="124">
        <v>34.45378151260504</v>
      </c>
      <c r="I479" s="44">
        <v>30.59090909090909</v>
      </c>
      <c r="J479" s="44">
        <v>31.94736842105263</v>
      </c>
    </row>
    <row r="480" spans="1:10" ht="13" x14ac:dyDescent="0.3">
      <c r="A480" s="86"/>
      <c r="B480" s="86"/>
      <c r="C480" s="86"/>
      <c r="D480" s="42" t="s">
        <v>143</v>
      </c>
      <c r="E480" s="97" t="s">
        <v>1338</v>
      </c>
      <c r="F480" s="51">
        <v>142</v>
      </c>
      <c r="G480" s="51">
        <v>54</v>
      </c>
      <c r="H480" s="123">
        <v>38.028169014084504</v>
      </c>
      <c r="I480" s="45">
        <v>29.913043478260871</v>
      </c>
      <c r="J480" s="45">
        <v>30.473684210526315</v>
      </c>
    </row>
    <row r="481" spans="1:10" ht="13" x14ac:dyDescent="0.3">
      <c r="A481" s="25"/>
      <c r="B481" s="84"/>
      <c r="C481" s="87"/>
      <c r="D481" s="41" t="s">
        <v>1285</v>
      </c>
      <c r="E481" s="98" t="s">
        <v>1339</v>
      </c>
      <c r="F481" s="52">
        <v>104</v>
      </c>
      <c r="G481" s="52">
        <v>34</v>
      </c>
      <c r="H481" s="124">
        <v>32.692307692307693</v>
      </c>
      <c r="I481" s="44">
        <v>33.157894736842103</v>
      </c>
      <c r="J481" s="44">
        <v>33.8125</v>
      </c>
    </row>
    <row r="482" spans="1:10" ht="13" x14ac:dyDescent="0.3">
      <c r="A482" s="86"/>
      <c r="B482" s="86"/>
      <c r="C482" s="86"/>
      <c r="D482" s="42" t="s">
        <v>845</v>
      </c>
      <c r="E482" s="97" t="s">
        <v>1340</v>
      </c>
      <c r="F482" s="51">
        <v>77</v>
      </c>
      <c r="G482" s="51">
        <v>28</v>
      </c>
      <c r="H482" s="123">
        <v>36.363636363636367</v>
      </c>
      <c r="I482" s="45">
        <v>31.789473684210527</v>
      </c>
      <c r="J482" s="45">
        <v>34.583333333333336</v>
      </c>
    </row>
    <row r="483" spans="1:10" ht="13" x14ac:dyDescent="0.3">
      <c r="A483" s="25"/>
      <c r="B483" s="84"/>
      <c r="C483" s="87"/>
      <c r="D483" s="41" t="s">
        <v>1057</v>
      </c>
      <c r="E483" s="98" t="s">
        <v>1002</v>
      </c>
      <c r="F483" s="52">
        <v>91</v>
      </c>
      <c r="G483" s="52">
        <v>35</v>
      </c>
      <c r="H483" s="124">
        <v>38.461538461538467</v>
      </c>
      <c r="I483" s="44">
        <v>30.545454545454547</v>
      </c>
      <c r="J483" s="44">
        <v>31.714285714285715</v>
      </c>
    </row>
    <row r="484" spans="1:10" ht="13" x14ac:dyDescent="0.3">
      <c r="A484" s="86"/>
      <c r="B484" s="86"/>
      <c r="C484" s="86"/>
      <c r="D484" s="42" t="s">
        <v>1156</v>
      </c>
      <c r="E484" s="97" t="s">
        <v>657</v>
      </c>
      <c r="F484" s="51">
        <v>186</v>
      </c>
      <c r="G484" s="51">
        <v>65</v>
      </c>
      <c r="H484" s="123">
        <v>34.946236559139784</v>
      </c>
      <c r="I484" s="45">
        <v>32.043478260869563</v>
      </c>
      <c r="J484" s="45">
        <v>33.047619047619051</v>
      </c>
    </row>
    <row r="485" spans="1:10" ht="13" x14ac:dyDescent="0.3">
      <c r="A485" s="25"/>
      <c r="B485" s="84"/>
      <c r="C485" s="87"/>
      <c r="D485" s="41" t="s">
        <v>893</v>
      </c>
      <c r="E485" s="98" t="s">
        <v>1341</v>
      </c>
      <c r="F485" s="52">
        <v>145</v>
      </c>
      <c r="G485" s="52">
        <v>47</v>
      </c>
      <c r="H485" s="124">
        <v>32.41379310344827</v>
      </c>
      <c r="I485" s="44">
        <v>31.5</v>
      </c>
      <c r="J485" s="44">
        <v>31.4</v>
      </c>
    </row>
    <row r="486" spans="1:10" ht="13" x14ac:dyDescent="0.3">
      <c r="A486" s="86"/>
      <c r="B486" s="86"/>
      <c r="C486" s="86"/>
      <c r="D486" s="42" t="s">
        <v>594</v>
      </c>
      <c r="E486" s="97" t="s">
        <v>625</v>
      </c>
      <c r="F486" s="51">
        <v>133</v>
      </c>
      <c r="G486" s="51">
        <v>44</v>
      </c>
      <c r="H486" s="123">
        <v>33.082706766917291</v>
      </c>
      <c r="I486" s="45">
        <v>31</v>
      </c>
      <c r="J486" s="45">
        <v>30.95</v>
      </c>
    </row>
    <row r="487" spans="1:10" ht="13" x14ac:dyDescent="0.3">
      <c r="A487" s="25"/>
      <c r="B487" s="84"/>
      <c r="C487" s="87"/>
      <c r="D487" s="41" t="s">
        <v>933</v>
      </c>
      <c r="E487" s="98" t="s">
        <v>1342</v>
      </c>
      <c r="F487" s="52">
        <v>130</v>
      </c>
      <c r="G487" s="52">
        <v>40</v>
      </c>
      <c r="H487" s="124">
        <v>30.76923076923077</v>
      </c>
      <c r="I487" s="44">
        <v>30.363636363636363</v>
      </c>
      <c r="J487" s="44">
        <v>30.111111111111111</v>
      </c>
    </row>
    <row r="488" spans="1:10" ht="13" x14ac:dyDescent="0.3">
      <c r="A488" s="86"/>
      <c r="B488" s="86"/>
      <c r="C488" s="86"/>
      <c r="D488" s="42" t="s">
        <v>911</v>
      </c>
      <c r="E488" s="97" t="s">
        <v>1343</v>
      </c>
      <c r="F488" s="51">
        <v>98</v>
      </c>
      <c r="G488" s="51">
        <v>37</v>
      </c>
      <c r="H488" s="123">
        <v>37.755102040816325</v>
      </c>
      <c r="I488" s="45">
        <v>32.5</v>
      </c>
      <c r="J488" s="45">
        <v>32.952380952380949</v>
      </c>
    </row>
    <row r="489" spans="1:10" ht="13" x14ac:dyDescent="0.3">
      <c r="A489" s="25"/>
      <c r="B489" s="84"/>
      <c r="C489" s="87"/>
      <c r="D489" s="41" t="s">
        <v>1199</v>
      </c>
      <c r="E489" s="98" t="s">
        <v>1344</v>
      </c>
      <c r="F489" s="52">
        <v>130</v>
      </c>
      <c r="G489" s="52">
        <v>39</v>
      </c>
      <c r="H489" s="124">
        <v>30</v>
      </c>
      <c r="I489" s="44">
        <v>30.260869565217391</v>
      </c>
      <c r="J489" s="44">
        <v>31.5</v>
      </c>
    </row>
    <row r="490" spans="1:10" ht="13" x14ac:dyDescent="0.3">
      <c r="A490" s="86"/>
      <c r="B490" s="86"/>
      <c r="C490" s="86"/>
      <c r="D490" s="42" t="s">
        <v>312</v>
      </c>
      <c r="E490" s="97" t="s">
        <v>1345</v>
      </c>
      <c r="F490" s="51">
        <v>144</v>
      </c>
      <c r="G490" s="51">
        <v>41</v>
      </c>
      <c r="H490" s="123">
        <v>28.472222222222221</v>
      </c>
      <c r="I490" s="45">
        <v>29.913043478260871</v>
      </c>
      <c r="J490" s="45">
        <v>31.625</v>
      </c>
    </row>
    <row r="491" spans="1:10" ht="13" x14ac:dyDescent="0.3">
      <c r="A491" s="25"/>
      <c r="B491" s="84"/>
      <c r="C491" s="87"/>
      <c r="D491" s="41" t="s">
        <v>813</v>
      </c>
      <c r="E491" s="98" t="s">
        <v>1346</v>
      </c>
      <c r="F491" s="52">
        <v>87</v>
      </c>
      <c r="G491" s="52">
        <v>29</v>
      </c>
      <c r="H491" s="124">
        <v>33.333333333333329</v>
      </c>
      <c r="I491" s="44">
        <v>32.25</v>
      </c>
      <c r="J491" s="44">
        <v>33.666666666666664</v>
      </c>
    </row>
    <row r="492" spans="1:10" ht="13" x14ac:dyDescent="0.3">
      <c r="A492" s="86"/>
      <c r="B492" s="86"/>
      <c r="C492" s="86"/>
      <c r="D492" s="42" t="s">
        <v>869</v>
      </c>
      <c r="E492" s="97" t="s">
        <v>1347</v>
      </c>
      <c r="F492" s="51">
        <v>132</v>
      </c>
      <c r="G492" s="51">
        <v>40</v>
      </c>
      <c r="H492" s="123">
        <v>30.303030303030305</v>
      </c>
      <c r="I492" s="45">
        <v>31</v>
      </c>
      <c r="J492" s="45">
        <v>32.388888888888886</v>
      </c>
    </row>
    <row r="493" spans="1:10" ht="13" x14ac:dyDescent="0.3">
      <c r="A493" s="25"/>
      <c r="B493" s="84"/>
      <c r="C493" s="87"/>
      <c r="D493" s="41" t="s">
        <v>716</v>
      </c>
      <c r="E493" s="98" t="s">
        <v>1228</v>
      </c>
      <c r="F493" s="52">
        <v>130</v>
      </c>
      <c r="G493" s="52">
        <v>38</v>
      </c>
      <c r="H493" s="124">
        <v>29.230769230769234</v>
      </c>
      <c r="I493" s="44">
        <v>31.074074074074073</v>
      </c>
      <c r="J493" s="44">
        <v>30.666666666666668</v>
      </c>
    </row>
    <row r="494" spans="1:10" ht="13" x14ac:dyDescent="0.3">
      <c r="A494" s="86"/>
      <c r="B494" s="86"/>
      <c r="C494" s="86"/>
      <c r="D494" s="42" t="s">
        <v>799</v>
      </c>
      <c r="E494" s="97" t="s">
        <v>1348</v>
      </c>
      <c r="F494" s="51">
        <v>78</v>
      </c>
      <c r="G494" s="51">
        <v>20</v>
      </c>
      <c r="H494" s="123">
        <v>25.641025641025639</v>
      </c>
      <c r="I494" s="45">
        <v>31</v>
      </c>
      <c r="J494" s="45">
        <v>31.571428571428573</v>
      </c>
    </row>
    <row r="495" spans="1:10" ht="13" x14ac:dyDescent="0.3">
      <c r="A495" s="25"/>
      <c r="B495" s="84"/>
      <c r="C495" s="87"/>
      <c r="D495" s="41" t="s">
        <v>330</v>
      </c>
      <c r="E495" s="98" t="s">
        <v>1349</v>
      </c>
      <c r="F495" s="52">
        <v>87</v>
      </c>
      <c r="G495" s="52">
        <v>26</v>
      </c>
      <c r="H495" s="124">
        <v>29.885057471264371</v>
      </c>
      <c r="I495" s="44">
        <v>31.789473684210527</v>
      </c>
      <c r="J495" s="44">
        <v>32</v>
      </c>
    </row>
    <row r="496" spans="1:10" ht="13" x14ac:dyDescent="0.3">
      <c r="A496" s="86"/>
      <c r="B496" s="86"/>
      <c r="C496" s="86"/>
      <c r="D496" s="42" t="s">
        <v>346</v>
      </c>
      <c r="E496" s="97" t="s">
        <v>1224</v>
      </c>
      <c r="F496" s="51">
        <v>123</v>
      </c>
      <c r="G496" s="51">
        <v>30</v>
      </c>
      <c r="H496" s="123">
        <v>24.390243902439025</v>
      </c>
      <c r="I496" s="45">
        <v>29.043478260869566</v>
      </c>
      <c r="J496" s="45">
        <v>30.722222222222221</v>
      </c>
    </row>
    <row r="497" spans="1:10" ht="13" x14ac:dyDescent="0.3">
      <c r="A497" s="25"/>
      <c r="B497" s="84"/>
      <c r="C497" s="87"/>
      <c r="D497" s="41" t="s">
        <v>1181</v>
      </c>
      <c r="E497" s="98" t="s">
        <v>1350</v>
      </c>
      <c r="F497" s="52">
        <v>129</v>
      </c>
      <c r="G497" s="52">
        <v>42</v>
      </c>
      <c r="H497" s="124">
        <v>32.558139534883722</v>
      </c>
      <c r="I497" s="44">
        <v>31</v>
      </c>
      <c r="J497" s="44">
        <v>32.411764705882355</v>
      </c>
    </row>
    <row r="498" spans="1:10" ht="13" x14ac:dyDescent="0.3">
      <c r="A498" s="86"/>
      <c r="B498" s="86"/>
      <c r="C498" s="86"/>
      <c r="D498" s="42" t="s">
        <v>819</v>
      </c>
      <c r="E498" s="97" t="s">
        <v>1351</v>
      </c>
      <c r="F498" s="51">
        <v>88</v>
      </c>
      <c r="G498" s="51">
        <v>32</v>
      </c>
      <c r="H498" s="123">
        <v>36.363636363636367</v>
      </c>
      <c r="I498" s="45">
        <v>31.235294117647058</v>
      </c>
      <c r="J498" s="45">
        <v>31.533333333333335</v>
      </c>
    </row>
    <row r="499" spans="1:10" ht="13" x14ac:dyDescent="0.3">
      <c r="A499" s="25"/>
      <c r="B499" s="84"/>
      <c r="C499" s="87"/>
      <c r="D499" s="41" t="s">
        <v>999</v>
      </c>
      <c r="E499" s="98" t="s">
        <v>522</v>
      </c>
      <c r="F499" s="52">
        <v>130</v>
      </c>
      <c r="G499" s="52">
        <v>45</v>
      </c>
      <c r="H499" s="124">
        <v>34.615384615384613</v>
      </c>
      <c r="I499" s="44">
        <v>30.625</v>
      </c>
      <c r="J499" s="44">
        <v>31.526315789473685</v>
      </c>
    </row>
    <row r="500" spans="1:10" ht="13" x14ac:dyDescent="0.3">
      <c r="A500" s="86"/>
      <c r="B500" s="86"/>
      <c r="C500" s="86"/>
      <c r="D500" s="42" t="s">
        <v>771</v>
      </c>
      <c r="E500" s="97" t="s">
        <v>468</v>
      </c>
      <c r="F500" s="51">
        <v>102</v>
      </c>
      <c r="G500" s="51">
        <v>48</v>
      </c>
      <c r="H500" s="123">
        <v>47.058823529411761</v>
      </c>
      <c r="I500" s="45">
        <v>31.666666666666668</v>
      </c>
      <c r="J500" s="45">
        <v>31</v>
      </c>
    </row>
    <row r="501" spans="1:10" ht="13" x14ac:dyDescent="0.3">
      <c r="A501" s="25"/>
      <c r="B501" s="84"/>
      <c r="C501" s="87"/>
      <c r="D501" s="41" t="s">
        <v>1011</v>
      </c>
      <c r="E501" s="98" t="s">
        <v>1352</v>
      </c>
      <c r="F501" s="52">
        <v>87</v>
      </c>
      <c r="G501" s="52">
        <v>28</v>
      </c>
      <c r="H501" s="124">
        <v>32.183908045977013</v>
      </c>
      <c r="I501" s="44">
        <v>31.5</v>
      </c>
      <c r="J501" s="44">
        <v>32.272727272727273</v>
      </c>
    </row>
    <row r="502" spans="1:10" ht="13" x14ac:dyDescent="0.3">
      <c r="A502" s="86"/>
      <c r="B502" s="86"/>
      <c r="C502" s="86"/>
      <c r="D502" s="42" t="s">
        <v>590</v>
      </c>
      <c r="E502" s="97" t="s">
        <v>1353</v>
      </c>
      <c r="F502" s="51">
        <v>49</v>
      </c>
      <c r="G502" s="51">
        <v>21</v>
      </c>
      <c r="H502" s="123">
        <v>42.857142857142854</v>
      </c>
      <c r="I502" s="45">
        <v>29.823529411764707</v>
      </c>
      <c r="J502" s="45">
        <v>29.666666666666668</v>
      </c>
    </row>
    <row r="503" spans="1:10" ht="13" x14ac:dyDescent="0.3">
      <c r="A503" s="25"/>
      <c r="B503" s="84"/>
      <c r="C503" s="87"/>
      <c r="D503" s="41" t="s">
        <v>907</v>
      </c>
      <c r="E503" s="98" t="s">
        <v>1354</v>
      </c>
      <c r="F503" s="52">
        <v>118</v>
      </c>
      <c r="G503" s="52">
        <v>35</v>
      </c>
      <c r="H503" s="124">
        <v>29.66101694915254</v>
      </c>
      <c r="I503" s="44">
        <v>30.541666666666668</v>
      </c>
      <c r="J503" s="44">
        <v>30.705882352941178</v>
      </c>
    </row>
    <row r="504" spans="1:10" ht="13" x14ac:dyDescent="0.3">
      <c r="A504" s="86"/>
      <c r="B504" s="86"/>
      <c r="C504" s="86"/>
      <c r="D504" s="42" t="s">
        <v>694</v>
      </c>
      <c r="E504" s="97" t="s">
        <v>1355</v>
      </c>
      <c r="F504" s="51">
        <v>58</v>
      </c>
      <c r="G504" s="51">
        <v>14</v>
      </c>
      <c r="H504" s="123">
        <v>24.137931034482758</v>
      </c>
      <c r="I504" s="45">
        <v>31.222222222222221</v>
      </c>
      <c r="J504" s="45">
        <v>33.375</v>
      </c>
    </row>
    <row r="505" spans="1:10" ht="13" x14ac:dyDescent="0.3">
      <c r="A505" s="25"/>
      <c r="B505" s="84"/>
      <c r="C505" s="87"/>
      <c r="D505" s="41" t="s">
        <v>1154</v>
      </c>
      <c r="E505" s="98" t="s">
        <v>800</v>
      </c>
      <c r="F505" s="52">
        <v>80</v>
      </c>
      <c r="G505" s="52">
        <v>24</v>
      </c>
      <c r="H505" s="124">
        <v>30</v>
      </c>
      <c r="I505" s="44">
        <v>30.904761904761905</v>
      </c>
      <c r="J505" s="44">
        <v>31.8</v>
      </c>
    </row>
    <row r="506" spans="1:10" ht="13" x14ac:dyDescent="0.3">
      <c r="A506" s="86"/>
      <c r="B506" s="86"/>
      <c r="C506" s="86"/>
      <c r="D506" s="42" t="s">
        <v>735</v>
      </c>
      <c r="E506" s="97" t="s">
        <v>1779</v>
      </c>
      <c r="F506" s="51">
        <v>70</v>
      </c>
      <c r="G506" s="51">
        <v>18</v>
      </c>
      <c r="H506" s="123">
        <v>25.714285714285712</v>
      </c>
      <c r="I506" s="45">
        <v>31.529411764705884</v>
      </c>
      <c r="J506" s="45">
        <v>32.200000000000003</v>
      </c>
    </row>
    <row r="507" spans="1:10" ht="13" x14ac:dyDescent="0.3">
      <c r="A507" s="25"/>
      <c r="B507" s="84"/>
      <c r="C507" s="87"/>
      <c r="D507" s="41" t="s">
        <v>1107</v>
      </c>
      <c r="E507" s="98" t="s">
        <v>1780</v>
      </c>
      <c r="F507" s="52">
        <v>131</v>
      </c>
      <c r="G507" s="52">
        <v>48</v>
      </c>
      <c r="H507" s="124">
        <v>36.641221374045799</v>
      </c>
      <c r="I507" s="44">
        <v>30</v>
      </c>
      <c r="J507" s="44">
        <v>31.555555555555557</v>
      </c>
    </row>
    <row r="508" spans="1:10" ht="13" x14ac:dyDescent="0.3">
      <c r="A508" s="86"/>
      <c r="B508" s="86"/>
      <c r="C508" s="86"/>
      <c r="D508" s="42" t="s">
        <v>1127</v>
      </c>
      <c r="E508" s="97" t="s">
        <v>1781</v>
      </c>
      <c r="F508" s="51">
        <v>82</v>
      </c>
      <c r="G508" s="51">
        <v>25</v>
      </c>
      <c r="H508" s="123">
        <v>30.487804878048781</v>
      </c>
      <c r="I508" s="45">
        <v>30.9</v>
      </c>
      <c r="J508" s="45">
        <v>30.5</v>
      </c>
    </row>
    <row r="509" spans="1:10" ht="13" x14ac:dyDescent="0.3">
      <c r="A509" s="25"/>
      <c r="B509" s="84"/>
      <c r="C509" s="87"/>
      <c r="D509" s="41" t="s">
        <v>795</v>
      </c>
      <c r="E509" s="98" t="s">
        <v>1782</v>
      </c>
      <c r="F509" s="52">
        <v>77</v>
      </c>
      <c r="G509" s="52">
        <v>25</v>
      </c>
      <c r="H509" s="124">
        <v>32.467532467532465</v>
      </c>
      <c r="I509" s="44">
        <v>30.545454545454547</v>
      </c>
      <c r="J509" s="44">
        <v>28.933333333333334</v>
      </c>
    </row>
    <row r="510" spans="1:10" ht="13" x14ac:dyDescent="0.3">
      <c r="A510" s="86"/>
      <c r="B510" s="86"/>
      <c r="C510" s="86"/>
      <c r="D510" s="42" t="s">
        <v>899</v>
      </c>
      <c r="E510" s="97" t="s">
        <v>1783</v>
      </c>
      <c r="F510" s="51">
        <v>116</v>
      </c>
      <c r="G510" s="51">
        <v>42</v>
      </c>
      <c r="H510" s="123">
        <v>36.206896551724135</v>
      </c>
      <c r="I510" s="45">
        <v>30.46153846153846</v>
      </c>
      <c r="J510" s="45">
        <v>32</v>
      </c>
    </row>
    <row r="511" spans="1:10" ht="13" x14ac:dyDescent="0.3">
      <c r="A511" s="25"/>
      <c r="B511" s="84"/>
      <c r="C511" s="87"/>
      <c r="D511" s="41" t="s">
        <v>1089</v>
      </c>
      <c r="E511" s="98" t="s">
        <v>796</v>
      </c>
      <c r="F511" s="52">
        <v>252</v>
      </c>
      <c r="G511" s="52">
        <v>69</v>
      </c>
      <c r="H511" s="124">
        <v>27.380952380952383</v>
      </c>
      <c r="I511" s="44">
        <v>30.5</v>
      </c>
      <c r="J511" s="44">
        <v>31.59090909090909</v>
      </c>
    </row>
    <row r="512" spans="1:10" ht="13" x14ac:dyDescent="0.3">
      <c r="A512" s="86"/>
      <c r="B512" s="86"/>
      <c r="C512" s="86"/>
      <c r="D512" s="42" t="s">
        <v>1209</v>
      </c>
      <c r="E512" s="97" t="s">
        <v>1784</v>
      </c>
      <c r="F512" s="51">
        <v>61</v>
      </c>
      <c r="G512" s="51">
        <v>17</v>
      </c>
      <c r="H512" s="123">
        <v>27.868852459016392</v>
      </c>
      <c r="I512" s="45">
        <v>31.631578947368421</v>
      </c>
      <c r="J512" s="45">
        <v>32.07692307692308</v>
      </c>
    </row>
    <row r="513" spans="1:10" ht="13" x14ac:dyDescent="0.3">
      <c r="A513" s="25"/>
      <c r="B513" s="84"/>
      <c r="C513" s="87"/>
      <c r="D513" s="41" t="s">
        <v>1229</v>
      </c>
      <c r="E513" s="98" t="s">
        <v>1785</v>
      </c>
      <c r="F513" s="52">
        <v>73</v>
      </c>
      <c r="G513" s="52">
        <v>19</v>
      </c>
      <c r="H513" s="124">
        <v>26.027397260273972</v>
      </c>
      <c r="I513" s="44">
        <v>31.272727272727273</v>
      </c>
      <c r="J513" s="44">
        <v>32.153846153846153</v>
      </c>
    </row>
    <row r="514" spans="1:10" ht="13" x14ac:dyDescent="0.3">
      <c r="A514" s="86"/>
      <c r="B514" s="86"/>
      <c r="C514" s="86"/>
      <c r="D514" s="42" t="s">
        <v>698</v>
      </c>
      <c r="E514" s="97" t="s">
        <v>1786</v>
      </c>
      <c r="F514" s="51">
        <v>64</v>
      </c>
      <c r="G514" s="51">
        <v>17</v>
      </c>
      <c r="H514" s="123">
        <v>26.5625</v>
      </c>
      <c r="I514" s="45">
        <v>30.4</v>
      </c>
      <c r="J514" s="45">
        <v>32.222222222222221</v>
      </c>
    </row>
    <row r="515" spans="1:10" ht="13" x14ac:dyDescent="0.3">
      <c r="A515" s="25"/>
      <c r="B515" s="84"/>
      <c r="C515" s="87"/>
      <c r="D515" s="41" t="s">
        <v>1055</v>
      </c>
      <c r="E515" s="98" t="s">
        <v>1787</v>
      </c>
      <c r="F515" s="52">
        <v>76</v>
      </c>
      <c r="G515" s="52">
        <v>22</v>
      </c>
      <c r="H515" s="124">
        <v>28.947368421052634</v>
      </c>
      <c r="I515" s="44">
        <v>30.05263157894737</v>
      </c>
      <c r="J515" s="44">
        <v>31.857142857142858</v>
      </c>
    </row>
    <row r="516" spans="1:10" ht="13" x14ac:dyDescent="0.3">
      <c r="A516" s="86"/>
      <c r="B516" s="86"/>
      <c r="C516" s="86"/>
      <c r="D516" s="42" t="s">
        <v>511</v>
      </c>
      <c r="E516" s="97" t="s">
        <v>1108</v>
      </c>
      <c r="F516" s="51">
        <v>107</v>
      </c>
      <c r="G516" s="51">
        <v>23</v>
      </c>
      <c r="H516" s="123">
        <v>21.495327102803738</v>
      </c>
      <c r="I516" s="45">
        <v>31.260869565217391</v>
      </c>
      <c r="J516" s="45">
        <v>32.07692307692308</v>
      </c>
    </row>
    <row r="517" spans="1:10" ht="13" x14ac:dyDescent="0.3">
      <c r="A517" s="25"/>
      <c r="B517" s="84"/>
      <c r="C517" s="87"/>
      <c r="D517" s="41" t="s">
        <v>1203</v>
      </c>
      <c r="E517" s="98" t="s">
        <v>1788</v>
      </c>
      <c r="F517" s="52">
        <v>56</v>
      </c>
      <c r="G517" s="52">
        <v>24</v>
      </c>
      <c r="H517" s="124">
        <v>42.857142857142854</v>
      </c>
      <c r="I517" s="44">
        <v>29.421052631578949</v>
      </c>
      <c r="J517" s="44">
        <v>29.333333333333332</v>
      </c>
    </row>
    <row r="518" spans="1:10" ht="13" x14ac:dyDescent="0.3">
      <c r="A518" s="86"/>
      <c r="B518" s="86"/>
      <c r="C518" s="86"/>
      <c r="D518" s="42" t="s">
        <v>626</v>
      </c>
      <c r="E518" s="97" t="s">
        <v>1128</v>
      </c>
      <c r="F518" s="51">
        <v>49</v>
      </c>
      <c r="G518" s="51">
        <v>13</v>
      </c>
      <c r="H518" s="123">
        <v>26.530612244897959</v>
      </c>
      <c r="I518" s="45">
        <v>31.555555555555557</v>
      </c>
      <c r="J518" s="45">
        <v>31.777777777777779</v>
      </c>
    </row>
    <row r="519" spans="1:10" ht="13" x14ac:dyDescent="0.3">
      <c r="A519" s="25"/>
      <c r="B519" s="84"/>
      <c r="C519" s="87"/>
      <c r="D519" s="41" t="s">
        <v>941</v>
      </c>
      <c r="E519" s="98" t="s">
        <v>1789</v>
      </c>
      <c r="F519" s="52">
        <v>55</v>
      </c>
      <c r="G519" s="52">
        <v>18</v>
      </c>
      <c r="H519" s="124">
        <v>32.727272727272727</v>
      </c>
      <c r="I519" s="44">
        <v>30.263157894736842</v>
      </c>
      <c r="J519" s="44">
        <v>31.615384615384617</v>
      </c>
    </row>
    <row r="520" spans="1:10" ht="13" x14ac:dyDescent="0.3">
      <c r="A520" s="86"/>
      <c r="B520" s="86"/>
      <c r="C520" s="86"/>
      <c r="D520" s="42" t="s">
        <v>757</v>
      </c>
      <c r="E520" s="97" t="s">
        <v>1210</v>
      </c>
      <c r="F520" s="51">
        <v>56</v>
      </c>
      <c r="G520" s="51">
        <v>20</v>
      </c>
      <c r="H520" s="123">
        <v>35.714285714285715</v>
      </c>
      <c r="I520" s="45">
        <v>33.055555555555557</v>
      </c>
      <c r="J520" s="45">
        <v>33.636363636363633</v>
      </c>
    </row>
    <row r="521" spans="1:10" ht="13" x14ac:dyDescent="0.3">
      <c r="A521" s="25"/>
      <c r="B521" s="84"/>
      <c r="C521" s="87"/>
      <c r="D521" s="41" t="s">
        <v>296</v>
      </c>
      <c r="E521" s="98" t="s">
        <v>900</v>
      </c>
      <c r="F521" s="52">
        <v>166</v>
      </c>
      <c r="G521" s="52">
        <v>50</v>
      </c>
      <c r="H521" s="124">
        <v>30.120481927710845</v>
      </c>
      <c r="I521" s="44">
        <v>30.92</v>
      </c>
      <c r="J521" s="44">
        <v>33.684210526315788</v>
      </c>
    </row>
    <row r="522" spans="1:10" ht="13" x14ac:dyDescent="0.3">
      <c r="A522" s="86"/>
      <c r="B522" s="86"/>
      <c r="C522" s="86"/>
      <c r="D522" s="42" t="s">
        <v>931</v>
      </c>
      <c r="E522" s="97" t="s">
        <v>1790</v>
      </c>
      <c r="F522" s="51">
        <v>63</v>
      </c>
      <c r="G522" s="51">
        <v>16</v>
      </c>
      <c r="H522" s="123">
        <v>25.396825396825395</v>
      </c>
      <c r="I522" s="45">
        <v>30.823529411764707</v>
      </c>
      <c r="J522" s="45">
        <v>31.1</v>
      </c>
    </row>
    <row r="523" spans="1:10" ht="13" x14ac:dyDescent="0.3">
      <c r="A523" s="25"/>
      <c r="B523" s="84"/>
      <c r="C523" s="87"/>
      <c r="D523" s="41" t="s">
        <v>1791</v>
      </c>
      <c r="E523" s="98" t="s">
        <v>1792</v>
      </c>
      <c r="F523" s="52">
        <v>74</v>
      </c>
      <c r="G523" s="52">
        <v>26</v>
      </c>
      <c r="H523" s="124">
        <v>35.135135135135137</v>
      </c>
      <c r="I523" s="44">
        <v>31.5</v>
      </c>
      <c r="J523" s="44">
        <v>33.75</v>
      </c>
    </row>
    <row r="524" spans="1:10" ht="13" x14ac:dyDescent="0.3">
      <c r="A524" s="86"/>
      <c r="B524" s="86"/>
      <c r="C524" s="86"/>
      <c r="D524" s="42" t="s">
        <v>1793</v>
      </c>
      <c r="E524" s="97" t="s">
        <v>1794</v>
      </c>
      <c r="F524" s="51">
        <v>131</v>
      </c>
      <c r="G524" s="51">
        <v>45</v>
      </c>
      <c r="H524" s="123">
        <v>34.351145038167942</v>
      </c>
      <c r="I524" s="45">
        <v>29.541666666666668</v>
      </c>
      <c r="J524" s="45">
        <v>30.058823529411764</v>
      </c>
    </row>
    <row r="525" spans="1:10" ht="13" x14ac:dyDescent="0.3">
      <c r="A525" s="25"/>
      <c r="B525" s="84"/>
      <c r="C525" s="87"/>
      <c r="D525" s="41" t="s">
        <v>1795</v>
      </c>
      <c r="E525" s="98" t="s">
        <v>1796</v>
      </c>
      <c r="F525" s="52">
        <v>61</v>
      </c>
      <c r="G525" s="52">
        <v>21</v>
      </c>
      <c r="H525" s="124">
        <v>34.42622950819672</v>
      </c>
      <c r="I525" s="44">
        <v>30.904761904761905</v>
      </c>
      <c r="J525" s="44">
        <v>33.083333333333336</v>
      </c>
    </row>
    <row r="526" spans="1:10" ht="13" x14ac:dyDescent="0.3">
      <c r="A526" s="86"/>
      <c r="B526" s="86"/>
      <c r="C526" s="86"/>
      <c r="D526" s="42" t="s">
        <v>1797</v>
      </c>
      <c r="E526" s="97" t="s">
        <v>1798</v>
      </c>
      <c r="F526" s="51">
        <v>102</v>
      </c>
      <c r="G526" s="51">
        <v>37</v>
      </c>
      <c r="H526" s="123">
        <v>36.274509803921568</v>
      </c>
      <c r="I526" s="45">
        <v>30.7</v>
      </c>
      <c r="J526" s="45">
        <v>31.157894736842106</v>
      </c>
    </row>
    <row r="527" spans="1:10" ht="13" x14ac:dyDescent="0.3">
      <c r="A527" s="25"/>
      <c r="B527" s="84"/>
      <c r="C527" s="87"/>
      <c r="D527" s="41" t="s">
        <v>1799</v>
      </c>
      <c r="E527" s="98" t="s">
        <v>1800</v>
      </c>
      <c r="F527" s="52">
        <v>78</v>
      </c>
      <c r="G527" s="52">
        <v>27</v>
      </c>
      <c r="H527" s="124">
        <v>34.615384615384613</v>
      </c>
      <c r="I527" s="44">
        <v>32.086956521739133</v>
      </c>
      <c r="J527" s="44">
        <v>35.0625</v>
      </c>
    </row>
    <row r="528" spans="1:10" ht="13" x14ac:dyDescent="0.3">
      <c r="A528" s="86"/>
      <c r="B528" s="86"/>
      <c r="C528" s="86"/>
      <c r="D528" s="42" t="s">
        <v>1801</v>
      </c>
      <c r="E528" s="97" t="s">
        <v>1802</v>
      </c>
      <c r="F528" s="51">
        <v>79</v>
      </c>
      <c r="G528" s="51">
        <v>17</v>
      </c>
      <c r="H528" s="123">
        <v>21.518987341772153</v>
      </c>
      <c r="I528" s="45">
        <v>29.545454545454547</v>
      </c>
      <c r="J528" s="45">
        <v>31.428571428571427</v>
      </c>
    </row>
    <row r="529" spans="1:10" ht="13" x14ac:dyDescent="0.3">
      <c r="A529" s="25"/>
      <c r="B529" s="84"/>
      <c r="C529" s="87"/>
      <c r="D529" s="41" t="s">
        <v>1803</v>
      </c>
      <c r="E529" s="98" t="s">
        <v>1804</v>
      </c>
      <c r="F529" s="52">
        <v>138</v>
      </c>
      <c r="G529" s="52">
        <v>49</v>
      </c>
      <c r="H529" s="124">
        <v>35.507246376811594</v>
      </c>
      <c r="I529" s="44">
        <v>30.96</v>
      </c>
      <c r="J529" s="44">
        <v>30</v>
      </c>
    </row>
    <row r="530" spans="1:10" ht="13" x14ac:dyDescent="0.3">
      <c r="A530" s="86"/>
      <c r="B530" s="86"/>
      <c r="C530" s="86"/>
      <c r="D530" s="42" t="s">
        <v>978</v>
      </c>
      <c r="E530" s="97" t="s">
        <v>1805</v>
      </c>
      <c r="F530" s="51">
        <v>84</v>
      </c>
      <c r="G530" s="51">
        <v>26</v>
      </c>
      <c r="H530" s="123">
        <v>30.952380952380953</v>
      </c>
      <c r="I530" s="45">
        <v>33.04</v>
      </c>
      <c r="J530" s="45">
        <v>33.705882352941174</v>
      </c>
    </row>
    <row r="531" spans="1:10" ht="13" x14ac:dyDescent="0.3">
      <c r="A531" s="25"/>
      <c r="B531" s="84"/>
      <c r="C531" s="87"/>
      <c r="D531" s="41" t="s">
        <v>159</v>
      </c>
      <c r="E531" s="98" t="s">
        <v>584</v>
      </c>
      <c r="F531" s="52">
        <v>60</v>
      </c>
      <c r="G531" s="52">
        <v>11</v>
      </c>
      <c r="H531" s="124">
        <v>18.333333333333332</v>
      </c>
      <c r="I531" s="44">
        <v>29.9</v>
      </c>
      <c r="J531" s="44">
        <v>29.9</v>
      </c>
    </row>
    <row r="532" spans="1:10" ht="13" x14ac:dyDescent="0.3">
      <c r="A532" s="86"/>
      <c r="B532" s="86"/>
      <c r="C532" s="86"/>
      <c r="D532" s="42" t="s">
        <v>632</v>
      </c>
      <c r="E532" s="97" t="s">
        <v>1806</v>
      </c>
      <c r="F532" s="51">
        <v>45</v>
      </c>
      <c r="G532" s="51">
        <v>18</v>
      </c>
      <c r="H532" s="123">
        <v>40</v>
      </c>
      <c r="I532" s="45">
        <v>30.7</v>
      </c>
      <c r="J532" s="45">
        <v>32.769230769230766</v>
      </c>
    </row>
    <row r="533" spans="1:10" ht="13" x14ac:dyDescent="0.3">
      <c r="A533" s="25"/>
      <c r="B533" s="84"/>
      <c r="C533" s="87"/>
      <c r="D533" s="41" t="s">
        <v>553</v>
      </c>
      <c r="E533" s="98" t="s">
        <v>1808</v>
      </c>
      <c r="F533" s="52">
        <v>49</v>
      </c>
      <c r="G533" s="52">
        <v>13</v>
      </c>
      <c r="H533" s="124">
        <v>26.530612244897959</v>
      </c>
      <c r="I533" s="44">
        <v>32</v>
      </c>
      <c r="J533" s="44">
        <v>30.75</v>
      </c>
    </row>
    <row r="534" spans="1:10" ht="13" x14ac:dyDescent="0.3">
      <c r="A534" s="86"/>
      <c r="B534" s="86"/>
      <c r="C534" s="86"/>
      <c r="D534" s="42" t="s">
        <v>1095</v>
      </c>
      <c r="E534" s="97" t="s">
        <v>1809</v>
      </c>
      <c r="F534" s="51">
        <v>73</v>
      </c>
      <c r="G534" s="51">
        <v>24</v>
      </c>
      <c r="H534" s="123">
        <v>32.87671232876712</v>
      </c>
      <c r="I534" s="45">
        <v>32.904761904761905</v>
      </c>
      <c r="J534" s="45">
        <v>33.357142857142854</v>
      </c>
    </row>
    <row r="535" spans="1:10" ht="13" x14ac:dyDescent="0.3">
      <c r="A535" s="25"/>
      <c r="B535" s="84"/>
      <c r="C535" s="87"/>
      <c r="D535" s="41" t="s">
        <v>1233</v>
      </c>
      <c r="E535" s="98" t="s">
        <v>1810</v>
      </c>
      <c r="F535" s="52">
        <v>67</v>
      </c>
      <c r="G535" s="52">
        <v>25</v>
      </c>
      <c r="H535" s="124">
        <v>37.313432835820898</v>
      </c>
      <c r="I535" s="44">
        <v>31.714285714285715</v>
      </c>
      <c r="J535" s="44">
        <v>33</v>
      </c>
    </row>
    <row r="536" spans="1:10" ht="13" x14ac:dyDescent="0.3">
      <c r="A536" s="86"/>
      <c r="B536" s="86"/>
      <c r="C536" s="86"/>
      <c r="D536" s="42" t="s">
        <v>368</v>
      </c>
      <c r="E536" s="97" t="s">
        <v>888</v>
      </c>
      <c r="F536" s="51">
        <v>134</v>
      </c>
      <c r="G536" s="51">
        <v>58</v>
      </c>
      <c r="H536" s="123">
        <v>43.283582089552233</v>
      </c>
      <c r="I536" s="45">
        <v>30.541666666666668</v>
      </c>
      <c r="J536" s="45">
        <v>30.5</v>
      </c>
    </row>
    <row r="537" spans="1:10" ht="13" x14ac:dyDescent="0.3">
      <c r="A537" s="25"/>
      <c r="B537" s="84"/>
      <c r="C537" s="87"/>
      <c r="D537" s="41" t="s">
        <v>837</v>
      </c>
      <c r="E537" s="98" t="s">
        <v>1811</v>
      </c>
      <c r="F537" s="52">
        <v>81</v>
      </c>
      <c r="G537" s="52">
        <v>29</v>
      </c>
      <c r="H537" s="124">
        <v>35.802469135802468</v>
      </c>
      <c r="I537" s="44">
        <v>30.826086956521738</v>
      </c>
      <c r="J537" s="44">
        <v>31.75</v>
      </c>
    </row>
    <row r="538" spans="1:10" ht="13" x14ac:dyDescent="0.3">
      <c r="A538" s="86"/>
      <c r="B538" s="86"/>
      <c r="C538" s="86"/>
      <c r="D538" s="42" t="s">
        <v>240</v>
      </c>
      <c r="E538" s="97" t="s">
        <v>1812</v>
      </c>
      <c r="F538" s="51">
        <v>47</v>
      </c>
      <c r="G538" s="51">
        <v>19</v>
      </c>
      <c r="H538" s="123">
        <v>40.425531914893611</v>
      </c>
      <c r="I538" s="45">
        <v>30.736842105263158</v>
      </c>
      <c r="J538" s="45">
        <v>30.266666666666666</v>
      </c>
    </row>
    <row r="539" spans="1:10" ht="13" x14ac:dyDescent="0.3">
      <c r="A539" s="25"/>
      <c r="B539" s="84"/>
      <c r="C539" s="87"/>
      <c r="D539" s="41" t="s">
        <v>334</v>
      </c>
      <c r="E539" s="98" t="s">
        <v>1813</v>
      </c>
      <c r="F539" s="52">
        <v>76</v>
      </c>
      <c r="G539" s="52">
        <v>24</v>
      </c>
      <c r="H539" s="124">
        <v>31.578947368421051</v>
      </c>
      <c r="I539" s="44">
        <v>30.652173913043477</v>
      </c>
      <c r="J539" s="44">
        <v>31.466666666666665</v>
      </c>
    </row>
    <row r="540" spans="1:10" ht="13" x14ac:dyDescent="0.3">
      <c r="A540" s="86"/>
      <c r="B540" s="86"/>
      <c r="C540" s="86"/>
      <c r="D540" s="42" t="s">
        <v>1085</v>
      </c>
      <c r="E540" s="97" t="s">
        <v>1814</v>
      </c>
      <c r="F540" s="51">
        <v>44</v>
      </c>
      <c r="G540" s="51">
        <v>16</v>
      </c>
      <c r="H540" s="123">
        <v>36.363636363636367</v>
      </c>
      <c r="I540" s="45">
        <v>31.578947368421051</v>
      </c>
      <c r="J540" s="45">
        <v>34.363636363636367</v>
      </c>
    </row>
    <row r="541" spans="1:10" ht="13" x14ac:dyDescent="0.3">
      <c r="A541" s="25"/>
      <c r="B541" s="84"/>
      <c r="C541" s="87"/>
      <c r="D541" s="41" t="s">
        <v>340</v>
      </c>
      <c r="E541" s="98" t="s">
        <v>639</v>
      </c>
      <c r="F541" s="52">
        <v>162</v>
      </c>
      <c r="G541" s="52">
        <v>49</v>
      </c>
      <c r="H541" s="124">
        <v>30.246913580246915</v>
      </c>
      <c r="I541" s="44">
        <v>30.423076923076923</v>
      </c>
      <c r="J541" s="44">
        <v>32</v>
      </c>
    </row>
    <row r="542" spans="1:10" ht="13" x14ac:dyDescent="0.3">
      <c r="A542" s="86"/>
      <c r="B542" s="86"/>
      <c r="C542" s="86"/>
      <c r="D542" s="42" t="s">
        <v>306</v>
      </c>
      <c r="E542" s="97" t="s">
        <v>1815</v>
      </c>
      <c r="F542" s="51">
        <v>106</v>
      </c>
      <c r="G542" s="51">
        <v>27</v>
      </c>
      <c r="H542" s="123">
        <v>25.471698113207548</v>
      </c>
      <c r="I542" s="45">
        <v>31.576923076923077</v>
      </c>
      <c r="J542" s="45">
        <v>31.8125</v>
      </c>
    </row>
    <row r="543" spans="1:10" ht="13" x14ac:dyDescent="0.3">
      <c r="A543" s="25"/>
      <c r="B543" s="84"/>
      <c r="C543" s="87"/>
      <c r="D543" s="41" t="s">
        <v>1041</v>
      </c>
      <c r="E543" s="98" t="s">
        <v>1816</v>
      </c>
      <c r="F543" s="52">
        <v>107</v>
      </c>
      <c r="G543" s="52">
        <v>29</v>
      </c>
      <c r="H543" s="124">
        <v>27.102803738317753</v>
      </c>
      <c r="I543" s="44">
        <v>30.727272727272727</v>
      </c>
      <c r="J543" s="44">
        <v>30.583333333333332</v>
      </c>
    </row>
    <row r="544" spans="1:10" ht="13" x14ac:dyDescent="0.3">
      <c r="A544" s="86"/>
      <c r="B544" s="86"/>
      <c r="C544" s="86"/>
      <c r="D544" s="42" t="s">
        <v>966</v>
      </c>
      <c r="E544" s="97" t="s">
        <v>1817</v>
      </c>
      <c r="F544" s="51">
        <v>85</v>
      </c>
      <c r="G544" s="51">
        <v>30</v>
      </c>
      <c r="H544" s="123">
        <v>35.294117647058826</v>
      </c>
      <c r="I544" s="45">
        <v>30.727272727272727</v>
      </c>
      <c r="J544" s="45">
        <v>30.666666666666668</v>
      </c>
    </row>
    <row r="545" spans="1:10" ht="13" x14ac:dyDescent="0.3">
      <c r="A545" s="25"/>
      <c r="B545" s="84"/>
      <c r="C545" s="87"/>
      <c r="D545" s="41" t="s">
        <v>743</v>
      </c>
      <c r="E545" s="98" t="s">
        <v>1818</v>
      </c>
      <c r="F545" s="52">
        <v>102</v>
      </c>
      <c r="G545" s="52">
        <v>38</v>
      </c>
      <c r="H545" s="124">
        <v>37.254901960784316</v>
      </c>
      <c r="I545" s="44">
        <v>33</v>
      </c>
      <c r="J545" s="44">
        <v>32.133333333333333</v>
      </c>
    </row>
    <row r="546" spans="1:10" ht="13" x14ac:dyDescent="0.3">
      <c r="A546" s="86"/>
      <c r="B546" s="86"/>
      <c r="C546" s="86"/>
      <c r="D546" s="42" t="s">
        <v>1819</v>
      </c>
      <c r="E546" s="97" t="s">
        <v>1820</v>
      </c>
      <c r="F546" s="51">
        <v>81</v>
      </c>
      <c r="G546" s="51">
        <v>33</v>
      </c>
      <c r="H546" s="123">
        <v>40.74074074074074</v>
      </c>
      <c r="I546" s="45">
        <v>31.789473684210527</v>
      </c>
      <c r="J546" s="45">
        <v>31</v>
      </c>
    </row>
    <row r="547" spans="1:10" ht="13" x14ac:dyDescent="0.3">
      <c r="A547" s="25"/>
      <c r="B547" s="84"/>
      <c r="C547" s="87"/>
      <c r="D547" s="41" t="s">
        <v>1821</v>
      </c>
      <c r="E547" s="98" t="s">
        <v>1822</v>
      </c>
      <c r="F547" s="52">
        <v>95</v>
      </c>
      <c r="G547" s="52">
        <v>40</v>
      </c>
      <c r="H547" s="124">
        <v>42.105263157894733</v>
      </c>
      <c r="I547" s="44">
        <v>30.952380952380953</v>
      </c>
      <c r="J547" s="44">
        <v>32.705882352941174</v>
      </c>
    </row>
    <row r="548" spans="1:10" ht="13" x14ac:dyDescent="0.3">
      <c r="A548" s="86"/>
      <c r="B548" s="86"/>
      <c r="C548" s="86"/>
      <c r="D548" s="42" t="s">
        <v>1823</v>
      </c>
      <c r="E548" s="97" t="s">
        <v>335</v>
      </c>
      <c r="F548" s="51">
        <v>343</v>
      </c>
      <c r="G548" s="51">
        <v>126</v>
      </c>
      <c r="H548" s="123">
        <v>36.734693877551024</v>
      </c>
      <c r="I548" s="45">
        <v>31.5</v>
      </c>
      <c r="J548" s="45">
        <v>32.5</v>
      </c>
    </row>
    <row r="549" spans="1:10" ht="13" x14ac:dyDescent="0.3">
      <c r="A549" s="25"/>
      <c r="B549" s="84"/>
      <c r="C549" s="87"/>
      <c r="D549" s="41" t="s">
        <v>1824</v>
      </c>
      <c r="E549" s="98" t="s">
        <v>1825</v>
      </c>
      <c r="F549" s="52">
        <v>61</v>
      </c>
      <c r="G549" s="52">
        <v>24</v>
      </c>
      <c r="H549" s="124">
        <v>39.344262295081968</v>
      </c>
      <c r="I549" s="44">
        <v>33.045454545454547</v>
      </c>
      <c r="J549" s="44">
        <v>36.466666666666669</v>
      </c>
    </row>
    <row r="550" spans="1:10" ht="13" x14ac:dyDescent="0.3">
      <c r="A550" s="86"/>
      <c r="B550" s="86"/>
      <c r="C550" s="86"/>
      <c r="D550" s="42" t="s">
        <v>1826</v>
      </c>
      <c r="E550" s="97" t="s">
        <v>307</v>
      </c>
      <c r="F550" s="51">
        <v>74</v>
      </c>
      <c r="G550" s="51">
        <v>27</v>
      </c>
      <c r="H550" s="123">
        <v>36.486486486486484</v>
      </c>
      <c r="I550" s="45">
        <v>32.272727272727273</v>
      </c>
      <c r="J550" s="45">
        <v>32.375</v>
      </c>
    </row>
    <row r="551" spans="1:10" ht="13" x14ac:dyDescent="0.3">
      <c r="A551" s="25"/>
      <c r="B551" s="84"/>
      <c r="C551" s="87"/>
      <c r="D551" s="41" t="s">
        <v>1827</v>
      </c>
      <c r="E551" s="98" t="s">
        <v>1828</v>
      </c>
      <c r="F551" s="52">
        <v>78</v>
      </c>
      <c r="G551" s="52">
        <v>28</v>
      </c>
      <c r="H551" s="124">
        <v>35.897435897435898</v>
      </c>
      <c r="I551" s="44">
        <v>32.238095238095241</v>
      </c>
      <c r="J551" s="44">
        <v>34.363636363636367</v>
      </c>
    </row>
    <row r="552" spans="1:10" ht="13" x14ac:dyDescent="0.3">
      <c r="A552" s="86"/>
      <c r="B552" s="86"/>
      <c r="C552" s="86"/>
      <c r="D552" s="42" t="s">
        <v>1829</v>
      </c>
      <c r="E552" s="97" t="s">
        <v>1830</v>
      </c>
      <c r="F552" s="51">
        <v>104</v>
      </c>
      <c r="G552" s="51">
        <v>38</v>
      </c>
      <c r="H552" s="123">
        <v>36.538461538461533</v>
      </c>
      <c r="I552" s="45">
        <v>31.791666666666668</v>
      </c>
      <c r="J552" s="45">
        <v>32.888888888888886</v>
      </c>
    </row>
    <row r="553" spans="1:10" ht="13" x14ac:dyDescent="0.3">
      <c r="A553" s="25"/>
      <c r="B553" s="84"/>
      <c r="C553" s="87"/>
      <c r="D553" s="41" t="s">
        <v>1831</v>
      </c>
      <c r="E553" s="98" t="s">
        <v>1832</v>
      </c>
      <c r="F553" s="52">
        <v>92</v>
      </c>
      <c r="G553" s="52">
        <v>34</v>
      </c>
      <c r="H553" s="124">
        <v>36.95652173913043</v>
      </c>
      <c r="I553" s="44">
        <v>33.869565217391305</v>
      </c>
      <c r="J553" s="44">
        <v>34.875</v>
      </c>
    </row>
    <row r="554" spans="1:10" ht="13" x14ac:dyDescent="0.3">
      <c r="A554" s="86"/>
      <c r="B554" s="86"/>
      <c r="C554" s="86"/>
      <c r="D554" s="42" t="s">
        <v>1833</v>
      </c>
      <c r="E554" s="97" t="s">
        <v>1834</v>
      </c>
      <c r="F554" s="51">
        <v>102</v>
      </c>
      <c r="G554" s="51">
        <v>41</v>
      </c>
      <c r="H554" s="123">
        <v>40.196078431372548</v>
      </c>
      <c r="I554" s="45">
        <v>32.136363636363633</v>
      </c>
      <c r="J554" s="45">
        <v>34.352941176470587</v>
      </c>
    </row>
    <row r="555" spans="1:10" ht="13" x14ac:dyDescent="0.3">
      <c r="A555" s="25"/>
      <c r="B555" s="84"/>
      <c r="C555" s="87"/>
      <c r="D555" s="41" t="s">
        <v>1835</v>
      </c>
      <c r="E555" s="98" t="s">
        <v>1086</v>
      </c>
      <c r="F555" s="52">
        <v>104</v>
      </c>
      <c r="G555" s="52">
        <v>31</v>
      </c>
      <c r="H555" s="124">
        <v>29.807692307692307</v>
      </c>
      <c r="I555" s="44">
        <v>31.04</v>
      </c>
      <c r="J555" s="44">
        <v>31.882352941176471</v>
      </c>
    </row>
    <row r="556" spans="1:10" ht="13" x14ac:dyDescent="0.3">
      <c r="A556" s="86"/>
      <c r="B556" s="86"/>
      <c r="C556" s="86"/>
      <c r="D556" s="42" t="s">
        <v>1836</v>
      </c>
      <c r="E556" s="97" t="s">
        <v>1837</v>
      </c>
      <c r="F556" s="51">
        <v>50</v>
      </c>
      <c r="G556" s="51">
        <v>25</v>
      </c>
      <c r="H556" s="123">
        <v>50</v>
      </c>
      <c r="I556" s="45">
        <v>32.833333333333336</v>
      </c>
      <c r="J556" s="45">
        <v>32.93333333333333</v>
      </c>
    </row>
    <row r="557" spans="1:10" ht="13" x14ac:dyDescent="0.3">
      <c r="A557" s="25"/>
      <c r="B557" s="84"/>
      <c r="C557" s="87"/>
      <c r="D557" s="41" t="s">
        <v>1838</v>
      </c>
      <c r="E557" s="98" t="s">
        <v>1839</v>
      </c>
      <c r="F557" s="52">
        <v>68</v>
      </c>
      <c r="G557" s="52">
        <v>27</v>
      </c>
      <c r="H557" s="124">
        <v>39.705882352941174</v>
      </c>
      <c r="I557" s="44">
        <v>31.636363636363637</v>
      </c>
      <c r="J557" s="44">
        <v>32.5</v>
      </c>
    </row>
    <row r="558" spans="1:10" ht="13" x14ac:dyDescent="0.3">
      <c r="A558" s="86"/>
      <c r="B558" s="86"/>
      <c r="C558" s="86"/>
      <c r="D558" s="42" t="s">
        <v>1840</v>
      </c>
      <c r="E558" s="97" t="s">
        <v>1841</v>
      </c>
      <c r="F558" s="51">
        <v>58</v>
      </c>
      <c r="G558" s="51">
        <v>16</v>
      </c>
      <c r="H558" s="123">
        <v>27.586206896551722</v>
      </c>
      <c r="I558" s="45">
        <v>31.5</v>
      </c>
      <c r="J558" s="45">
        <v>33.363636363636367</v>
      </c>
    </row>
    <row r="559" spans="1:10" ht="13" x14ac:dyDescent="0.3">
      <c r="A559" s="25"/>
      <c r="B559" s="84"/>
      <c r="C559" s="87"/>
      <c r="D559" s="41" t="s">
        <v>1842</v>
      </c>
      <c r="E559" s="98" t="s">
        <v>967</v>
      </c>
      <c r="F559" s="52">
        <v>64</v>
      </c>
      <c r="G559" s="52">
        <v>20</v>
      </c>
      <c r="H559" s="124">
        <v>31.25</v>
      </c>
      <c r="I559" s="44">
        <v>30.869565217391305</v>
      </c>
      <c r="J559" s="44">
        <v>34.285714285714285</v>
      </c>
    </row>
    <row r="560" spans="1:10" ht="13" x14ac:dyDescent="0.3">
      <c r="A560" s="86"/>
      <c r="B560" s="86"/>
      <c r="C560" s="86"/>
      <c r="D560" s="42" t="s">
        <v>1843</v>
      </c>
      <c r="E560" s="97" t="s">
        <v>1844</v>
      </c>
      <c r="F560" s="51">
        <v>86</v>
      </c>
      <c r="G560" s="51">
        <v>24</v>
      </c>
      <c r="H560" s="123">
        <v>27.906976744186046</v>
      </c>
      <c r="I560" s="45">
        <v>30.318181818181817</v>
      </c>
      <c r="J560" s="45">
        <v>33.214285714285715</v>
      </c>
    </row>
    <row r="561" spans="1:10" ht="13" x14ac:dyDescent="0.3">
      <c r="A561" s="25"/>
      <c r="B561" s="84"/>
      <c r="C561" s="87"/>
      <c r="D561" s="41" t="s">
        <v>1845</v>
      </c>
      <c r="E561" s="98" t="s">
        <v>1042</v>
      </c>
      <c r="F561" s="52">
        <v>47</v>
      </c>
      <c r="G561" s="52">
        <v>16</v>
      </c>
      <c r="H561" s="124">
        <v>34.042553191489361</v>
      </c>
      <c r="I561" s="44">
        <v>32.06666666666667</v>
      </c>
      <c r="J561" s="44">
        <v>32</v>
      </c>
    </row>
    <row r="562" spans="1:10" ht="13" x14ac:dyDescent="0.3">
      <c r="A562" s="86"/>
      <c r="B562" s="86"/>
      <c r="C562" s="86"/>
      <c r="D562" s="42" t="s">
        <v>1846</v>
      </c>
      <c r="E562" s="97" t="s">
        <v>1847</v>
      </c>
      <c r="F562" s="51">
        <v>96</v>
      </c>
      <c r="G562" s="51">
        <v>33</v>
      </c>
      <c r="H562" s="123">
        <v>34.375</v>
      </c>
      <c r="I562" s="45">
        <v>33.409090909090907</v>
      </c>
      <c r="J562" s="45">
        <v>35.46153846153846</v>
      </c>
    </row>
    <row r="563" spans="1:10" ht="13" x14ac:dyDescent="0.3">
      <c r="A563" s="25"/>
      <c r="B563" s="84"/>
      <c r="C563" s="87"/>
      <c r="D563" s="41" t="s">
        <v>1043</v>
      </c>
      <c r="E563" s="98" t="s">
        <v>948</v>
      </c>
      <c r="F563" s="52">
        <v>76</v>
      </c>
      <c r="G563" s="52">
        <v>20</v>
      </c>
      <c r="H563" s="124">
        <v>26.315789473684209</v>
      </c>
      <c r="I563" s="44">
        <v>30.40909090909091</v>
      </c>
      <c r="J563" s="44">
        <v>33.384615384615387</v>
      </c>
    </row>
    <row r="564" spans="1:10" ht="13" x14ac:dyDescent="0.3">
      <c r="A564" s="86"/>
      <c r="B564" s="86"/>
      <c r="C564" s="86"/>
      <c r="D564" s="42" t="s">
        <v>1257</v>
      </c>
      <c r="E564" s="97" t="s">
        <v>1852</v>
      </c>
      <c r="F564" s="51">
        <v>105</v>
      </c>
      <c r="G564" s="51">
        <v>32</v>
      </c>
      <c r="H564" s="123">
        <v>30.476190476190478</v>
      </c>
      <c r="I564" s="45">
        <v>29.913043478260871</v>
      </c>
      <c r="J564" s="45">
        <v>33.93333333333333</v>
      </c>
    </row>
    <row r="565" spans="1:10" ht="13" x14ac:dyDescent="0.3">
      <c r="A565" s="25"/>
      <c r="B565" s="84"/>
      <c r="C565" s="87"/>
      <c r="D565" s="41" t="s">
        <v>1201</v>
      </c>
      <c r="E565" s="98" t="s">
        <v>1853</v>
      </c>
      <c r="F565" s="52">
        <v>203</v>
      </c>
      <c r="G565" s="52">
        <v>74</v>
      </c>
      <c r="H565" s="124">
        <v>36.453201970443352</v>
      </c>
      <c r="I565" s="44">
        <v>31.037037037037038</v>
      </c>
      <c r="J565" s="44">
        <v>33.095238095238095</v>
      </c>
    </row>
    <row r="566" spans="1:10" ht="13" x14ac:dyDescent="0.3">
      <c r="A566" s="86"/>
      <c r="B566" s="86"/>
      <c r="C566" s="86"/>
      <c r="D566" s="42" t="s">
        <v>1171</v>
      </c>
      <c r="E566" s="97" t="s">
        <v>1854</v>
      </c>
      <c r="F566" s="51">
        <v>357</v>
      </c>
      <c r="G566" s="51">
        <v>119</v>
      </c>
      <c r="H566" s="123">
        <v>33.333333333333329</v>
      </c>
      <c r="I566" s="45">
        <v>30.956521739130434</v>
      </c>
      <c r="J566" s="45">
        <v>31.952380952380953</v>
      </c>
    </row>
    <row r="567" spans="1:10" ht="13" x14ac:dyDescent="0.3">
      <c r="A567" s="25"/>
      <c r="B567" s="84"/>
      <c r="C567" s="87"/>
      <c r="D567" s="41" t="s">
        <v>885</v>
      </c>
      <c r="E567" s="98" t="s">
        <v>1855</v>
      </c>
      <c r="F567" s="52">
        <v>171</v>
      </c>
      <c r="G567" s="52">
        <v>56</v>
      </c>
      <c r="H567" s="124">
        <v>32.748538011695906</v>
      </c>
      <c r="I567" s="44">
        <v>31.291666666666668</v>
      </c>
      <c r="J567" s="44">
        <v>32.200000000000003</v>
      </c>
    </row>
    <row r="568" spans="1:10" ht="13" x14ac:dyDescent="0.3">
      <c r="A568" s="86"/>
      <c r="B568" s="86"/>
      <c r="C568" s="86"/>
      <c r="D568" s="42" t="s">
        <v>1047</v>
      </c>
      <c r="E568" s="97" t="s">
        <v>1856</v>
      </c>
      <c r="F568" s="51">
        <v>286</v>
      </c>
      <c r="G568" s="51">
        <v>92</v>
      </c>
      <c r="H568" s="123">
        <v>32.167832167832167</v>
      </c>
      <c r="I568" s="45">
        <v>31.074074074074073</v>
      </c>
      <c r="J568" s="45">
        <v>32.130434782608695</v>
      </c>
    </row>
    <row r="569" spans="1:10" ht="13" x14ac:dyDescent="0.3">
      <c r="A569" s="25"/>
      <c r="B569" s="84"/>
      <c r="C569" s="87"/>
      <c r="D569" s="41" t="s">
        <v>1027</v>
      </c>
      <c r="E569" s="98" t="s">
        <v>480</v>
      </c>
      <c r="F569" s="52">
        <v>149</v>
      </c>
      <c r="G569" s="52">
        <v>39</v>
      </c>
      <c r="H569" s="124">
        <v>26.174496644295303</v>
      </c>
      <c r="I569" s="44">
        <v>30.72</v>
      </c>
      <c r="J569" s="44">
        <v>32.833333333333336</v>
      </c>
    </row>
    <row r="570" spans="1:10" ht="13" x14ac:dyDescent="0.3">
      <c r="A570" s="86"/>
      <c r="B570" s="86"/>
      <c r="C570" s="86"/>
      <c r="D570" s="42" t="s">
        <v>1857</v>
      </c>
      <c r="E570" s="97" t="s">
        <v>1858</v>
      </c>
      <c r="F570" s="51">
        <v>158</v>
      </c>
      <c r="G570" s="51">
        <v>59</v>
      </c>
      <c r="H570" s="123">
        <v>37.341772151898731</v>
      </c>
      <c r="I570" s="45">
        <v>33.409090909090907</v>
      </c>
      <c r="J570" s="45">
        <v>35.157894736842103</v>
      </c>
    </row>
    <row r="571" spans="1:10" ht="13" x14ac:dyDescent="0.3">
      <c r="A571" s="25"/>
      <c r="B571" s="84"/>
      <c r="C571" s="87"/>
      <c r="D571" s="41" t="s">
        <v>1093</v>
      </c>
      <c r="E571" s="98" t="s">
        <v>1859</v>
      </c>
      <c r="F571" s="52">
        <v>153</v>
      </c>
      <c r="G571" s="52">
        <v>42</v>
      </c>
      <c r="H571" s="124">
        <v>27.450980392156865</v>
      </c>
      <c r="I571" s="44">
        <v>31.24</v>
      </c>
      <c r="J571" s="44">
        <v>32.555555555555557</v>
      </c>
    </row>
    <row r="572" spans="1:10" ht="13" x14ac:dyDescent="0.3">
      <c r="A572" s="86"/>
      <c r="B572" s="86"/>
      <c r="C572" s="86"/>
      <c r="D572" s="42" t="s">
        <v>839</v>
      </c>
      <c r="E572" s="97" t="s">
        <v>1860</v>
      </c>
      <c r="F572" s="51">
        <v>128</v>
      </c>
      <c r="G572" s="51">
        <v>53</v>
      </c>
      <c r="H572" s="123">
        <v>41.40625</v>
      </c>
      <c r="I572" s="45">
        <v>32.409090909090907</v>
      </c>
      <c r="J572" s="45">
        <v>33.166666666666664</v>
      </c>
    </row>
    <row r="573" spans="1:10" ht="13" x14ac:dyDescent="0.3">
      <c r="A573" s="25"/>
      <c r="B573" s="84"/>
      <c r="C573" s="87"/>
      <c r="D573" s="41" t="s">
        <v>571</v>
      </c>
      <c r="E573" s="98" t="s">
        <v>1861</v>
      </c>
      <c r="F573" s="52">
        <v>247</v>
      </c>
      <c r="G573" s="52">
        <v>75</v>
      </c>
      <c r="H573" s="124">
        <v>30.364372469635626</v>
      </c>
      <c r="I573" s="44">
        <v>31.571428571428573</v>
      </c>
      <c r="J573" s="44">
        <v>31.217391304347824</v>
      </c>
    </row>
    <row r="574" spans="1:10" ht="13" x14ac:dyDescent="0.3">
      <c r="A574" s="86"/>
      <c r="B574" s="86"/>
      <c r="C574" s="86"/>
      <c r="D574" s="42" t="s">
        <v>1862</v>
      </c>
      <c r="E574" s="97" t="s">
        <v>422</v>
      </c>
      <c r="F574" s="51">
        <v>272</v>
      </c>
      <c r="G574" s="51">
        <v>79</v>
      </c>
      <c r="H574" s="123">
        <v>29.044117647058826</v>
      </c>
      <c r="I574" s="45">
        <v>29.5</v>
      </c>
      <c r="J574" s="45">
        <v>29.739130434782609</v>
      </c>
    </row>
    <row r="575" spans="1:10" ht="13" x14ac:dyDescent="0.3">
      <c r="A575" s="25"/>
      <c r="B575" s="84"/>
      <c r="C575" s="87"/>
      <c r="D575" s="41" t="s">
        <v>809</v>
      </c>
      <c r="E575" s="98" t="s">
        <v>1863</v>
      </c>
      <c r="F575" s="52">
        <v>274</v>
      </c>
      <c r="G575" s="52">
        <v>102</v>
      </c>
      <c r="H575" s="124">
        <v>37.226277372262771</v>
      </c>
      <c r="I575" s="44">
        <v>30.642857142857142</v>
      </c>
      <c r="J575" s="44">
        <v>33.25</v>
      </c>
    </row>
    <row r="576" spans="1:10" ht="13" x14ac:dyDescent="0.3">
      <c r="A576" s="86"/>
      <c r="B576" s="86"/>
      <c r="C576" s="86"/>
      <c r="D576" s="42" t="s">
        <v>727</v>
      </c>
      <c r="E576" s="97" t="s">
        <v>1864</v>
      </c>
      <c r="F576" s="51">
        <v>186</v>
      </c>
      <c r="G576" s="51">
        <v>77</v>
      </c>
      <c r="H576" s="123">
        <v>41.397849462365592</v>
      </c>
      <c r="I576" s="45">
        <v>30.576923076923077</v>
      </c>
      <c r="J576" s="45">
        <v>30.714285714285715</v>
      </c>
    </row>
    <row r="577" spans="1:10" ht="13" x14ac:dyDescent="0.3">
      <c r="A577" s="25"/>
      <c r="B577" s="84"/>
      <c r="C577" s="87"/>
      <c r="D577" s="41" t="s">
        <v>449</v>
      </c>
      <c r="E577" s="98" t="s">
        <v>1865</v>
      </c>
      <c r="F577" s="52">
        <v>85</v>
      </c>
      <c r="G577" s="52">
        <v>23</v>
      </c>
      <c r="H577" s="124">
        <v>27.058823529411764</v>
      </c>
      <c r="I577" s="44">
        <v>31.913043478260871</v>
      </c>
      <c r="J577" s="44">
        <v>33.06666666666667</v>
      </c>
    </row>
    <row r="578" spans="1:10" ht="13" x14ac:dyDescent="0.3">
      <c r="A578" s="86"/>
      <c r="B578" s="86"/>
      <c r="C578" s="86"/>
      <c r="D578" s="42" t="s">
        <v>479</v>
      </c>
      <c r="E578" s="97" t="s">
        <v>1866</v>
      </c>
      <c r="F578" s="51">
        <v>112</v>
      </c>
      <c r="G578" s="51">
        <v>38</v>
      </c>
      <c r="H578" s="123">
        <v>33.928571428571431</v>
      </c>
      <c r="I578" s="45">
        <v>32.095238095238095</v>
      </c>
      <c r="J578" s="45">
        <v>32.625</v>
      </c>
    </row>
    <row r="579" spans="1:10" ht="13" x14ac:dyDescent="0.3">
      <c r="A579" s="25"/>
      <c r="B579" s="84"/>
      <c r="C579" s="87"/>
      <c r="D579" s="41" t="s">
        <v>421</v>
      </c>
      <c r="E579" s="98" t="s">
        <v>1867</v>
      </c>
      <c r="F579" s="52">
        <v>76</v>
      </c>
      <c r="G579" s="52">
        <v>26</v>
      </c>
      <c r="H579" s="124">
        <v>34.210526315789473</v>
      </c>
      <c r="I579" s="44">
        <v>33.85</v>
      </c>
      <c r="J579" s="44">
        <v>36.06666666666667</v>
      </c>
    </row>
    <row r="580" spans="1:10" ht="13" x14ac:dyDescent="0.3">
      <c r="A580" s="86"/>
      <c r="B580" s="86"/>
      <c r="C580" s="86"/>
      <c r="D580" s="42" t="s">
        <v>861</v>
      </c>
      <c r="E580" s="97" t="s">
        <v>1868</v>
      </c>
      <c r="F580" s="51">
        <v>77</v>
      </c>
      <c r="G580" s="51">
        <v>31</v>
      </c>
      <c r="H580" s="123">
        <v>40.259740259740262</v>
      </c>
      <c r="I580" s="45">
        <v>32.388888888888886</v>
      </c>
      <c r="J580" s="45">
        <v>33.93333333333333</v>
      </c>
    </row>
    <row r="581" spans="1:10" ht="13" x14ac:dyDescent="0.3">
      <c r="A581" s="25"/>
      <c r="B581" s="84"/>
      <c r="C581" s="87"/>
      <c r="D581" s="41" t="s">
        <v>749</v>
      </c>
      <c r="E581" s="98" t="s">
        <v>1869</v>
      </c>
      <c r="F581" s="52">
        <v>124</v>
      </c>
      <c r="G581" s="52">
        <v>39</v>
      </c>
      <c r="H581" s="124">
        <v>31.451612903225808</v>
      </c>
      <c r="I581" s="44">
        <v>32.454545454545453</v>
      </c>
      <c r="J581" s="44">
        <v>33.277777777777779</v>
      </c>
    </row>
    <row r="582" spans="1:10" ht="13" x14ac:dyDescent="0.3">
      <c r="A582" s="86"/>
      <c r="B582" s="86"/>
      <c r="C582" s="86"/>
      <c r="D582" s="42" t="s">
        <v>949</v>
      </c>
      <c r="E582" s="97" t="s">
        <v>277</v>
      </c>
      <c r="F582" s="51">
        <v>154</v>
      </c>
      <c r="G582" s="51">
        <v>57</v>
      </c>
      <c r="H582" s="123">
        <v>37.012987012987011</v>
      </c>
      <c r="I582" s="45">
        <v>30.346153846153847</v>
      </c>
      <c r="J582" s="45">
        <v>32.25</v>
      </c>
    </row>
    <row r="583" spans="1:10" ht="13" x14ac:dyDescent="0.3">
      <c r="A583" s="25"/>
      <c r="B583" s="84"/>
      <c r="C583" s="87"/>
      <c r="D583" s="41" t="s">
        <v>499</v>
      </c>
      <c r="E583" s="98" t="s">
        <v>1870</v>
      </c>
      <c r="F583" s="52">
        <v>98</v>
      </c>
      <c r="G583" s="52">
        <v>31</v>
      </c>
      <c r="H583" s="124">
        <v>31.632653061224492</v>
      </c>
      <c r="I583" s="44">
        <v>32.5</v>
      </c>
      <c r="J583" s="44">
        <v>33.846153846153847</v>
      </c>
    </row>
    <row r="584" spans="1:10" ht="13" x14ac:dyDescent="0.3">
      <c r="A584" s="86"/>
      <c r="B584" s="86"/>
      <c r="C584" s="86"/>
      <c r="D584" s="42" t="s">
        <v>396</v>
      </c>
      <c r="E584" s="97" t="s">
        <v>478</v>
      </c>
      <c r="F584" s="51">
        <v>93</v>
      </c>
      <c r="G584" s="51">
        <v>37</v>
      </c>
      <c r="H584" s="123">
        <v>39.784946236559136</v>
      </c>
      <c r="I584" s="45">
        <v>30.904761904761905</v>
      </c>
      <c r="J584" s="45">
        <v>34</v>
      </c>
    </row>
    <row r="585" spans="1:10" ht="13" x14ac:dyDescent="0.3">
      <c r="A585" s="25"/>
      <c r="B585" s="84"/>
      <c r="C585" s="87"/>
      <c r="D585" s="41" t="s">
        <v>577</v>
      </c>
      <c r="E585" s="98" t="s">
        <v>1871</v>
      </c>
      <c r="F585" s="52">
        <v>77</v>
      </c>
      <c r="G585" s="52">
        <v>38</v>
      </c>
      <c r="H585" s="124">
        <v>49.350649350649348</v>
      </c>
      <c r="I585" s="44">
        <v>31.59090909090909</v>
      </c>
      <c r="J585" s="44">
        <v>33.10526315789474</v>
      </c>
    </row>
    <row r="586" spans="1:10" ht="13" x14ac:dyDescent="0.3">
      <c r="A586" s="86"/>
      <c r="B586" s="86"/>
      <c r="C586" s="86"/>
      <c r="D586" s="42" t="s">
        <v>220</v>
      </c>
      <c r="E586" s="97" t="s">
        <v>1872</v>
      </c>
      <c r="F586" s="51">
        <v>104</v>
      </c>
      <c r="G586" s="51">
        <v>31</v>
      </c>
      <c r="H586" s="123">
        <v>29.807692307692307</v>
      </c>
      <c r="I586" s="45">
        <v>31.789473684210527</v>
      </c>
      <c r="J586" s="45">
        <v>34</v>
      </c>
    </row>
    <row r="587" spans="1:10" ht="13" x14ac:dyDescent="0.3">
      <c r="A587" s="25"/>
      <c r="B587" s="84"/>
      <c r="C587" s="87"/>
      <c r="D587" s="41" t="s">
        <v>276</v>
      </c>
      <c r="E587" s="98" t="s">
        <v>1873</v>
      </c>
      <c r="F587" s="52">
        <v>175</v>
      </c>
      <c r="G587" s="52">
        <v>61</v>
      </c>
      <c r="H587" s="124">
        <v>34.857142857142861</v>
      </c>
      <c r="I587" s="44">
        <v>32.5</v>
      </c>
      <c r="J587" s="44">
        <v>34.736842105263158</v>
      </c>
    </row>
    <row r="588" spans="1:10" ht="13" x14ac:dyDescent="0.3">
      <c r="A588" s="86"/>
      <c r="B588" s="86"/>
      <c r="C588" s="86"/>
      <c r="D588" s="42" t="s">
        <v>477</v>
      </c>
      <c r="E588" s="97" t="s">
        <v>325</v>
      </c>
      <c r="F588" s="51">
        <v>154</v>
      </c>
      <c r="G588" s="51">
        <v>52</v>
      </c>
      <c r="H588" s="123">
        <v>33.766233766233768</v>
      </c>
      <c r="I588" s="45">
        <v>31.043478260869566</v>
      </c>
      <c r="J588" s="45">
        <v>32</v>
      </c>
    </row>
    <row r="589" spans="1:10" ht="13" x14ac:dyDescent="0.3">
      <c r="A589" s="25"/>
      <c r="B589" s="84"/>
      <c r="C589" s="87"/>
      <c r="D589" s="41" t="s">
        <v>1039</v>
      </c>
      <c r="E589" s="98" t="s">
        <v>629</v>
      </c>
      <c r="F589" s="52">
        <v>223</v>
      </c>
      <c r="G589" s="52">
        <v>80</v>
      </c>
      <c r="H589" s="124">
        <v>35.874439461883405</v>
      </c>
      <c r="I589" s="44">
        <v>30.888888888888889</v>
      </c>
      <c r="J589" s="44">
        <v>31.88</v>
      </c>
    </row>
    <row r="590" spans="1:10" ht="13" x14ac:dyDescent="0.3">
      <c r="A590" s="86"/>
      <c r="B590" s="86"/>
      <c r="C590" s="86"/>
      <c r="D590" s="42" t="s">
        <v>324</v>
      </c>
      <c r="E590" s="97" t="s">
        <v>1874</v>
      </c>
      <c r="F590" s="51">
        <v>100</v>
      </c>
      <c r="G590" s="51">
        <v>40</v>
      </c>
      <c r="H590" s="123">
        <v>40</v>
      </c>
      <c r="I590" s="45">
        <v>32.5</v>
      </c>
      <c r="J590" s="45">
        <v>33</v>
      </c>
    </row>
    <row r="591" spans="1:10" ht="13" x14ac:dyDescent="0.3">
      <c r="A591" s="25"/>
      <c r="B591" s="84"/>
      <c r="C591" s="87"/>
      <c r="D591" s="41" t="s">
        <v>525</v>
      </c>
      <c r="E591" s="98" t="s">
        <v>1875</v>
      </c>
      <c r="F591" s="52">
        <v>96</v>
      </c>
      <c r="G591" s="52">
        <v>37</v>
      </c>
      <c r="H591" s="124">
        <v>38.541666666666671</v>
      </c>
      <c r="I591" s="44">
        <v>32.454545454545453</v>
      </c>
      <c r="J591" s="44">
        <v>33.533333333333331</v>
      </c>
    </row>
    <row r="592" spans="1:10" ht="13" x14ac:dyDescent="0.3">
      <c r="A592" s="86"/>
      <c r="B592" s="86"/>
      <c r="C592" s="86"/>
      <c r="D592" s="42" t="s">
        <v>628</v>
      </c>
      <c r="E592" s="97" t="s">
        <v>1876</v>
      </c>
      <c r="F592" s="51">
        <v>67</v>
      </c>
      <c r="G592" s="51">
        <v>17</v>
      </c>
      <c r="H592" s="123">
        <v>25.373134328358208</v>
      </c>
      <c r="I592" s="45">
        <v>31.714285714285715</v>
      </c>
      <c r="J592" s="45">
        <v>35.727272727272727</v>
      </c>
    </row>
    <row r="593" spans="1:10" ht="13" x14ac:dyDescent="0.3">
      <c r="A593" s="25"/>
      <c r="B593" s="84"/>
      <c r="C593" s="87"/>
      <c r="D593" s="41" t="s">
        <v>662</v>
      </c>
      <c r="E593" s="98" t="s">
        <v>1877</v>
      </c>
      <c r="F593" s="52">
        <v>125</v>
      </c>
      <c r="G593" s="52">
        <v>53</v>
      </c>
      <c r="H593" s="124">
        <v>42.4</v>
      </c>
      <c r="I593" s="44">
        <v>33.789473684210527</v>
      </c>
      <c r="J593" s="44">
        <v>34.428571428571431</v>
      </c>
    </row>
    <row r="594" spans="1:10" ht="13" x14ac:dyDescent="0.3">
      <c r="A594" s="86"/>
      <c r="B594" s="86"/>
      <c r="C594" s="86"/>
      <c r="D594" s="42" t="s">
        <v>308</v>
      </c>
      <c r="E594" s="97" t="s">
        <v>1878</v>
      </c>
      <c r="F594" s="51">
        <v>55</v>
      </c>
      <c r="G594" s="51">
        <v>24</v>
      </c>
      <c r="H594" s="123">
        <v>43.636363636363633</v>
      </c>
      <c r="I594" s="45">
        <v>31.5</v>
      </c>
      <c r="J594" s="45">
        <v>34.06666666666667</v>
      </c>
    </row>
    <row r="595" spans="1:10" ht="13" x14ac:dyDescent="0.3">
      <c r="A595" s="25"/>
      <c r="B595" s="84"/>
      <c r="C595" s="87"/>
      <c r="D595" s="41" t="s">
        <v>489</v>
      </c>
      <c r="E595" s="98" t="s">
        <v>1879</v>
      </c>
      <c r="F595" s="52">
        <v>61</v>
      </c>
      <c r="G595" s="52">
        <v>28</v>
      </c>
      <c r="H595" s="124">
        <v>45.901639344262293</v>
      </c>
      <c r="I595" s="44">
        <v>35</v>
      </c>
      <c r="J595" s="44">
        <v>35.214285714285715</v>
      </c>
    </row>
    <row r="596" spans="1:10" ht="13" x14ac:dyDescent="0.3">
      <c r="A596" s="86"/>
      <c r="B596" s="86"/>
      <c r="C596" s="86"/>
      <c r="D596" s="42" t="s">
        <v>1049</v>
      </c>
      <c r="E596" s="97" t="s">
        <v>1028</v>
      </c>
      <c r="F596" s="51">
        <v>222</v>
      </c>
      <c r="G596" s="51">
        <v>59</v>
      </c>
      <c r="H596" s="123">
        <v>26.576576576576578</v>
      </c>
      <c r="I596" s="45">
        <v>31.533333333333335</v>
      </c>
      <c r="J596" s="45">
        <v>31.8</v>
      </c>
    </row>
    <row r="597" spans="1:10" ht="13" x14ac:dyDescent="0.3">
      <c r="A597" s="25"/>
      <c r="B597" s="84"/>
      <c r="C597" s="87"/>
      <c r="D597" s="41" t="s">
        <v>575</v>
      </c>
      <c r="E597" s="98" t="s">
        <v>1880</v>
      </c>
      <c r="F597" s="52">
        <v>77</v>
      </c>
      <c r="G597" s="52">
        <v>20</v>
      </c>
      <c r="H597" s="124">
        <v>25.97402597402597</v>
      </c>
      <c r="I597" s="44">
        <v>30.4</v>
      </c>
      <c r="J597" s="44">
        <v>31.545454545454547</v>
      </c>
    </row>
    <row r="598" spans="1:10" ht="13" x14ac:dyDescent="0.3">
      <c r="A598" s="86"/>
      <c r="B598" s="86"/>
      <c r="C598" s="86"/>
      <c r="D598" s="42" t="s">
        <v>549</v>
      </c>
      <c r="E598" s="97" t="s">
        <v>1881</v>
      </c>
      <c r="F598" s="51">
        <v>80</v>
      </c>
      <c r="G598" s="51">
        <v>20</v>
      </c>
      <c r="H598" s="123">
        <v>25</v>
      </c>
      <c r="I598" s="45">
        <v>32.736842105263158</v>
      </c>
      <c r="J598" s="45">
        <v>32.4</v>
      </c>
    </row>
    <row r="599" spans="1:10" ht="13" x14ac:dyDescent="0.3">
      <c r="A599" s="25"/>
      <c r="B599" s="84"/>
      <c r="C599" s="87"/>
      <c r="D599" s="41" t="s">
        <v>706</v>
      </c>
      <c r="E599" s="98" t="s">
        <v>1882</v>
      </c>
      <c r="F599" s="52">
        <v>84</v>
      </c>
      <c r="G599" s="52">
        <v>25</v>
      </c>
      <c r="H599" s="124">
        <v>29.761904761904763</v>
      </c>
      <c r="I599" s="44">
        <v>31.285714285714285</v>
      </c>
      <c r="J599" s="44">
        <v>31.142857142857142</v>
      </c>
    </row>
    <row r="600" spans="1:10" ht="13" x14ac:dyDescent="0.3">
      <c r="A600" s="86"/>
      <c r="B600" s="86"/>
      <c r="C600" s="86"/>
      <c r="D600" s="42" t="s">
        <v>951</v>
      </c>
      <c r="E600" s="97" t="s">
        <v>1883</v>
      </c>
      <c r="F600" s="51">
        <v>120</v>
      </c>
      <c r="G600" s="51">
        <v>34</v>
      </c>
      <c r="H600" s="123">
        <v>28.333333333333332</v>
      </c>
      <c r="I600" s="45">
        <v>32.119999999999997</v>
      </c>
      <c r="J600" s="45">
        <v>33</v>
      </c>
    </row>
    <row r="601" spans="1:10" ht="13" x14ac:dyDescent="0.3">
      <c r="A601" s="25"/>
      <c r="B601" s="84"/>
      <c r="C601" s="87"/>
      <c r="D601" s="41" t="s">
        <v>1179</v>
      </c>
      <c r="E601" s="98" t="s">
        <v>1884</v>
      </c>
      <c r="F601" s="52">
        <v>83</v>
      </c>
      <c r="G601" s="52">
        <v>27</v>
      </c>
      <c r="H601" s="124">
        <v>32.53012048192771</v>
      </c>
      <c r="I601" s="44">
        <v>31.272727272727273</v>
      </c>
      <c r="J601" s="44">
        <v>33.1875</v>
      </c>
    </row>
    <row r="602" spans="1:10" ht="13" x14ac:dyDescent="0.3">
      <c r="A602" s="86"/>
      <c r="B602" s="86"/>
      <c r="C602" s="86"/>
      <c r="D602" s="42" t="s">
        <v>1251</v>
      </c>
      <c r="E602" s="97" t="s">
        <v>1885</v>
      </c>
      <c r="F602" s="51">
        <v>105</v>
      </c>
      <c r="G602" s="51">
        <v>30</v>
      </c>
      <c r="H602" s="123">
        <v>28.571428571428569</v>
      </c>
      <c r="I602" s="45">
        <v>30.583333333333332</v>
      </c>
      <c r="J602" s="45">
        <v>30.5</v>
      </c>
    </row>
    <row r="603" spans="1:10" ht="13" x14ac:dyDescent="0.3">
      <c r="A603" s="25"/>
      <c r="B603" s="84"/>
      <c r="C603" s="87"/>
      <c r="D603" s="41" t="s">
        <v>1164</v>
      </c>
      <c r="E603" s="98" t="s">
        <v>1886</v>
      </c>
      <c r="F603" s="52">
        <v>39</v>
      </c>
      <c r="G603" s="52">
        <v>9</v>
      </c>
      <c r="H603" s="124">
        <v>23.076923076923077</v>
      </c>
      <c r="I603" s="44">
        <v>31.5</v>
      </c>
      <c r="J603" s="44">
        <v>31.777777777777779</v>
      </c>
    </row>
    <row r="604" spans="1:10" ht="13" x14ac:dyDescent="0.3">
      <c r="A604" s="86"/>
      <c r="B604" s="86"/>
      <c r="C604" s="86"/>
      <c r="D604" s="42" t="s">
        <v>678</v>
      </c>
      <c r="E604" s="97" t="s">
        <v>1887</v>
      </c>
      <c r="F604" s="51">
        <v>40</v>
      </c>
      <c r="G604" s="51">
        <v>14</v>
      </c>
      <c r="H604" s="123">
        <v>35</v>
      </c>
      <c r="I604" s="45">
        <v>30.6875</v>
      </c>
      <c r="J604" s="45">
        <v>31.818181818181817</v>
      </c>
    </row>
    <row r="605" spans="1:10" ht="13" x14ac:dyDescent="0.3">
      <c r="A605" s="25"/>
      <c r="B605" s="84"/>
      <c r="C605" s="87"/>
      <c r="D605" s="41" t="s">
        <v>767</v>
      </c>
      <c r="E605" s="98" t="s">
        <v>1258</v>
      </c>
      <c r="F605" s="52">
        <v>116</v>
      </c>
      <c r="G605" s="52">
        <v>37</v>
      </c>
      <c r="H605" s="124">
        <v>31.896551724137932</v>
      </c>
      <c r="I605" s="44">
        <v>31.347826086956523</v>
      </c>
      <c r="J605" s="44">
        <v>30.666666666666668</v>
      </c>
    </row>
    <row r="606" spans="1:10" ht="13" x14ac:dyDescent="0.3">
      <c r="A606" s="86"/>
      <c r="B606" s="86"/>
      <c r="C606" s="86"/>
      <c r="D606" s="42" t="s">
        <v>384</v>
      </c>
      <c r="E606" s="97" t="s">
        <v>1044</v>
      </c>
      <c r="F606" s="51">
        <v>95</v>
      </c>
      <c r="G606" s="51">
        <v>27</v>
      </c>
      <c r="H606" s="123">
        <v>28.421052631578945</v>
      </c>
      <c r="I606" s="45">
        <v>30.541666666666668</v>
      </c>
      <c r="J606" s="45">
        <v>31.388888888888889</v>
      </c>
    </row>
    <row r="607" spans="1:10" ht="13" x14ac:dyDescent="0.3">
      <c r="A607" s="25"/>
      <c r="B607" s="84"/>
      <c r="C607" s="87"/>
      <c r="D607" s="41" t="s">
        <v>445</v>
      </c>
      <c r="E607" s="98" t="s">
        <v>1888</v>
      </c>
      <c r="F607" s="52">
        <v>50</v>
      </c>
      <c r="G607" s="52">
        <v>16</v>
      </c>
      <c r="H607" s="124">
        <v>32</v>
      </c>
      <c r="I607" s="44">
        <v>30.473684210526315</v>
      </c>
      <c r="J607" s="44">
        <v>32.299999999999997</v>
      </c>
    </row>
    <row r="608" spans="1:10" ht="13" x14ac:dyDescent="0.3">
      <c r="A608" s="86"/>
      <c r="B608" s="86"/>
      <c r="C608" s="86"/>
      <c r="D608" s="42" t="s">
        <v>939</v>
      </c>
      <c r="E608" s="97" t="s">
        <v>1889</v>
      </c>
      <c r="F608" s="51">
        <v>113</v>
      </c>
      <c r="G608" s="51">
        <v>46</v>
      </c>
      <c r="H608" s="123">
        <v>40.707964601769916</v>
      </c>
      <c r="I608" s="45">
        <v>30.541666666666668</v>
      </c>
      <c r="J608" s="45">
        <v>32.941176470588232</v>
      </c>
    </row>
    <row r="609" spans="1:10" ht="13" x14ac:dyDescent="0.3">
      <c r="A609" s="25"/>
      <c r="B609" s="84"/>
      <c r="C609" s="87"/>
      <c r="D609" s="41" t="s">
        <v>947</v>
      </c>
      <c r="E609" s="98" t="s">
        <v>707</v>
      </c>
      <c r="F609" s="52">
        <v>94</v>
      </c>
      <c r="G609" s="52">
        <v>36</v>
      </c>
      <c r="H609" s="124">
        <v>38.297872340425535</v>
      </c>
      <c r="I609" s="44">
        <v>32.086956521739133</v>
      </c>
      <c r="J609" s="44">
        <v>32.157894736842103</v>
      </c>
    </row>
    <row r="610" spans="1:10" ht="13" x14ac:dyDescent="0.3">
      <c r="A610" s="86"/>
      <c r="B610" s="86"/>
      <c r="C610" s="86"/>
      <c r="D610" s="42" t="s">
        <v>1890</v>
      </c>
      <c r="E610" s="97" t="s">
        <v>1891</v>
      </c>
      <c r="F610" s="51">
        <v>97</v>
      </c>
      <c r="G610" s="51">
        <v>30</v>
      </c>
      <c r="H610" s="123">
        <v>30.927835051546392</v>
      </c>
      <c r="I610" s="45">
        <v>31.086956521739129</v>
      </c>
      <c r="J610" s="45">
        <v>33.666666666666664</v>
      </c>
    </row>
    <row r="611" spans="1:10" ht="13" x14ac:dyDescent="0.3">
      <c r="A611" s="25"/>
      <c r="B611" s="84"/>
      <c r="C611" s="87"/>
      <c r="D611" s="41" t="s">
        <v>1892</v>
      </c>
      <c r="E611" s="98" t="s">
        <v>1893</v>
      </c>
      <c r="F611" s="52">
        <v>103</v>
      </c>
      <c r="G611" s="52">
        <v>34</v>
      </c>
      <c r="H611" s="124">
        <v>33.009708737864081</v>
      </c>
      <c r="I611" s="44">
        <v>31.363636363636363</v>
      </c>
      <c r="J611" s="44">
        <v>31.75</v>
      </c>
    </row>
    <row r="612" spans="1:10" ht="13" x14ac:dyDescent="0.3">
      <c r="A612" s="86"/>
      <c r="B612" s="86"/>
      <c r="C612" s="86"/>
      <c r="D612" s="42" t="s">
        <v>1894</v>
      </c>
      <c r="E612" s="97" t="s">
        <v>1895</v>
      </c>
      <c r="F612" s="51">
        <v>91</v>
      </c>
      <c r="G612" s="51">
        <v>33</v>
      </c>
      <c r="H612" s="123">
        <v>36.263736263736263</v>
      </c>
      <c r="I612" s="45">
        <v>31.454545454545453</v>
      </c>
      <c r="J612" s="45">
        <v>33.466666666666669</v>
      </c>
    </row>
    <row r="613" spans="1:10" ht="13" x14ac:dyDescent="0.3">
      <c r="A613" s="25"/>
      <c r="B613" s="84"/>
      <c r="C613" s="87"/>
      <c r="D613" s="41" t="s">
        <v>1896</v>
      </c>
      <c r="E613" s="98" t="s">
        <v>1897</v>
      </c>
      <c r="F613" s="52">
        <v>109</v>
      </c>
      <c r="G613" s="52">
        <v>35</v>
      </c>
      <c r="H613" s="124">
        <v>32.11009174311927</v>
      </c>
      <c r="I613" s="44">
        <v>30.24</v>
      </c>
      <c r="J613" s="44">
        <v>30.631578947368421</v>
      </c>
    </row>
    <row r="614" spans="1:10" ht="13" x14ac:dyDescent="0.3">
      <c r="A614" s="86"/>
      <c r="B614" s="86"/>
      <c r="C614" s="86"/>
      <c r="D614" s="42" t="s">
        <v>1898</v>
      </c>
      <c r="E614" s="97" t="s">
        <v>1899</v>
      </c>
      <c r="F614" s="51">
        <v>76</v>
      </c>
      <c r="G614" s="51">
        <v>20</v>
      </c>
      <c r="H614" s="123">
        <v>26.315789473684209</v>
      </c>
      <c r="I614" s="45">
        <v>31</v>
      </c>
      <c r="J614" s="45">
        <v>32.416666666666664</v>
      </c>
    </row>
    <row r="615" spans="1:10" ht="13" x14ac:dyDescent="0.3">
      <c r="A615" s="25"/>
      <c r="B615" s="84"/>
      <c r="C615" s="87"/>
      <c r="D615" s="41" t="s">
        <v>1900</v>
      </c>
      <c r="E615" s="98" t="s">
        <v>679</v>
      </c>
      <c r="F615" s="52">
        <v>373</v>
      </c>
      <c r="G615" s="52">
        <v>114</v>
      </c>
      <c r="H615" s="124">
        <v>30.563002680965145</v>
      </c>
      <c r="I615" s="44">
        <v>29.925925925925927</v>
      </c>
      <c r="J615" s="44">
        <v>30</v>
      </c>
    </row>
    <row r="616" spans="1:10" ht="13" x14ac:dyDescent="0.3">
      <c r="A616" s="86"/>
      <c r="B616" s="86"/>
      <c r="C616" s="86"/>
      <c r="D616" s="42" t="s">
        <v>1901</v>
      </c>
      <c r="E616" s="97" t="s">
        <v>1902</v>
      </c>
      <c r="F616" s="51">
        <v>71</v>
      </c>
      <c r="G616" s="51">
        <v>20</v>
      </c>
      <c r="H616" s="123">
        <v>28.169014084507044</v>
      </c>
      <c r="I616" s="45">
        <v>30.5</v>
      </c>
      <c r="J616" s="45">
        <v>31.53846153846154</v>
      </c>
    </row>
    <row r="617" spans="1:10" ht="13" x14ac:dyDescent="0.3">
      <c r="A617" s="25"/>
      <c r="B617" s="84"/>
      <c r="C617" s="87"/>
      <c r="D617" s="41" t="s">
        <v>1903</v>
      </c>
      <c r="E617" s="98" t="s">
        <v>1904</v>
      </c>
      <c r="F617" s="52">
        <v>55</v>
      </c>
      <c r="G617" s="52">
        <v>17</v>
      </c>
      <c r="H617" s="124">
        <v>30.909090909090907</v>
      </c>
      <c r="I617" s="44">
        <v>30.611111111111111</v>
      </c>
      <c r="J617" s="44">
        <v>33.18181818181818</v>
      </c>
    </row>
    <row r="618" spans="1:10" ht="13" x14ac:dyDescent="0.3">
      <c r="A618" s="86"/>
      <c r="B618" s="86"/>
      <c r="C618" s="86"/>
      <c r="D618" s="42" t="s">
        <v>1905</v>
      </c>
      <c r="E618" s="97" t="s">
        <v>1906</v>
      </c>
      <c r="F618" s="51">
        <v>77</v>
      </c>
      <c r="G618" s="51">
        <v>22</v>
      </c>
      <c r="H618" s="123">
        <v>28.571428571428569</v>
      </c>
      <c r="I618" s="45">
        <v>30.952380952380953</v>
      </c>
      <c r="J618" s="45">
        <v>30.76923076923077</v>
      </c>
    </row>
    <row r="619" spans="1:10" ht="13" x14ac:dyDescent="0.3">
      <c r="A619" s="25"/>
      <c r="B619" s="84"/>
      <c r="C619" s="87"/>
      <c r="D619" s="41" t="s">
        <v>1907</v>
      </c>
      <c r="E619" s="98" t="s">
        <v>1908</v>
      </c>
      <c r="F619" s="52">
        <v>43</v>
      </c>
      <c r="G619" s="52">
        <v>11</v>
      </c>
      <c r="H619" s="124">
        <v>25.581395348837212</v>
      </c>
      <c r="I619" s="44">
        <v>29</v>
      </c>
      <c r="J619" s="44">
        <v>28.555555555555557</v>
      </c>
    </row>
    <row r="620" spans="1:10" ht="13" x14ac:dyDescent="0.3">
      <c r="A620" s="86"/>
      <c r="B620" s="86"/>
      <c r="C620" s="86"/>
      <c r="D620" s="42" t="s">
        <v>1909</v>
      </c>
      <c r="E620" s="97" t="s">
        <v>1910</v>
      </c>
      <c r="F620" s="51">
        <v>54</v>
      </c>
      <c r="G620" s="51">
        <v>15</v>
      </c>
      <c r="H620" s="123">
        <v>27.777777777777779</v>
      </c>
      <c r="I620" s="45">
        <v>29.142857142857142</v>
      </c>
      <c r="J620" s="45">
        <v>30.384615384615383</v>
      </c>
    </row>
    <row r="621" spans="1:10" ht="13" x14ac:dyDescent="0.3">
      <c r="A621" s="25"/>
      <c r="B621" s="84"/>
      <c r="C621" s="87"/>
      <c r="D621" s="41" t="s">
        <v>1911</v>
      </c>
      <c r="E621" s="98" t="s">
        <v>1912</v>
      </c>
      <c r="F621" s="52">
        <v>59</v>
      </c>
      <c r="G621" s="52">
        <v>17</v>
      </c>
      <c r="H621" s="124">
        <v>28.8135593220339</v>
      </c>
      <c r="I621" s="44">
        <v>29.40909090909091</v>
      </c>
      <c r="J621" s="44">
        <v>27.307692307692307</v>
      </c>
    </row>
    <row r="622" spans="1:10" ht="13" x14ac:dyDescent="0.3">
      <c r="A622" s="86"/>
      <c r="B622" s="86"/>
      <c r="C622" s="86"/>
      <c r="D622" s="42" t="s">
        <v>1913</v>
      </c>
      <c r="E622" s="97" t="s">
        <v>1914</v>
      </c>
      <c r="F622" s="51">
        <v>79</v>
      </c>
      <c r="G622" s="51">
        <v>25</v>
      </c>
      <c r="H622" s="123">
        <v>31.645569620253166</v>
      </c>
      <c r="I622" s="45">
        <v>31.363636363636363</v>
      </c>
      <c r="J622" s="45">
        <v>32.153846153846153</v>
      </c>
    </row>
    <row r="623" spans="1:10" ht="13" x14ac:dyDescent="0.3">
      <c r="A623" s="25"/>
      <c r="B623" s="84"/>
      <c r="C623" s="87"/>
      <c r="D623" s="41" t="s">
        <v>1915</v>
      </c>
      <c r="E623" s="98" t="s">
        <v>1916</v>
      </c>
      <c r="F623" s="52">
        <v>80</v>
      </c>
      <c r="G623" s="52">
        <v>20</v>
      </c>
      <c r="H623" s="124">
        <v>25</v>
      </c>
      <c r="I623" s="44">
        <v>30.894736842105264</v>
      </c>
      <c r="J623" s="44">
        <v>32.583333333333336</v>
      </c>
    </row>
    <row r="624" spans="1:10" ht="13" x14ac:dyDescent="0.3">
      <c r="A624" s="86"/>
      <c r="B624" s="86"/>
      <c r="C624" s="86"/>
      <c r="D624" s="42" t="s">
        <v>1917</v>
      </c>
      <c r="E624" s="97" t="s">
        <v>1918</v>
      </c>
      <c r="F624" s="51">
        <v>48</v>
      </c>
      <c r="G624" s="51">
        <v>15</v>
      </c>
      <c r="H624" s="123">
        <v>31.25</v>
      </c>
      <c r="I624" s="45">
        <v>31.047619047619047</v>
      </c>
      <c r="J624" s="45">
        <v>31.8</v>
      </c>
    </row>
    <row r="625" spans="1:10" ht="13" x14ac:dyDescent="0.3">
      <c r="A625" s="25"/>
      <c r="B625" s="84"/>
      <c r="C625" s="87"/>
      <c r="D625" s="41" t="s">
        <v>1919</v>
      </c>
      <c r="E625" s="98" t="s">
        <v>1920</v>
      </c>
      <c r="F625" s="52">
        <v>73</v>
      </c>
      <c r="G625" s="52">
        <v>18</v>
      </c>
      <c r="H625" s="124">
        <v>24.657534246575342</v>
      </c>
      <c r="I625" s="44">
        <v>29.65</v>
      </c>
      <c r="J625" s="44">
        <v>30.25</v>
      </c>
    </row>
    <row r="626" spans="1:10" ht="13" x14ac:dyDescent="0.3">
      <c r="A626" s="86"/>
      <c r="B626" s="86"/>
      <c r="C626" s="86"/>
      <c r="D626" s="42" t="s">
        <v>1921</v>
      </c>
      <c r="E626" s="97" t="s">
        <v>1252</v>
      </c>
      <c r="F626" s="51">
        <v>145</v>
      </c>
      <c r="G626" s="51">
        <v>44</v>
      </c>
      <c r="H626" s="123">
        <v>30.344827586206897</v>
      </c>
      <c r="I626" s="45">
        <v>29.583333333333332</v>
      </c>
      <c r="J626" s="45">
        <v>31.555555555555557</v>
      </c>
    </row>
    <row r="627" spans="1:10" ht="13" x14ac:dyDescent="0.3">
      <c r="A627" s="25"/>
      <c r="B627" s="84"/>
      <c r="C627" s="87"/>
      <c r="D627" s="41" t="s">
        <v>1922</v>
      </c>
      <c r="E627" s="98" t="s">
        <v>1923</v>
      </c>
      <c r="F627" s="52">
        <v>34</v>
      </c>
      <c r="G627" s="52">
        <v>8</v>
      </c>
      <c r="H627" s="124">
        <v>23.52941176470588</v>
      </c>
      <c r="I627" s="44">
        <v>30.285714285714285</v>
      </c>
      <c r="J627" s="44">
        <v>29.714285714285715</v>
      </c>
    </row>
    <row r="628" spans="1:10" ht="13" x14ac:dyDescent="0.3">
      <c r="A628" s="86"/>
      <c r="B628" s="86"/>
      <c r="C628" s="86"/>
      <c r="D628" s="42" t="s">
        <v>1924</v>
      </c>
      <c r="E628" s="97" t="s">
        <v>1925</v>
      </c>
      <c r="F628" s="51">
        <v>98</v>
      </c>
      <c r="G628" s="51">
        <v>35</v>
      </c>
      <c r="H628" s="123">
        <v>35.714285714285715</v>
      </c>
      <c r="I628" s="45">
        <v>30.363636363636363</v>
      </c>
      <c r="J628" s="45">
        <v>32.352941176470587</v>
      </c>
    </row>
    <row r="629" spans="1:10" ht="13" x14ac:dyDescent="0.3">
      <c r="A629" s="25"/>
      <c r="B629" s="84"/>
      <c r="C629" s="87"/>
      <c r="D629" s="41" t="s">
        <v>1926</v>
      </c>
      <c r="E629" s="98" t="s">
        <v>1927</v>
      </c>
      <c r="F629" s="52">
        <v>35</v>
      </c>
      <c r="G629" s="52">
        <v>11</v>
      </c>
      <c r="H629" s="124">
        <v>31.428571428571427</v>
      </c>
      <c r="I629" s="44">
        <v>31</v>
      </c>
      <c r="J629" s="44">
        <v>32.777777777777779</v>
      </c>
    </row>
    <row r="630" spans="1:10" ht="13" x14ac:dyDescent="0.3">
      <c r="A630" s="86"/>
      <c r="B630" s="86"/>
      <c r="C630" s="86"/>
      <c r="D630" s="42" t="s">
        <v>1928</v>
      </c>
      <c r="E630" s="97" t="s">
        <v>1929</v>
      </c>
      <c r="F630" s="51">
        <v>108</v>
      </c>
      <c r="G630" s="51">
        <v>27</v>
      </c>
      <c r="H630" s="123">
        <v>25</v>
      </c>
      <c r="I630" s="45">
        <v>31.40909090909091</v>
      </c>
      <c r="J630" s="45">
        <v>30.6</v>
      </c>
    </row>
    <row r="631" spans="1:10" ht="13" x14ac:dyDescent="0.3">
      <c r="A631" s="25"/>
      <c r="B631" s="84"/>
      <c r="C631" s="87"/>
      <c r="D631" s="41" t="s">
        <v>1930</v>
      </c>
      <c r="E631" s="98" t="s">
        <v>1931</v>
      </c>
      <c r="F631" s="52">
        <v>48</v>
      </c>
      <c r="G631" s="52">
        <v>12</v>
      </c>
      <c r="H631" s="124">
        <v>25</v>
      </c>
      <c r="I631" s="44">
        <v>32.176470588235297</v>
      </c>
      <c r="J631" s="44">
        <v>32.375</v>
      </c>
    </row>
    <row r="632" spans="1:10" ht="13" x14ac:dyDescent="0.3">
      <c r="A632" s="86"/>
      <c r="B632" s="86"/>
      <c r="C632" s="86"/>
      <c r="D632" s="42" t="s">
        <v>1932</v>
      </c>
      <c r="E632" s="97" t="s">
        <v>1933</v>
      </c>
      <c r="F632" s="51">
        <v>55</v>
      </c>
      <c r="G632" s="51">
        <v>20</v>
      </c>
      <c r="H632" s="123">
        <v>36.363636363636367</v>
      </c>
      <c r="I632" s="45">
        <v>31.75</v>
      </c>
      <c r="J632" s="45">
        <v>34.53846153846154</v>
      </c>
    </row>
    <row r="633" spans="1:10" ht="13" x14ac:dyDescent="0.3">
      <c r="A633" s="25"/>
      <c r="B633" s="84"/>
      <c r="C633" s="87"/>
      <c r="D633" s="41" t="s">
        <v>1934</v>
      </c>
      <c r="E633" s="98" t="s">
        <v>1935</v>
      </c>
      <c r="F633" s="52">
        <v>48</v>
      </c>
      <c r="G633" s="52">
        <v>17</v>
      </c>
      <c r="H633" s="124">
        <v>35.416666666666671</v>
      </c>
      <c r="I633" s="44">
        <v>29.882352941176471</v>
      </c>
      <c r="J633" s="44">
        <v>29</v>
      </c>
    </row>
    <row r="634" spans="1:10" ht="13" x14ac:dyDescent="0.3">
      <c r="A634" s="86"/>
      <c r="B634" s="86"/>
      <c r="C634" s="86"/>
      <c r="D634" s="42" t="s">
        <v>1936</v>
      </c>
      <c r="E634" s="97" t="s">
        <v>1937</v>
      </c>
      <c r="F634" s="51">
        <v>55</v>
      </c>
      <c r="G634" s="51">
        <v>16</v>
      </c>
      <c r="H634" s="123">
        <v>29.09090909090909</v>
      </c>
      <c r="I634" s="45">
        <v>28.277777777777779</v>
      </c>
      <c r="J634" s="45">
        <v>29.53846153846154</v>
      </c>
    </row>
    <row r="635" spans="1:10" ht="13" x14ac:dyDescent="0.3">
      <c r="A635" s="25"/>
      <c r="B635" s="84"/>
      <c r="C635" s="87"/>
      <c r="D635" s="41" t="s">
        <v>1938</v>
      </c>
      <c r="E635" s="98" t="s">
        <v>1116</v>
      </c>
      <c r="F635" s="52">
        <v>117</v>
      </c>
      <c r="G635" s="52">
        <v>40</v>
      </c>
      <c r="H635" s="124">
        <v>34.188034188034187</v>
      </c>
      <c r="I635" s="44">
        <v>30.142857142857142</v>
      </c>
      <c r="J635" s="44">
        <v>31.4375</v>
      </c>
    </row>
    <row r="636" spans="1:10" ht="13" x14ac:dyDescent="0.3">
      <c r="A636" s="86"/>
      <c r="B636" s="86"/>
      <c r="C636" s="86"/>
      <c r="D636" s="42" t="s">
        <v>1939</v>
      </c>
      <c r="E636" s="97" t="s">
        <v>1940</v>
      </c>
      <c r="F636" s="51">
        <v>54</v>
      </c>
      <c r="G636" s="51">
        <v>20</v>
      </c>
      <c r="H636" s="123">
        <v>37.037037037037038</v>
      </c>
      <c r="I636" s="45">
        <v>31.05263157894737</v>
      </c>
      <c r="J636" s="45">
        <v>31.272727272727273</v>
      </c>
    </row>
    <row r="637" spans="1:10" ht="13" x14ac:dyDescent="0.3">
      <c r="A637" s="25"/>
      <c r="B637" s="84"/>
      <c r="C637" s="87"/>
      <c r="D637" s="41" t="s">
        <v>692</v>
      </c>
      <c r="E637" s="98" t="s">
        <v>1941</v>
      </c>
      <c r="F637" s="52">
        <v>55</v>
      </c>
      <c r="G637" s="52">
        <v>16</v>
      </c>
      <c r="H637" s="124">
        <v>29.09090909090909</v>
      </c>
      <c r="I637" s="44">
        <v>30.681818181818183</v>
      </c>
      <c r="J637" s="44">
        <v>32</v>
      </c>
    </row>
    <row r="638" spans="1:10" ht="13" x14ac:dyDescent="0.3">
      <c r="A638" s="86"/>
      <c r="B638" s="86"/>
      <c r="C638" s="86"/>
      <c r="D638" s="42" t="s">
        <v>690</v>
      </c>
      <c r="E638" s="97" t="s">
        <v>1942</v>
      </c>
      <c r="F638" s="51">
        <v>98</v>
      </c>
      <c r="G638" s="51">
        <v>22</v>
      </c>
      <c r="H638" s="123">
        <v>22.448979591836736</v>
      </c>
      <c r="I638" s="45">
        <v>30.96</v>
      </c>
      <c r="J638" s="45">
        <v>30.166666666666668</v>
      </c>
    </row>
    <row r="639" spans="1:10" ht="13" x14ac:dyDescent="0.3">
      <c r="A639" s="25"/>
      <c r="B639" s="84"/>
      <c r="C639" s="87"/>
      <c r="D639" s="41" t="s">
        <v>1943</v>
      </c>
      <c r="E639" s="98" t="s">
        <v>1944</v>
      </c>
      <c r="F639" s="52">
        <v>178</v>
      </c>
      <c r="G639" s="52">
        <v>53</v>
      </c>
      <c r="H639" s="124">
        <v>29.775280898876407</v>
      </c>
      <c r="I639" s="44">
        <v>29.04</v>
      </c>
      <c r="J639" s="44">
        <v>29.5</v>
      </c>
    </row>
    <row r="640" spans="1:10" ht="13" x14ac:dyDescent="0.3">
      <c r="A640" s="86"/>
      <c r="B640" s="86"/>
      <c r="C640" s="86"/>
      <c r="D640" s="42" t="s">
        <v>1945</v>
      </c>
      <c r="E640" s="97" t="s">
        <v>1946</v>
      </c>
      <c r="F640" s="51">
        <v>21</v>
      </c>
      <c r="G640" s="51">
        <v>4</v>
      </c>
      <c r="H640" s="123">
        <v>19.047619047619047</v>
      </c>
      <c r="I640" s="45">
        <v>29.53846153846154</v>
      </c>
      <c r="J640" s="45">
        <v>27.25</v>
      </c>
    </row>
    <row r="641" spans="1:10" ht="13" x14ac:dyDescent="0.3">
      <c r="A641" s="25"/>
      <c r="B641" s="84"/>
      <c r="C641" s="87"/>
      <c r="D641" s="41" t="s">
        <v>1947</v>
      </c>
      <c r="E641" s="98" t="s">
        <v>1948</v>
      </c>
      <c r="F641" s="52">
        <v>43</v>
      </c>
      <c r="G641" s="52">
        <v>10</v>
      </c>
      <c r="H641" s="124">
        <v>23.255813953488371</v>
      </c>
      <c r="I641" s="44">
        <v>32.117647058823529</v>
      </c>
      <c r="J641" s="44">
        <v>33.571428571428569</v>
      </c>
    </row>
    <row r="642" spans="1:10" ht="13" x14ac:dyDescent="0.3">
      <c r="A642" s="86"/>
      <c r="B642" s="86"/>
      <c r="C642" s="86"/>
      <c r="D642" s="42" t="s">
        <v>1949</v>
      </c>
      <c r="E642" s="97" t="s">
        <v>1950</v>
      </c>
      <c r="F642" s="51">
        <v>52</v>
      </c>
      <c r="G642" s="51">
        <v>16</v>
      </c>
      <c r="H642" s="123">
        <v>30.76923076923077</v>
      </c>
      <c r="I642" s="45">
        <v>31.235294117647058</v>
      </c>
      <c r="J642" s="45">
        <v>33.700000000000003</v>
      </c>
    </row>
    <row r="643" spans="1:10" ht="13" x14ac:dyDescent="0.3">
      <c r="A643" s="25"/>
      <c r="B643" s="84"/>
      <c r="C643" s="87"/>
      <c r="D643" s="41" t="s">
        <v>1951</v>
      </c>
      <c r="E643" s="98" t="s">
        <v>1952</v>
      </c>
      <c r="F643" s="52">
        <v>273</v>
      </c>
      <c r="G643" s="52">
        <v>63</v>
      </c>
      <c r="H643" s="124">
        <v>23.076923076923077</v>
      </c>
      <c r="I643" s="44">
        <v>30.615384615384617</v>
      </c>
      <c r="J643" s="44">
        <v>29.45</v>
      </c>
    </row>
    <row r="644" spans="1:10" ht="13" x14ac:dyDescent="0.3">
      <c r="A644" s="86"/>
      <c r="B644" s="86"/>
      <c r="C644" s="86"/>
      <c r="D644" s="42" t="s">
        <v>1953</v>
      </c>
      <c r="E644" s="97" t="s">
        <v>1954</v>
      </c>
      <c r="F644" s="51">
        <v>127</v>
      </c>
      <c r="G644" s="51">
        <v>39</v>
      </c>
      <c r="H644" s="123">
        <v>30.708661417322837</v>
      </c>
      <c r="I644" s="45">
        <v>30.8</v>
      </c>
      <c r="J644" s="45">
        <v>31.111111111111111</v>
      </c>
    </row>
    <row r="645" spans="1:10" ht="13" x14ac:dyDescent="0.3">
      <c r="A645" s="25"/>
      <c r="B645" s="84"/>
      <c r="C645" s="87"/>
      <c r="D645" s="41" t="s">
        <v>1955</v>
      </c>
      <c r="E645" s="98" t="s">
        <v>1956</v>
      </c>
      <c r="F645" s="52">
        <v>83</v>
      </c>
      <c r="G645" s="52">
        <v>26</v>
      </c>
      <c r="H645" s="124">
        <v>31.325301204819279</v>
      </c>
      <c r="I645" s="44">
        <v>31.65</v>
      </c>
      <c r="J645" s="44">
        <v>33.071428571428569</v>
      </c>
    </row>
    <row r="646" spans="1:10" ht="13" x14ac:dyDescent="0.3">
      <c r="A646" s="86"/>
      <c r="B646" s="86"/>
      <c r="C646" s="86"/>
      <c r="D646" s="42" t="s">
        <v>1957</v>
      </c>
      <c r="E646" s="97" t="s">
        <v>826</v>
      </c>
      <c r="F646" s="51">
        <v>52</v>
      </c>
      <c r="G646" s="51">
        <v>12</v>
      </c>
      <c r="H646" s="123">
        <v>23.076923076923077</v>
      </c>
      <c r="I646" s="45">
        <v>30.105263157894736</v>
      </c>
      <c r="J646" s="45">
        <v>31.625</v>
      </c>
    </row>
    <row r="647" spans="1:10" ht="13" x14ac:dyDescent="0.3">
      <c r="A647" s="25"/>
      <c r="B647" s="84"/>
      <c r="C647" s="87"/>
      <c r="D647" s="41" t="s">
        <v>1115</v>
      </c>
      <c r="E647" s="98" t="s">
        <v>1215</v>
      </c>
      <c r="F647" s="52">
        <v>105</v>
      </c>
      <c r="G647" s="52">
        <v>27</v>
      </c>
      <c r="H647" s="124">
        <v>25.714285714285712</v>
      </c>
      <c r="I647" s="44">
        <v>30.5</v>
      </c>
      <c r="J647" s="44">
        <v>31.357142857142858</v>
      </c>
    </row>
    <row r="648" spans="1:10" ht="13" x14ac:dyDescent="0.3">
      <c r="A648" s="86"/>
      <c r="B648" s="86"/>
      <c r="C648" s="86"/>
      <c r="D648" s="42" t="s">
        <v>1131</v>
      </c>
      <c r="E648" s="97" t="s">
        <v>1958</v>
      </c>
      <c r="F648" s="51">
        <v>88</v>
      </c>
      <c r="G648" s="51">
        <v>21</v>
      </c>
      <c r="H648" s="123">
        <v>23.863636363636363</v>
      </c>
      <c r="I648" s="45">
        <v>31.5</v>
      </c>
      <c r="J648" s="45">
        <v>33.090909090909093</v>
      </c>
    </row>
    <row r="649" spans="1:10" ht="13" x14ac:dyDescent="0.3">
      <c r="A649" s="25"/>
      <c r="B649" s="84"/>
      <c r="C649" s="87"/>
      <c r="D649" s="41" t="s">
        <v>747</v>
      </c>
      <c r="E649" s="98" t="s">
        <v>1959</v>
      </c>
      <c r="F649" s="52">
        <v>72</v>
      </c>
      <c r="G649" s="52">
        <v>16</v>
      </c>
      <c r="H649" s="124">
        <v>22.222222222222221</v>
      </c>
      <c r="I649" s="44">
        <v>31.421052631578949</v>
      </c>
      <c r="J649" s="44">
        <v>33.25</v>
      </c>
    </row>
    <row r="650" spans="1:10" ht="13" x14ac:dyDescent="0.3">
      <c r="A650" s="86"/>
      <c r="B650" s="86"/>
      <c r="C650" s="86"/>
      <c r="D650" s="42" t="s">
        <v>1960</v>
      </c>
      <c r="E650" s="97" t="s">
        <v>1961</v>
      </c>
      <c r="F650" s="51">
        <v>103</v>
      </c>
      <c r="G650" s="51">
        <v>23</v>
      </c>
      <c r="H650" s="123">
        <v>22.330097087378643</v>
      </c>
      <c r="I650" s="45">
        <v>30.625</v>
      </c>
      <c r="J650" s="45">
        <v>32.5</v>
      </c>
    </row>
    <row r="651" spans="1:10" ht="13" x14ac:dyDescent="0.3">
      <c r="A651" s="25"/>
      <c r="B651" s="84"/>
      <c r="C651" s="87"/>
      <c r="D651" s="41" t="s">
        <v>4</v>
      </c>
      <c r="E651" s="98" t="s">
        <v>5</v>
      </c>
      <c r="F651" s="52">
        <v>103</v>
      </c>
      <c r="G651" s="52">
        <v>28</v>
      </c>
      <c r="H651" s="124">
        <v>27.184466019417474</v>
      </c>
      <c r="I651" s="44">
        <v>30.40909090909091</v>
      </c>
      <c r="J651" s="44">
        <v>30.5625</v>
      </c>
    </row>
    <row r="652" spans="1:10" ht="13" x14ac:dyDescent="0.3">
      <c r="A652" s="86"/>
      <c r="B652" s="86"/>
      <c r="C652" s="86"/>
      <c r="D652" s="42" t="s">
        <v>6</v>
      </c>
      <c r="E652" s="97" t="s">
        <v>7</v>
      </c>
      <c r="F652" s="51">
        <v>142</v>
      </c>
      <c r="G652" s="51">
        <v>38</v>
      </c>
      <c r="H652" s="123">
        <v>26.760563380281688</v>
      </c>
      <c r="I652" s="45">
        <v>30.53846153846154</v>
      </c>
      <c r="J652" s="45">
        <v>32</v>
      </c>
    </row>
    <row r="653" spans="1:10" ht="13" x14ac:dyDescent="0.3">
      <c r="A653" s="25"/>
      <c r="B653" s="84"/>
      <c r="C653" s="87"/>
      <c r="D653" s="41" t="s">
        <v>8</v>
      </c>
      <c r="E653" s="98" t="s">
        <v>9</v>
      </c>
      <c r="F653" s="52">
        <v>177</v>
      </c>
      <c r="G653" s="52">
        <v>54</v>
      </c>
      <c r="H653" s="124">
        <v>30.508474576271187</v>
      </c>
      <c r="I653" s="44">
        <v>29.535714285714285</v>
      </c>
      <c r="J653" s="44">
        <v>32</v>
      </c>
    </row>
    <row r="654" spans="1:10" ht="13" x14ac:dyDescent="0.3">
      <c r="A654" s="86"/>
      <c r="B654" s="86"/>
      <c r="C654" s="86"/>
      <c r="D654" s="42" t="s">
        <v>10</v>
      </c>
      <c r="E654" s="97" t="s">
        <v>1192</v>
      </c>
      <c r="F654" s="51">
        <v>55</v>
      </c>
      <c r="G654" s="51">
        <v>9</v>
      </c>
      <c r="H654" s="123">
        <v>16.363636363636363</v>
      </c>
      <c r="I654" s="45">
        <v>28.842105263157894</v>
      </c>
      <c r="J654" s="45">
        <v>27.25</v>
      </c>
    </row>
    <row r="655" spans="1:10" ht="13" x14ac:dyDescent="0.3">
      <c r="A655" s="25"/>
      <c r="B655" s="84"/>
      <c r="C655" s="87"/>
      <c r="D655" s="41" t="s">
        <v>11</v>
      </c>
      <c r="E655" s="98" t="s">
        <v>12</v>
      </c>
      <c r="F655" s="52">
        <v>75</v>
      </c>
      <c r="G655" s="52">
        <v>21</v>
      </c>
      <c r="H655" s="124">
        <v>28.000000000000004</v>
      </c>
      <c r="I655" s="44">
        <v>30.105263157894736</v>
      </c>
      <c r="J655" s="44">
        <v>31.571428571428573</v>
      </c>
    </row>
    <row r="656" spans="1:10" ht="13" x14ac:dyDescent="0.3">
      <c r="A656" s="86"/>
      <c r="B656" s="86"/>
      <c r="C656" s="86"/>
      <c r="D656" s="42" t="s">
        <v>13</v>
      </c>
      <c r="E656" s="97" t="s">
        <v>14</v>
      </c>
      <c r="F656" s="51">
        <v>116</v>
      </c>
      <c r="G656" s="51">
        <v>42</v>
      </c>
      <c r="H656" s="123">
        <v>36.206896551724135</v>
      </c>
      <c r="I656" s="45">
        <v>30.40909090909091</v>
      </c>
      <c r="J656" s="45">
        <v>31.45</v>
      </c>
    </row>
    <row r="657" spans="1:10" ht="13" x14ac:dyDescent="0.3">
      <c r="A657" s="25"/>
      <c r="B657" s="84"/>
      <c r="C657" s="87"/>
      <c r="D657" s="41" t="s">
        <v>917</v>
      </c>
      <c r="E657" s="98" t="s">
        <v>1268</v>
      </c>
      <c r="F657" s="52">
        <v>73</v>
      </c>
      <c r="G657" s="52">
        <v>26</v>
      </c>
      <c r="H657" s="124">
        <v>35.61643835616438</v>
      </c>
      <c r="I657" s="44">
        <v>29.181818181818183</v>
      </c>
      <c r="J657" s="44">
        <v>29.529411764705884</v>
      </c>
    </row>
    <row r="658" spans="1:10" ht="13" x14ac:dyDescent="0.3">
      <c r="A658" s="86"/>
      <c r="B658" s="86"/>
      <c r="C658" s="86"/>
      <c r="D658" s="42" t="s">
        <v>1140</v>
      </c>
      <c r="E658" s="97" t="s">
        <v>15</v>
      </c>
      <c r="F658" s="51">
        <v>165</v>
      </c>
      <c r="G658" s="51">
        <v>55</v>
      </c>
      <c r="H658" s="123">
        <v>33.333333333333329</v>
      </c>
      <c r="I658" s="45">
        <v>31</v>
      </c>
      <c r="J658" s="45">
        <v>31.7</v>
      </c>
    </row>
    <row r="659" spans="1:10" ht="13" x14ac:dyDescent="0.3">
      <c r="A659" s="25"/>
      <c r="B659" s="84"/>
      <c r="C659" s="87"/>
      <c r="D659" s="41" t="s">
        <v>16</v>
      </c>
      <c r="E659" s="98" t="s">
        <v>17</v>
      </c>
      <c r="F659" s="52">
        <v>71</v>
      </c>
      <c r="G659" s="52">
        <v>16</v>
      </c>
      <c r="H659" s="124">
        <v>22.535211267605636</v>
      </c>
      <c r="I659" s="44">
        <v>32.19047619047619</v>
      </c>
      <c r="J659" s="44">
        <v>32.384615384615387</v>
      </c>
    </row>
    <row r="660" spans="1:10" ht="13" x14ac:dyDescent="0.3">
      <c r="A660" s="86"/>
      <c r="B660" s="86"/>
      <c r="C660" s="86"/>
      <c r="D660" s="42" t="s">
        <v>18</v>
      </c>
      <c r="E660" s="97" t="s">
        <v>19</v>
      </c>
      <c r="F660" s="51">
        <v>68</v>
      </c>
      <c r="G660" s="51">
        <v>23</v>
      </c>
      <c r="H660" s="123">
        <v>33.82352941176471</v>
      </c>
      <c r="I660" s="45">
        <v>31</v>
      </c>
      <c r="J660" s="45">
        <v>31.285714285714285</v>
      </c>
    </row>
    <row r="661" spans="1:10" ht="13" x14ac:dyDescent="0.3">
      <c r="A661" s="25"/>
      <c r="B661" s="84"/>
      <c r="C661" s="87"/>
      <c r="D661" s="41" t="s">
        <v>1033</v>
      </c>
      <c r="E661" s="98" t="s">
        <v>1634</v>
      </c>
      <c r="F661" s="52">
        <v>375</v>
      </c>
      <c r="G661" s="52">
        <v>116</v>
      </c>
      <c r="H661" s="124">
        <v>30.933333333333334</v>
      </c>
      <c r="I661" s="44">
        <v>31.576923076923077</v>
      </c>
      <c r="J661" s="44">
        <v>32.4</v>
      </c>
    </row>
    <row r="662" spans="1:10" ht="13" x14ac:dyDescent="0.3">
      <c r="A662" s="86"/>
      <c r="B662" s="86"/>
      <c r="C662" s="86"/>
      <c r="D662" s="42" t="s">
        <v>937</v>
      </c>
      <c r="E662" s="97" t="s">
        <v>1635</v>
      </c>
      <c r="F662" s="51">
        <v>120</v>
      </c>
      <c r="G662" s="51">
        <v>37</v>
      </c>
      <c r="H662" s="123">
        <v>30.833333333333336</v>
      </c>
      <c r="I662" s="45">
        <v>30.5</v>
      </c>
      <c r="J662" s="45">
        <v>30.733333333333334</v>
      </c>
    </row>
    <row r="663" spans="1:10" ht="13" x14ac:dyDescent="0.3">
      <c r="A663" s="25"/>
      <c r="B663" s="84"/>
      <c r="C663" s="87"/>
      <c r="D663" s="41" t="s">
        <v>993</v>
      </c>
      <c r="E663" s="98" t="s">
        <v>1636</v>
      </c>
      <c r="F663" s="52">
        <v>51</v>
      </c>
      <c r="G663" s="52">
        <v>14</v>
      </c>
      <c r="H663" s="124">
        <v>27.450980392156865</v>
      </c>
      <c r="I663" s="44">
        <v>31.176470588235293</v>
      </c>
      <c r="J663" s="44">
        <v>30.3</v>
      </c>
    </row>
    <row r="664" spans="1:10" ht="13" x14ac:dyDescent="0.3">
      <c r="A664" s="86"/>
      <c r="B664" s="86"/>
      <c r="C664" s="86"/>
      <c r="D664" s="42" t="s">
        <v>1305</v>
      </c>
      <c r="E664" s="97" t="s">
        <v>1637</v>
      </c>
      <c r="F664" s="51">
        <v>94</v>
      </c>
      <c r="G664" s="51">
        <v>25</v>
      </c>
      <c r="H664" s="123">
        <v>26.595744680851062</v>
      </c>
      <c r="I664" s="45">
        <v>29.782608695652176</v>
      </c>
      <c r="J664" s="45">
        <v>31.333333333333332</v>
      </c>
    </row>
    <row r="665" spans="1:10" ht="13" x14ac:dyDescent="0.3">
      <c r="A665" s="25"/>
      <c r="B665" s="84"/>
      <c r="C665" s="87"/>
      <c r="D665" s="41" t="s">
        <v>797</v>
      </c>
      <c r="E665" s="98" t="s">
        <v>1638</v>
      </c>
      <c r="F665" s="52">
        <v>65</v>
      </c>
      <c r="G665" s="52">
        <v>20</v>
      </c>
      <c r="H665" s="124">
        <v>30.76923076923077</v>
      </c>
      <c r="I665" s="44">
        <v>30.142857142857142</v>
      </c>
      <c r="J665" s="44">
        <v>31.23076923076923</v>
      </c>
    </row>
    <row r="666" spans="1:10" ht="13" x14ac:dyDescent="0.3">
      <c r="A666" s="86"/>
      <c r="B666" s="86"/>
      <c r="C666" s="86"/>
      <c r="D666" s="42" t="s">
        <v>1225</v>
      </c>
      <c r="E666" s="97" t="s">
        <v>1639</v>
      </c>
      <c r="F666" s="51">
        <v>85</v>
      </c>
      <c r="G666" s="51">
        <v>18</v>
      </c>
      <c r="H666" s="123">
        <v>21.176470588235293</v>
      </c>
      <c r="I666" s="45">
        <v>31.130434782608695</v>
      </c>
      <c r="J666" s="45">
        <v>30.384615384615383</v>
      </c>
    </row>
    <row r="667" spans="1:10" ht="13" x14ac:dyDescent="0.3">
      <c r="A667" s="25"/>
      <c r="B667" s="84"/>
      <c r="C667" s="87"/>
      <c r="D667" s="41" t="s">
        <v>1187</v>
      </c>
      <c r="E667" s="98" t="s">
        <v>1640</v>
      </c>
      <c r="F667" s="52">
        <v>77</v>
      </c>
      <c r="G667" s="52">
        <v>16</v>
      </c>
      <c r="H667" s="124">
        <v>20.779220779220779</v>
      </c>
      <c r="I667" s="44">
        <v>29.826086956521738</v>
      </c>
      <c r="J667" s="44">
        <v>31.5</v>
      </c>
    </row>
    <row r="668" spans="1:10" ht="13" x14ac:dyDescent="0.3">
      <c r="A668" s="86"/>
      <c r="B668" s="86"/>
      <c r="C668" s="86"/>
      <c r="D668" s="42" t="s">
        <v>1641</v>
      </c>
      <c r="E668" s="97" t="s">
        <v>1642</v>
      </c>
      <c r="F668" s="51">
        <v>96</v>
      </c>
      <c r="G668" s="51">
        <v>23</v>
      </c>
      <c r="H668" s="123">
        <v>23.958333333333336</v>
      </c>
      <c r="I668" s="45">
        <v>32.61904761904762</v>
      </c>
      <c r="J668" s="45">
        <v>33.333333333333336</v>
      </c>
    </row>
    <row r="669" spans="1:10" ht="13" x14ac:dyDescent="0.3">
      <c r="A669" s="25"/>
      <c r="B669" s="84"/>
      <c r="C669" s="87"/>
      <c r="D669" s="41" t="s">
        <v>1643</v>
      </c>
      <c r="E669" s="98" t="s">
        <v>1644</v>
      </c>
      <c r="F669" s="52">
        <v>73</v>
      </c>
      <c r="G669" s="52">
        <v>18</v>
      </c>
      <c r="H669" s="124">
        <v>24.657534246575342</v>
      </c>
      <c r="I669" s="44">
        <v>32</v>
      </c>
      <c r="J669" s="44">
        <v>32.333333333333336</v>
      </c>
    </row>
    <row r="670" spans="1:10" ht="13" x14ac:dyDescent="0.3">
      <c r="A670" s="86"/>
      <c r="B670" s="86"/>
      <c r="C670" s="86"/>
      <c r="D670" s="42" t="s">
        <v>1645</v>
      </c>
      <c r="E670" s="97" t="s">
        <v>1646</v>
      </c>
      <c r="F670" s="51">
        <v>40</v>
      </c>
      <c r="G670" s="51">
        <v>10</v>
      </c>
      <c r="H670" s="123">
        <v>25</v>
      </c>
      <c r="I670" s="45">
        <v>31.5625</v>
      </c>
      <c r="J670" s="45">
        <v>30.875</v>
      </c>
    </row>
    <row r="671" spans="1:10" ht="13" x14ac:dyDescent="0.3">
      <c r="A671" s="25"/>
      <c r="B671" s="84"/>
      <c r="C671" s="87"/>
      <c r="D671" s="41" t="s">
        <v>1647</v>
      </c>
      <c r="E671" s="98" t="s">
        <v>1648</v>
      </c>
      <c r="F671" s="52">
        <v>105</v>
      </c>
      <c r="G671" s="52">
        <v>32</v>
      </c>
      <c r="H671" s="124">
        <v>30.476190476190478</v>
      </c>
      <c r="I671" s="44">
        <v>29.956521739130434</v>
      </c>
      <c r="J671" s="44">
        <v>30</v>
      </c>
    </row>
    <row r="672" spans="1:10" ht="13" x14ac:dyDescent="0.3">
      <c r="A672" s="86"/>
      <c r="B672" s="86"/>
      <c r="C672" s="86"/>
      <c r="D672" s="42" t="s">
        <v>1649</v>
      </c>
      <c r="E672" s="97" t="s">
        <v>1650</v>
      </c>
      <c r="F672" s="51">
        <v>363</v>
      </c>
      <c r="G672" s="51">
        <v>73</v>
      </c>
      <c r="H672" s="123">
        <v>20.110192837465565</v>
      </c>
      <c r="I672" s="45">
        <v>29.571428571428573</v>
      </c>
      <c r="J672" s="45">
        <v>32.086956521739133</v>
      </c>
    </row>
    <row r="673" spans="1:10" ht="13" x14ac:dyDescent="0.3">
      <c r="A673" s="25"/>
      <c r="B673" s="84"/>
      <c r="C673" s="87"/>
      <c r="D673" s="41" t="s">
        <v>1651</v>
      </c>
      <c r="E673" s="98" t="s">
        <v>1652</v>
      </c>
      <c r="F673" s="52">
        <v>58</v>
      </c>
      <c r="G673" s="52">
        <v>16</v>
      </c>
      <c r="H673" s="124">
        <v>27.586206896551722</v>
      </c>
      <c r="I673" s="44">
        <v>30.95</v>
      </c>
      <c r="J673" s="44">
        <v>32.4</v>
      </c>
    </row>
    <row r="674" spans="1:10" ht="13" x14ac:dyDescent="0.3">
      <c r="A674" s="86"/>
      <c r="B674" s="86"/>
      <c r="C674" s="86"/>
      <c r="D674" s="42" t="s">
        <v>1653</v>
      </c>
      <c r="E674" s="97" t="s">
        <v>1654</v>
      </c>
      <c r="F674" s="51">
        <v>61</v>
      </c>
      <c r="G674" s="51">
        <v>18</v>
      </c>
      <c r="H674" s="123">
        <v>29.508196721311474</v>
      </c>
      <c r="I674" s="45">
        <v>30</v>
      </c>
      <c r="J674" s="45">
        <v>30.071428571428573</v>
      </c>
    </row>
    <row r="675" spans="1:10" ht="13" x14ac:dyDescent="0.3">
      <c r="A675" s="25"/>
      <c r="B675" s="84"/>
      <c r="C675" s="87"/>
      <c r="D675" s="41" t="s">
        <v>785</v>
      </c>
      <c r="E675" s="98" t="s">
        <v>1504</v>
      </c>
      <c r="F675" s="52">
        <v>283</v>
      </c>
      <c r="G675" s="52">
        <v>110</v>
      </c>
      <c r="H675" s="124">
        <v>38.869257950530034</v>
      </c>
      <c r="I675" s="44">
        <v>31.666666666666668</v>
      </c>
      <c r="J675" s="44">
        <v>33.307692307692307</v>
      </c>
    </row>
    <row r="676" spans="1:10" ht="13" x14ac:dyDescent="0.3">
      <c r="A676" s="86"/>
      <c r="B676" s="86"/>
      <c r="C676" s="86"/>
      <c r="D676" s="42" t="s">
        <v>783</v>
      </c>
      <c r="E676" s="97" t="s">
        <v>1505</v>
      </c>
      <c r="F676" s="51">
        <v>366</v>
      </c>
      <c r="G676" s="51">
        <v>112</v>
      </c>
      <c r="H676" s="123">
        <v>30.601092896174865</v>
      </c>
      <c r="I676" s="45">
        <v>31.583333333333332</v>
      </c>
      <c r="J676" s="45">
        <v>32</v>
      </c>
    </row>
    <row r="677" spans="1:10" ht="13" x14ac:dyDescent="0.3">
      <c r="A677" s="25"/>
      <c r="B677" s="84"/>
      <c r="C677" s="87"/>
      <c r="D677" s="41" t="s">
        <v>1083</v>
      </c>
      <c r="E677" s="98" t="s">
        <v>1506</v>
      </c>
      <c r="F677" s="52">
        <v>367</v>
      </c>
      <c r="G677" s="52">
        <v>109</v>
      </c>
      <c r="H677" s="124">
        <v>29.700272479564031</v>
      </c>
      <c r="I677" s="44">
        <v>31</v>
      </c>
      <c r="J677" s="44">
        <v>32.956521739130437</v>
      </c>
    </row>
    <row r="678" spans="1:10" ht="13" x14ac:dyDescent="0.3">
      <c r="A678" s="86"/>
      <c r="B678" s="86"/>
      <c r="C678" s="86"/>
      <c r="D678" s="42" t="s">
        <v>1035</v>
      </c>
      <c r="E678" s="97" t="s">
        <v>1507</v>
      </c>
      <c r="F678" s="51">
        <v>45</v>
      </c>
      <c r="G678" s="51">
        <v>10</v>
      </c>
      <c r="H678" s="123">
        <v>22.222222222222221</v>
      </c>
      <c r="I678" s="45">
        <v>31.625</v>
      </c>
      <c r="J678" s="45">
        <v>33.142857142857146</v>
      </c>
    </row>
    <row r="679" spans="1:10" ht="13" x14ac:dyDescent="0.3">
      <c r="A679" s="25"/>
      <c r="B679" s="84"/>
      <c r="C679" s="87"/>
      <c r="D679" s="41" t="s">
        <v>608</v>
      </c>
      <c r="E679" s="98" t="s">
        <v>1508</v>
      </c>
      <c r="F679" s="52">
        <v>422</v>
      </c>
      <c r="G679" s="52">
        <v>125</v>
      </c>
      <c r="H679" s="124">
        <v>29.620853080568722</v>
      </c>
      <c r="I679" s="44">
        <v>31.571428571428573</v>
      </c>
      <c r="J679" s="44">
        <v>31.416666666666668</v>
      </c>
    </row>
    <row r="680" spans="1:10" ht="13" x14ac:dyDescent="0.3">
      <c r="A680" s="86"/>
      <c r="B680" s="86"/>
      <c r="C680" s="86"/>
      <c r="D680" s="42" t="s">
        <v>897</v>
      </c>
      <c r="E680" s="97" t="s">
        <v>1509</v>
      </c>
      <c r="F680" s="51">
        <v>187</v>
      </c>
      <c r="G680" s="51">
        <v>65</v>
      </c>
      <c r="H680" s="123">
        <v>34.759358288770052</v>
      </c>
      <c r="I680" s="45">
        <v>32.53846153846154</v>
      </c>
      <c r="J680" s="45">
        <v>35.142857142857146</v>
      </c>
    </row>
    <row r="681" spans="1:10" ht="13" x14ac:dyDescent="0.3">
      <c r="A681" s="25"/>
      <c r="B681" s="84"/>
      <c r="C681" s="87"/>
      <c r="D681" s="41" t="s">
        <v>1113</v>
      </c>
      <c r="E681" s="98" t="s">
        <v>1510</v>
      </c>
      <c r="F681" s="52">
        <v>223</v>
      </c>
      <c r="G681" s="52">
        <v>69</v>
      </c>
      <c r="H681" s="124">
        <v>30.941704035874441</v>
      </c>
      <c r="I681" s="44">
        <v>29.92</v>
      </c>
      <c r="J681" s="44">
        <v>32.200000000000003</v>
      </c>
    </row>
    <row r="682" spans="1:10" ht="13" x14ac:dyDescent="0.3">
      <c r="A682" s="86"/>
      <c r="B682" s="86"/>
      <c r="C682" s="86"/>
      <c r="D682" s="42" t="s">
        <v>1142</v>
      </c>
      <c r="E682" s="97" t="s">
        <v>1511</v>
      </c>
      <c r="F682" s="51">
        <v>151</v>
      </c>
      <c r="G682" s="51">
        <v>56</v>
      </c>
      <c r="H682" s="123">
        <v>37.086092715231786</v>
      </c>
      <c r="I682" s="45">
        <v>31.96</v>
      </c>
      <c r="J682" s="45">
        <v>34.25</v>
      </c>
    </row>
    <row r="683" spans="1:10" ht="13" x14ac:dyDescent="0.3">
      <c r="A683" s="25"/>
      <c r="B683" s="84"/>
      <c r="C683" s="87"/>
      <c r="D683" s="41" t="s">
        <v>1037</v>
      </c>
      <c r="E683" s="98" t="s">
        <v>1512</v>
      </c>
      <c r="F683" s="52">
        <v>83</v>
      </c>
      <c r="G683" s="52">
        <v>29</v>
      </c>
      <c r="H683" s="124">
        <v>34.939759036144579</v>
      </c>
      <c r="I683" s="44">
        <v>30.35</v>
      </c>
      <c r="J683" s="44">
        <v>31</v>
      </c>
    </row>
    <row r="684" spans="1:10" ht="13" x14ac:dyDescent="0.3">
      <c r="A684" s="86"/>
      <c r="B684" s="86"/>
      <c r="C684" s="86"/>
      <c r="D684" s="42" t="s">
        <v>712</v>
      </c>
      <c r="E684" s="97" t="s">
        <v>1513</v>
      </c>
      <c r="F684" s="51">
        <v>168</v>
      </c>
      <c r="G684" s="51">
        <v>59</v>
      </c>
      <c r="H684" s="123">
        <v>35.119047619047613</v>
      </c>
      <c r="I684" s="45">
        <v>31.416666666666668</v>
      </c>
      <c r="J684" s="45">
        <v>32.705882352941174</v>
      </c>
    </row>
    <row r="685" spans="1:10" ht="13" x14ac:dyDescent="0.3">
      <c r="A685" s="25"/>
      <c r="B685" s="84"/>
      <c r="C685" s="87"/>
      <c r="D685" s="41" t="s">
        <v>447</v>
      </c>
      <c r="E685" s="98" t="s">
        <v>1514</v>
      </c>
      <c r="F685" s="52">
        <v>339</v>
      </c>
      <c r="G685" s="52">
        <v>104</v>
      </c>
      <c r="H685" s="124">
        <v>30.678466076696164</v>
      </c>
      <c r="I685" s="44">
        <v>30.384615384615383</v>
      </c>
      <c r="J685" s="44">
        <v>31.714285714285715</v>
      </c>
    </row>
    <row r="686" spans="1:10" ht="13" x14ac:dyDescent="0.3">
      <c r="A686" s="86"/>
      <c r="B686" s="86"/>
      <c r="C686" s="86"/>
      <c r="D686" s="42" t="s">
        <v>702</v>
      </c>
      <c r="E686" s="97" t="s">
        <v>1515</v>
      </c>
      <c r="F686" s="51">
        <v>118</v>
      </c>
      <c r="G686" s="51">
        <v>41</v>
      </c>
      <c r="H686" s="123">
        <v>34.745762711864408</v>
      </c>
      <c r="I686" s="45">
        <v>29.956521739130434</v>
      </c>
      <c r="J686" s="45">
        <v>31.588235294117649</v>
      </c>
    </row>
    <row r="687" spans="1:10" ht="13" x14ac:dyDescent="0.3">
      <c r="A687" s="25"/>
      <c r="B687" s="84"/>
      <c r="C687" s="87"/>
      <c r="D687" s="41" t="s">
        <v>642</v>
      </c>
      <c r="E687" s="98" t="s">
        <v>1516</v>
      </c>
      <c r="F687" s="52">
        <v>88</v>
      </c>
      <c r="G687" s="52">
        <v>26</v>
      </c>
      <c r="H687" s="124">
        <v>29.545454545454547</v>
      </c>
      <c r="I687" s="44">
        <v>29.318181818181817</v>
      </c>
      <c r="J687" s="44">
        <v>31.857142857142858</v>
      </c>
    </row>
    <row r="688" spans="1:10" ht="13" x14ac:dyDescent="0.3">
      <c r="A688" s="86"/>
      <c r="B688" s="86"/>
      <c r="C688" s="86"/>
      <c r="D688" s="42" t="s">
        <v>883</v>
      </c>
      <c r="E688" s="97" t="s">
        <v>1084</v>
      </c>
      <c r="F688" s="51">
        <v>231</v>
      </c>
      <c r="G688" s="51">
        <v>65</v>
      </c>
      <c r="H688" s="123">
        <v>28.138528138528141</v>
      </c>
      <c r="I688" s="45">
        <v>30</v>
      </c>
      <c r="J688" s="45">
        <v>31.208333333333332</v>
      </c>
    </row>
    <row r="689" spans="1:10" ht="13" x14ac:dyDescent="0.3">
      <c r="A689" s="25"/>
      <c r="B689" s="84"/>
      <c r="C689" s="87"/>
      <c r="D689" s="41" t="s">
        <v>0</v>
      </c>
      <c r="E689" s="98" t="s">
        <v>1</v>
      </c>
      <c r="F689" s="52">
        <v>138</v>
      </c>
      <c r="G689" s="52">
        <v>44</v>
      </c>
      <c r="H689" s="124">
        <v>31.884057971014489</v>
      </c>
      <c r="I689" s="44">
        <v>31.416666666666668</v>
      </c>
      <c r="J689" s="44">
        <v>32.89473684210526</v>
      </c>
    </row>
    <row r="690" spans="1:10" ht="13" x14ac:dyDescent="0.3">
      <c r="A690" s="86"/>
      <c r="B690" s="86"/>
      <c r="C690" s="86"/>
      <c r="D690" s="42" t="s">
        <v>915</v>
      </c>
      <c r="E690" s="97" t="s">
        <v>1517</v>
      </c>
      <c r="F690" s="51">
        <v>228</v>
      </c>
      <c r="G690" s="51">
        <v>68</v>
      </c>
      <c r="H690" s="123">
        <v>29.82456140350877</v>
      </c>
      <c r="I690" s="45">
        <v>31</v>
      </c>
      <c r="J690" s="45">
        <v>30.238095238095237</v>
      </c>
    </row>
    <row r="691" spans="1:10" ht="13" x14ac:dyDescent="0.3">
      <c r="A691" s="25"/>
      <c r="B691" s="84"/>
      <c r="C691" s="87"/>
      <c r="D691" s="41" t="s">
        <v>646</v>
      </c>
      <c r="E691" s="98" t="s">
        <v>1518</v>
      </c>
      <c r="F691" s="52">
        <v>80</v>
      </c>
      <c r="G691" s="52">
        <v>32</v>
      </c>
      <c r="H691" s="124">
        <v>40</v>
      </c>
      <c r="I691" s="44">
        <v>33.94736842105263</v>
      </c>
      <c r="J691" s="44">
        <v>35.428571428571431</v>
      </c>
    </row>
    <row r="692" spans="1:10" ht="13" x14ac:dyDescent="0.3">
      <c r="A692" s="86"/>
      <c r="B692" s="86"/>
      <c r="C692" s="86"/>
      <c r="D692" s="42" t="s">
        <v>1519</v>
      </c>
      <c r="E692" s="97" t="s">
        <v>1520</v>
      </c>
      <c r="F692" s="51">
        <v>78</v>
      </c>
      <c r="G692" s="51">
        <v>27</v>
      </c>
      <c r="H692" s="123">
        <v>34.615384615384613</v>
      </c>
      <c r="I692" s="45">
        <v>32.299999999999997</v>
      </c>
      <c r="J692" s="45">
        <v>34.666666666666664</v>
      </c>
    </row>
    <row r="693" spans="1:10" ht="13" x14ac:dyDescent="0.3">
      <c r="A693" s="25"/>
      <c r="B693" s="84"/>
      <c r="C693" s="87"/>
      <c r="D693" s="41" t="s">
        <v>1017</v>
      </c>
      <c r="E693" s="98" t="s">
        <v>1521</v>
      </c>
      <c r="F693" s="52">
        <v>92</v>
      </c>
      <c r="G693" s="52">
        <v>25</v>
      </c>
      <c r="H693" s="124">
        <v>27.173913043478258</v>
      </c>
      <c r="I693" s="44">
        <v>30.458333333333332</v>
      </c>
      <c r="J693" s="44">
        <v>32.46153846153846</v>
      </c>
    </row>
    <row r="694" spans="1:10" ht="13" x14ac:dyDescent="0.3">
      <c r="A694" s="86"/>
      <c r="B694" s="86"/>
      <c r="C694" s="86"/>
      <c r="D694" s="42" t="s">
        <v>1211</v>
      </c>
      <c r="E694" s="97" t="s">
        <v>1522</v>
      </c>
      <c r="F694" s="51">
        <v>118</v>
      </c>
      <c r="G694" s="51">
        <v>32</v>
      </c>
      <c r="H694" s="123">
        <v>27.118644067796609</v>
      </c>
      <c r="I694" s="45">
        <v>31.130434782608695</v>
      </c>
      <c r="J694" s="45">
        <v>31.125</v>
      </c>
    </row>
    <row r="695" spans="1:10" ht="13" x14ac:dyDescent="0.3">
      <c r="A695" s="25"/>
      <c r="B695" s="84"/>
      <c r="C695" s="87"/>
      <c r="D695" s="41" t="s">
        <v>849</v>
      </c>
      <c r="E695" s="98" t="s">
        <v>713</v>
      </c>
      <c r="F695" s="52">
        <v>284</v>
      </c>
      <c r="G695" s="52">
        <v>80</v>
      </c>
      <c r="H695" s="124">
        <v>28.169014084507044</v>
      </c>
      <c r="I695" s="44">
        <v>30.571428571428573</v>
      </c>
      <c r="J695" s="44">
        <v>30.952380952380953</v>
      </c>
    </row>
    <row r="696" spans="1:10" ht="13" x14ac:dyDescent="0.3">
      <c r="A696" s="86"/>
      <c r="B696" s="86"/>
      <c r="C696" s="86"/>
      <c r="D696" s="42" t="s">
        <v>650</v>
      </c>
      <c r="E696" s="97" t="s">
        <v>1523</v>
      </c>
      <c r="F696" s="51">
        <v>154</v>
      </c>
      <c r="G696" s="51">
        <v>47</v>
      </c>
      <c r="H696" s="123">
        <v>30.519480519480517</v>
      </c>
      <c r="I696" s="45">
        <v>31.625</v>
      </c>
      <c r="J696" s="45">
        <v>33</v>
      </c>
    </row>
    <row r="697" spans="1:10" ht="13" x14ac:dyDescent="0.3">
      <c r="A697" s="25"/>
      <c r="B697" s="84"/>
      <c r="C697" s="87"/>
      <c r="D697" s="41" t="s">
        <v>1524</v>
      </c>
      <c r="E697" s="98" t="s">
        <v>1525</v>
      </c>
      <c r="F697" s="52">
        <v>137</v>
      </c>
      <c r="G697" s="52">
        <v>47</v>
      </c>
      <c r="H697" s="124">
        <v>34.306569343065696</v>
      </c>
      <c r="I697" s="44">
        <v>32.625</v>
      </c>
      <c r="J697" s="44">
        <v>32.555555555555557</v>
      </c>
    </row>
    <row r="698" spans="1:10" ht="13" x14ac:dyDescent="0.3">
      <c r="A698" s="86"/>
      <c r="B698" s="86"/>
      <c r="C698" s="86"/>
      <c r="D698" s="42" t="s">
        <v>1526</v>
      </c>
      <c r="E698" s="97" t="s">
        <v>448</v>
      </c>
      <c r="F698" s="51">
        <v>105</v>
      </c>
      <c r="G698" s="51">
        <v>33</v>
      </c>
      <c r="H698" s="123">
        <v>31.428571428571427</v>
      </c>
      <c r="I698" s="45">
        <v>32.913043478260867</v>
      </c>
      <c r="J698" s="45">
        <v>35.666666666666664</v>
      </c>
    </row>
    <row r="699" spans="1:10" ht="13" x14ac:dyDescent="0.3">
      <c r="A699" s="25"/>
      <c r="B699" s="84"/>
      <c r="C699" s="87"/>
      <c r="D699" s="41" t="s">
        <v>1527</v>
      </c>
      <c r="E699" s="98" t="s">
        <v>1528</v>
      </c>
      <c r="F699" s="52">
        <v>165</v>
      </c>
      <c r="G699" s="52">
        <v>44</v>
      </c>
      <c r="H699" s="124">
        <v>26.666666666666668</v>
      </c>
      <c r="I699" s="44">
        <v>31.04</v>
      </c>
      <c r="J699" s="44">
        <v>32.05263157894737</v>
      </c>
    </row>
    <row r="700" spans="1:10" ht="13" x14ac:dyDescent="0.3">
      <c r="A700" s="86"/>
      <c r="B700" s="86"/>
      <c r="C700" s="86"/>
      <c r="D700" s="42" t="s">
        <v>1529</v>
      </c>
      <c r="E700" s="97" t="s">
        <v>1530</v>
      </c>
      <c r="F700" s="51">
        <v>112</v>
      </c>
      <c r="G700" s="51">
        <v>32</v>
      </c>
      <c r="H700" s="123">
        <v>28.571428571428569</v>
      </c>
      <c r="I700" s="45">
        <v>32.416666666666664</v>
      </c>
      <c r="J700" s="45">
        <v>34.125</v>
      </c>
    </row>
    <row r="701" spans="1:10" ht="13" x14ac:dyDescent="0.3">
      <c r="A701" s="25"/>
      <c r="B701" s="84"/>
      <c r="C701" s="87"/>
      <c r="D701" s="41" t="s">
        <v>1531</v>
      </c>
      <c r="E701" s="98" t="s">
        <v>1532</v>
      </c>
      <c r="F701" s="52">
        <v>90</v>
      </c>
      <c r="G701" s="52">
        <v>34</v>
      </c>
      <c r="H701" s="124">
        <v>37.777777777777779</v>
      </c>
      <c r="I701" s="44">
        <v>33.388888888888886</v>
      </c>
      <c r="J701" s="44">
        <v>32.5625</v>
      </c>
    </row>
    <row r="702" spans="1:10" ht="13" x14ac:dyDescent="0.3">
      <c r="A702" s="86"/>
      <c r="B702" s="86"/>
      <c r="C702" s="86"/>
      <c r="D702" s="42" t="s">
        <v>1533</v>
      </c>
      <c r="E702" s="97" t="s">
        <v>1534</v>
      </c>
      <c r="F702" s="51">
        <v>72</v>
      </c>
      <c r="G702" s="51">
        <v>27</v>
      </c>
      <c r="H702" s="123">
        <v>37.5</v>
      </c>
      <c r="I702" s="45">
        <v>31.333333333333332</v>
      </c>
      <c r="J702" s="45">
        <v>34.1875</v>
      </c>
    </row>
    <row r="703" spans="1:10" ht="13" x14ac:dyDescent="0.3">
      <c r="A703" s="25"/>
      <c r="B703" s="84"/>
      <c r="C703" s="87"/>
      <c r="D703" s="41" t="s">
        <v>1535</v>
      </c>
      <c r="E703" s="98" t="s">
        <v>1536</v>
      </c>
      <c r="F703" s="52">
        <v>118</v>
      </c>
      <c r="G703" s="52">
        <v>33</v>
      </c>
      <c r="H703" s="124">
        <v>27.966101694915253</v>
      </c>
      <c r="I703" s="44">
        <v>30.423076923076923</v>
      </c>
      <c r="J703" s="44">
        <v>31.263157894736842</v>
      </c>
    </row>
    <row r="704" spans="1:10" ht="13" x14ac:dyDescent="0.3">
      <c r="A704" s="86"/>
      <c r="B704" s="86"/>
      <c r="C704" s="86"/>
      <c r="D704" s="42" t="s">
        <v>1239</v>
      </c>
      <c r="E704" s="97" t="s">
        <v>1589</v>
      </c>
      <c r="F704" s="51">
        <v>90</v>
      </c>
      <c r="G704" s="51">
        <v>29</v>
      </c>
      <c r="H704" s="123">
        <v>32.222222222222221</v>
      </c>
      <c r="I704" s="45">
        <v>30.454545454545453</v>
      </c>
      <c r="J704" s="45">
        <v>32.5</v>
      </c>
    </row>
    <row r="705" spans="1:10" ht="13" x14ac:dyDescent="0.3">
      <c r="A705" s="25"/>
      <c r="B705" s="84"/>
      <c r="C705" s="87"/>
      <c r="D705" s="41" t="s">
        <v>1289</v>
      </c>
      <c r="E705" s="98" t="s">
        <v>1290</v>
      </c>
      <c r="F705" s="52">
        <v>147</v>
      </c>
      <c r="G705" s="52">
        <v>26</v>
      </c>
      <c r="H705" s="124">
        <v>17.687074829931973</v>
      </c>
      <c r="I705" s="44">
        <v>29.708333333333332</v>
      </c>
      <c r="J705" s="44">
        <v>29.266666666666666</v>
      </c>
    </row>
    <row r="706" spans="1:10" ht="13" x14ac:dyDescent="0.3">
      <c r="A706" s="86"/>
      <c r="B706" s="86"/>
      <c r="C706" s="86"/>
      <c r="D706" s="42" t="s">
        <v>1277</v>
      </c>
      <c r="E706" s="97" t="s">
        <v>1590</v>
      </c>
      <c r="F706" s="51">
        <v>114</v>
      </c>
      <c r="G706" s="51">
        <v>15</v>
      </c>
      <c r="H706" s="123">
        <v>13.157894736842104</v>
      </c>
      <c r="I706" s="45">
        <v>32.043478260869563</v>
      </c>
      <c r="J706" s="45">
        <v>33.333333333333336</v>
      </c>
    </row>
    <row r="707" spans="1:10" ht="13" x14ac:dyDescent="0.3">
      <c r="A707" s="25"/>
      <c r="B707" s="84"/>
      <c r="C707" s="87"/>
      <c r="D707" s="41" t="s">
        <v>1279</v>
      </c>
      <c r="E707" s="98" t="s">
        <v>1591</v>
      </c>
      <c r="F707" s="52">
        <v>91</v>
      </c>
      <c r="G707" s="52">
        <v>7</v>
      </c>
      <c r="H707" s="124">
        <v>7.6923076923076925</v>
      </c>
      <c r="I707" s="44">
        <v>30</v>
      </c>
      <c r="J707" s="44">
        <v>28.833333333333332</v>
      </c>
    </row>
    <row r="708" spans="1:10" ht="13" x14ac:dyDescent="0.3">
      <c r="A708" s="86"/>
      <c r="B708" s="86"/>
      <c r="C708" s="86"/>
      <c r="D708" s="42" t="s">
        <v>1295</v>
      </c>
      <c r="E708" s="97" t="s">
        <v>1592</v>
      </c>
      <c r="F708" s="51">
        <v>50</v>
      </c>
      <c r="G708" s="51">
        <v>5</v>
      </c>
      <c r="H708" s="123">
        <v>10</v>
      </c>
      <c r="I708" s="45">
        <v>30.9</v>
      </c>
      <c r="J708" s="45">
        <v>34.799999999999997</v>
      </c>
    </row>
    <row r="709" spans="1:10" ht="13" x14ac:dyDescent="0.3">
      <c r="A709" s="25"/>
      <c r="B709" s="84"/>
      <c r="C709" s="87"/>
      <c r="D709" s="41" t="s">
        <v>1173</v>
      </c>
      <c r="E709" s="98" t="s">
        <v>1593</v>
      </c>
      <c r="F709" s="52">
        <v>48</v>
      </c>
      <c r="G709" s="52">
        <v>9</v>
      </c>
      <c r="H709" s="124">
        <v>18.75</v>
      </c>
      <c r="I709" s="44">
        <v>32.578947368421055</v>
      </c>
      <c r="J709" s="44">
        <v>32.714285714285715</v>
      </c>
    </row>
    <row r="710" spans="1:10" ht="13" x14ac:dyDescent="0.3">
      <c r="A710" s="86"/>
      <c r="B710" s="86"/>
      <c r="C710" s="86"/>
      <c r="D710" s="42" t="s">
        <v>1299</v>
      </c>
      <c r="E710" s="97" t="s">
        <v>1594</v>
      </c>
      <c r="F710" s="51">
        <v>47</v>
      </c>
      <c r="G710" s="51">
        <v>7</v>
      </c>
      <c r="H710" s="123">
        <v>14.893617021276595</v>
      </c>
      <c r="I710" s="45">
        <v>30.823529411764707</v>
      </c>
      <c r="J710" s="45">
        <v>31.166666666666668</v>
      </c>
    </row>
    <row r="711" spans="1:10" ht="13" x14ac:dyDescent="0.3">
      <c r="A711" s="25"/>
      <c r="B711" s="84"/>
      <c r="C711" s="87"/>
      <c r="D711" s="41" t="s">
        <v>1595</v>
      </c>
      <c r="E711" s="98" t="s">
        <v>1596</v>
      </c>
      <c r="F711" s="52">
        <v>65</v>
      </c>
      <c r="G711" s="52">
        <v>11</v>
      </c>
      <c r="H711" s="124">
        <v>16.923076923076923</v>
      </c>
      <c r="I711" s="44">
        <v>30.818181818181817</v>
      </c>
      <c r="J711" s="44">
        <v>35.571428571428569</v>
      </c>
    </row>
  </sheetData>
  <conditionalFormatting sqref="A9:I9">
    <cfRule type="expression" dxfId="17" priority="2" stopIfTrue="1">
      <formula>INT(ROW(B2)/2)-ROW(B2)/2=0</formula>
    </cfRule>
  </conditionalFormatting>
  <conditionalFormatting sqref="J9 A11:J711">
    <cfRule type="expression" dxfId="16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1977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1976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1988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79470</v>
      </c>
      <c r="D14" s="28"/>
      <c r="E14" s="113" t="s">
        <v>93</v>
      </c>
      <c r="F14" s="33">
        <v>26051</v>
      </c>
      <c r="G14" s="28"/>
      <c r="H14" s="113" t="s">
        <v>94</v>
      </c>
      <c r="I14" s="122">
        <v>0.32800000000000001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63201</v>
      </c>
      <c r="D18" s="30"/>
      <c r="E18" s="113"/>
      <c r="F18" s="127">
        <v>19350</v>
      </c>
      <c r="G18" s="28"/>
      <c r="H18" s="113"/>
      <c r="I18" s="128">
        <v>0.30599999999999999</v>
      </c>
      <c r="J18" s="28"/>
      <c r="K18" s="30"/>
    </row>
    <row r="19" spans="1:11" ht="13" x14ac:dyDescent="0.3">
      <c r="A19" s="117" t="s">
        <v>1963</v>
      </c>
      <c r="B19" s="31"/>
      <c r="C19" s="126">
        <v>16269</v>
      </c>
      <c r="D19" s="31"/>
      <c r="E19" s="114"/>
      <c r="F19" s="126">
        <v>6701</v>
      </c>
      <c r="G19" s="24"/>
      <c r="H19" s="115"/>
      <c r="I19" s="129">
        <v>0.41199999999999998</v>
      </c>
      <c r="J19" s="24"/>
      <c r="K19" s="31"/>
    </row>
    <row r="20" spans="1:11" ht="13" x14ac:dyDescent="0.3">
      <c r="A20" s="118" t="s">
        <v>3</v>
      </c>
      <c r="B20" s="119"/>
      <c r="C20" s="119">
        <v>79470</v>
      </c>
      <c r="D20" s="119"/>
      <c r="E20" s="119"/>
      <c r="F20" s="119">
        <v>24736</v>
      </c>
      <c r="G20" s="120"/>
      <c r="H20" s="119"/>
      <c r="I20" s="121">
        <v>0.32800000000000001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34.92</v>
      </c>
      <c r="F25" s="44">
        <v>32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32.68</v>
      </c>
      <c r="F26" s="45">
        <v>30.5</v>
      </c>
      <c r="G26" s="45">
        <v>31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33.1</v>
      </c>
      <c r="F27" s="44">
        <v>30.5</v>
      </c>
      <c r="G27" s="44">
        <v>30.1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27.7</v>
      </c>
      <c r="F28" s="45">
        <v>31.4</v>
      </c>
      <c r="G28" s="45">
        <v>31.4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33.71</v>
      </c>
      <c r="F29" s="44">
        <v>31.6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32.72</v>
      </c>
      <c r="F30" s="45">
        <v>30</v>
      </c>
      <c r="G30" s="45">
        <v>31.6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31.45</v>
      </c>
      <c r="F31" s="44">
        <v>31.5</v>
      </c>
      <c r="G31" s="44">
        <v>32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35.74</v>
      </c>
      <c r="F32" s="45">
        <v>30.6</v>
      </c>
      <c r="G32" s="45">
        <v>30.6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43.06</v>
      </c>
      <c r="F33" s="44">
        <v>32</v>
      </c>
      <c r="G33" s="44">
        <v>32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31.13</v>
      </c>
      <c r="F34" s="45">
        <v>31</v>
      </c>
      <c r="G34" s="45">
        <v>31.1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38.130000000000003</v>
      </c>
      <c r="F35" s="44">
        <v>31.6</v>
      </c>
      <c r="G35" s="44">
        <v>31.5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30.66</v>
      </c>
      <c r="F36" s="45">
        <v>32.200000000000003</v>
      </c>
      <c r="G36" s="45">
        <v>32.700000000000003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34.71</v>
      </c>
      <c r="F37" s="44">
        <v>31</v>
      </c>
      <c r="G37" s="44">
        <v>31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36.409999999999997</v>
      </c>
      <c r="F38" s="45">
        <v>31.1</v>
      </c>
      <c r="G38" s="45">
        <v>30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28.35</v>
      </c>
      <c r="F39" s="44">
        <v>30</v>
      </c>
      <c r="G39" s="44">
        <v>30.5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27.89</v>
      </c>
      <c r="F40" s="45">
        <v>30</v>
      </c>
      <c r="G40" s="45">
        <v>30.3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34.82</v>
      </c>
      <c r="F41" s="44">
        <v>31</v>
      </c>
      <c r="G41" s="44">
        <v>31.1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31.81</v>
      </c>
      <c r="F42" s="45">
        <v>31.1</v>
      </c>
      <c r="G42" s="45">
        <v>31.1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33.61</v>
      </c>
      <c r="F43" s="44">
        <v>30.6</v>
      </c>
      <c r="G43" s="44">
        <v>31.6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31.87</v>
      </c>
      <c r="F44" s="45">
        <v>31</v>
      </c>
      <c r="G44" s="45">
        <v>31.5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33.17</v>
      </c>
      <c r="F45" s="44">
        <v>31.2</v>
      </c>
      <c r="G45" s="44">
        <v>31.2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31.4</v>
      </c>
      <c r="F46" s="45">
        <v>33.1</v>
      </c>
      <c r="G46" s="45">
        <v>33.6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27.07</v>
      </c>
      <c r="F47" s="44">
        <v>31.6</v>
      </c>
      <c r="G47" s="44">
        <v>31.1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24.41</v>
      </c>
      <c r="F48" s="45">
        <v>30.9</v>
      </c>
      <c r="G48" s="45">
        <v>30.5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30.17</v>
      </c>
      <c r="F49" s="44">
        <v>31.6</v>
      </c>
      <c r="G49" s="44">
        <v>32.6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19.39</v>
      </c>
      <c r="F50" s="45">
        <v>29</v>
      </c>
      <c r="G50" s="45">
        <v>31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15" priority="1" stopIfTrue="1">
      <formula>INT(ROW(B2)/2)-ROW(B2)/2=0</formula>
    </cfRule>
  </conditionalFormatting>
  <conditionalFormatting sqref="K9 B11:B16 A11:A52 B18:B52 C11:K52">
    <cfRule type="expression" dxfId="14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26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1977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1976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1989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189</v>
      </c>
      <c r="G16" s="51">
        <v>70</v>
      </c>
      <c r="H16" s="123">
        <v>37</v>
      </c>
      <c r="I16" s="45">
        <v>32</v>
      </c>
      <c r="J16" s="45">
        <v>34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265</v>
      </c>
      <c r="G17" s="52">
        <v>69</v>
      </c>
      <c r="H17" s="124">
        <v>26</v>
      </c>
      <c r="I17" s="44">
        <v>30.5</v>
      </c>
      <c r="J17" s="44">
        <v>32.6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321</v>
      </c>
      <c r="G18" s="51">
        <v>110</v>
      </c>
      <c r="H18" s="123">
        <v>34.299999999999997</v>
      </c>
      <c r="I18" s="45">
        <v>31.5</v>
      </c>
      <c r="J18" s="45">
        <v>31.9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140</v>
      </c>
      <c r="G19" s="52">
        <v>44</v>
      </c>
      <c r="H19" s="124">
        <v>31.4</v>
      </c>
      <c r="I19" s="44">
        <v>32.6</v>
      </c>
      <c r="J19" s="44">
        <v>34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232</v>
      </c>
      <c r="G20" s="51">
        <v>90</v>
      </c>
      <c r="H20" s="123">
        <v>38.799999999999997</v>
      </c>
      <c r="I20" s="45">
        <v>31.9</v>
      </c>
      <c r="J20" s="45">
        <v>32.200000000000003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192</v>
      </c>
      <c r="G21" s="52">
        <v>83</v>
      </c>
      <c r="H21" s="124">
        <v>43.2</v>
      </c>
      <c r="I21" s="44">
        <v>32.700000000000003</v>
      </c>
      <c r="J21" s="44">
        <v>32.4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203</v>
      </c>
      <c r="G22" s="51">
        <v>82</v>
      </c>
      <c r="H22" s="123">
        <v>40.4</v>
      </c>
      <c r="I22" s="45">
        <v>34.200000000000003</v>
      </c>
      <c r="J22" s="45">
        <v>34.799999999999997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218</v>
      </c>
      <c r="G23" s="52">
        <v>75</v>
      </c>
      <c r="H23" s="124">
        <v>34.4</v>
      </c>
      <c r="I23" s="44">
        <v>31.2</v>
      </c>
      <c r="J23" s="44">
        <v>33.1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171</v>
      </c>
      <c r="G24" s="51">
        <v>60</v>
      </c>
      <c r="H24" s="123">
        <v>35.1</v>
      </c>
      <c r="I24" s="45">
        <v>32</v>
      </c>
      <c r="J24" s="45">
        <v>33.799999999999997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180</v>
      </c>
      <c r="G25" s="52">
        <v>51</v>
      </c>
      <c r="H25" s="124">
        <v>28.3</v>
      </c>
      <c r="I25" s="44">
        <v>32.5</v>
      </c>
      <c r="J25" s="44">
        <v>30.8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194</v>
      </c>
      <c r="G26" s="51">
        <v>85</v>
      </c>
      <c r="H26" s="123">
        <v>43.8</v>
      </c>
      <c r="I26" s="45">
        <v>32.4</v>
      </c>
      <c r="J26" s="45">
        <v>33.200000000000003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247</v>
      </c>
      <c r="G27" s="52">
        <v>92</v>
      </c>
      <c r="H27" s="124">
        <v>37.299999999999997</v>
      </c>
      <c r="I27" s="44">
        <v>31.1</v>
      </c>
      <c r="J27" s="44">
        <v>31.2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163</v>
      </c>
      <c r="G28" s="51">
        <v>63</v>
      </c>
      <c r="H28" s="123">
        <v>38.700000000000003</v>
      </c>
      <c r="I28" s="45">
        <v>31.5</v>
      </c>
      <c r="J28" s="45">
        <v>32.799999999999997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334</v>
      </c>
      <c r="G29" s="52">
        <v>135</v>
      </c>
      <c r="H29" s="124">
        <v>40.4</v>
      </c>
      <c r="I29" s="44">
        <v>32.6</v>
      </c>
      <c r="J29" s="44">
        <v>32.9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210</v>
      </c>
      <c r="G30" s="51">
        <v>71</v>
      </c>
      <c r="H30" s="123">
        <v>33.799999999999997</v>
      </c>
      <c r="I30" s="45">
        <v>30.5</v>
      </c>
      <c r="J30" s="45">
        <v>31.7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317</v>
      </c>
      <c r="G31" s="52">
        <v>110</v>
      </c>
      <c r="H31" s="124">
        <v>34.700000000000003</v>
      </c>
      <c r="I31" s="44">
        <v>30.5</v>
      </c>
      <c r="J31" s="44">
        <v>30.8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241</v>
      </c>
      <c r="G32" s="51">
        <v>88</v>
      </c>
      <c r="H32" s="123">
        <v>36.5</v>
      </c>
      <c r="I32" s="45">
        <v>31.2</v>
      </c>
      <c r="J32" s="45">
        <v>32.700000000000003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168</v>
      </c>
      <c r="G33" s="52">
        <v>52</v>
      </c>
      <c r="H33" s="124">
        <v>31</v>
      </c>
      <c r="I33" s="44">
        <v>30.5</v>
      </c>
      <c r="J33" s="44">
        <v>33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221</v>
      </c>
      <c r="G34" s="51">
        <v>69</v>
      </c>
      <c r="H34" s="123">
        <v>31.2</v>
      </c>
      <c r="I34" s="45">
        <v>32</v>
      </c>
      <c r="J34" s="45">
        <v>32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257</v>
      </c>
      <c r="G35" s="52">
        <v>99</v>
      </c>
      <c r="H35" s="124">
        <v>38.5</v>
      </c>
      <c r="I35" s="44">
        <v>31.1</v>
      </c>
      <c r="J35" s="44">
        <v>32.5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158</v>
      </c>
      <c r="G36" s="51">
        <v>33</v>
      </c>
      <c r="H36" s="123">
        <v>20.9</v>
      </c>
      <c r="I36" s="45">
        <v>30.5</v>
      </c>
      <c r="J36" s="45">
        <v>33.4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137</v>
      </c>
      <c r="G37" s="52">
        <v>47</v>
      </c>
      <c r="H37" s="124">
        <v>34.299999999999997</v>
      </c>
      <c r="I37" s="44">
        <v>31.5</v>
      </c>
      <c r="J37" s="44">
        <v>32.799999999999997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288</v>
      </c>
      <c r="G38" s="51">
        <v>112</v>
      </c>
      <c r="H38" s="123">
        <v>38.9</v>
      </c>
      <c r="I38" s="45">
        <v>29.5</v>
      </c>
      <c r="J38" s="45">
        <v>30.2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183</v>
      </c>
      <c r="G39" s="52">
        <v>68</v>
      </c>
      <c r="H39" s="124">
        <v>37.200000000000003</v>
      </c>
      <c r="I39" s="44">
        <v>31.1</v>
      </c>
      <c r="J39" s="44">
        <v>31.8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158</v>
      </c>
      <c r="G40" s="51">
        <v>61</v>
      </c>
      <c r="H40" s="123">
        <v>38.6</v>
      </c>
      <c r="I40" s="45">
        <v>32.1</v>
      </c>
      <c r="J40" s="45">
        <v>33.6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157</v>
      </c>
      <c r="G41" s="52">
        <v>63</v>
      </c>
      <c r="H41" s="124">
        <v>40.1</v>
      </c>
      <c r="I41" s="44">
        <v>31.4</v>
      </c>
      <c r="J41" s="44">
        <v>31.7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271</v>
      </c>
      <c r="G42" s="51">
        <v>88</v>
      </c>
      <c r="H42" s="123">
        <v>32.5</v>
      </c>
      <c r="I42" s="45">
        <v>30.5</v>
      </c>
      <c r="J42" s="45">
        <v>32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281</v>
      </c>
      <c r="G43" s="52">
        <v>107</v>
      </c>
      <c r="H43" s="124">
        <v>38.1</v>
      </c>
      <c r="I43" s="44">
        <v>29.5</v>
      </c>
      <c r="J43" s="44">
        <v>31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132</v>
      </c>
      <c r="G44" s="51">
        <v>45</v>
      </c>
      <c r="H44" s="123">
        <v>34.1</v>
      </c>
      <c r="I44" s="45">
        <v>29.4</v>
      </c>
      <c r="J44" s="45">
        <v>32.200000000000003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113</v>
      </c>
      <c r="G45" s="52">
        <v>47</v>
      </c>
      <c r="H45" s="124">
        <v>41.6</v>
      </c>
      <c r="I45" s="44">
        <v>33.4</v>
      </c>
      <c r="J45" s="44">
        <v>34.200000000000003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87</v>
      </c>
      <c r="G46" s="51">
        <v>28</v>
      </c>
      <c r="H46" s="123">
        <v>32.200000000000003</v>
      </c>
      <c r="I46" s="45">
        <v>32</v>
      </c>
      <c r="J46" s="45">
        <v>32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83</v>
      </c>
      <c r="G47" s="52">
        <v>31</v>
      </c>
      <c r="H47" s="124">
        <v>37.4</v>
      </c>
      <c r="I47" s="44">
        <v>29.1</v>
      </c>
      <c r="J47" s="44">
        <v>31.1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219</v>
      </c>
      <c r="G48" s="51">
        <v>61</v>
      </c>
      <c r="H48" s="123">
        <v>27.9</v>
      </c>
      <c r="I48" s="45">
        <v>30.5</v>
      </c>
      <c r="J48" s="45">
        <v>30.7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283</v>
      </c>
      <c r="G49" s="52">
        <v>103</v>
      </c>
      <c r="H49" s="124">
        <v>36.4</v>
      </c>
      <c r="I49" s="44">
        <v>29.5</v>
      </c>
      <c r="J49" s="44">
        <v>31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138</v>
      </c>
      <c r="G50" s="51">
        <v>55</v>
      </c>
      <c r="H50" s="123">
        <v>39.9</v>
      </c>
      <c r="I50" s="45">
        <v>32.799999999999997</v>
      </c>
      <c r="J50" s="45">
        <v>34.4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135</v>
      </c>
      <c r="G51" s="52">
        <v>39</v>
      </c>
      <c r="H51" s="124">
        <v>28.9</v>
      </c>
      <c r="I51" s="44">
        <v>30.5</v>
      </c>
      <c r="J51" s="44">
        <v>30.2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73</v>
      </c>
      <c r="G52" s="51">
        <v>23</v>
      </c>
      <c r="H52" s="123">
        <v>31.5</v>
      </c>
      <c r="I52" s="45">
        <v>30.7</v>
      </c>
      <c r="J52" s="45">
        <v>32.1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121</v>
      </c>
      <c r="G53" s="52">
        <v>42</v>
      </c>
      <c r="H53" s="124">
        <v>34.700000000000003</v>
      </c>
      <c r="I53" s="44">
        <v>32</v>
      </c>
      <c r="J53" s="44">
        <v>32.9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169</v>
      </c>
      <c r="G54" s="51">
        <v>66</v>
      </c>
      <c r="H54" s="123">
        <v>39.1</v>
      </c>
      <c r="I54" s="45">
        <v>32</v>
      </c>
      <c r="J54" s="45">
        <v>31.8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89</v>
      </c>
      <c r="G55" s="52">
        <v>42</v>
      </c>
      <c r="H55" s="124">
        <v>47.2</v>
      </c>
      <c r="I55" s="44">
        <v>31.1</v>
      </c>
      <c r="J55" s="44">
        <v>33.9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233</v>
      </c>
      <c r="G56" s="51">
        <v>92</v>
      </c>
      <c r="H56" s="123">
        <v>39.5</v>
      </c>
      <c r="I56" s="45">
        <v>31.3</v>
      </c>
      <c r="J56" s="45">
        <v>33.4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140</v>
      </c>
      <c r="G57" s="52">
        <v>73</v>
      </c>
      <c r="H57" s="124">
        <v>52.1</v>
      </c>
      <c r="I57" s="44">
        <v>32.9</v>
      </c>
      <c r="J57" s="44">
        <v>33.5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189</v>
      </c>
      <c r="G58" s="51">
        <v>72</v>
      </c>
      <c r="H58" s="123">
        <v>38.1</v>
      </c>
      <c r="I58" s="45">
        <v>31</v>
      </c>
      <c r="J58" s="45">
        <v>32.200000000000003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106</v>
      </c>
      <c r="G59" s="52">
        <v>32</v>
      </c>
      <c r="H59" s="124">
        <v>30.2</v>
      </c>
      <c r="I59" s="44">
        <v>31.7</v>
      </c>
      <c r="J59" s="44">
        <v>31.5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189</v>
      </c>
      <c r="G60" s="51">
        <v>79</v>
      </c>
      <c r="H60" s="123">
        <v>41.8</v>
      </c>
      <c r="I60" s="45">
        <v>31.9</v>
      </c>
      <c r="J60" s="45">
        <v>33.6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11</v>
      </c>
      <c r="H61" s="124">
        <v>26.2</v>
      </c>
      <c r="I61" s="44">
        <v>30.6</v>
      </c>
      <c r="J61" s="44">
        <v>34.299999999999997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139</v>
      </c>
      <c r="G62" s="51">
        <v>68</v>
      </c>
      <c r="H62" s="123">
        <v>48.9</v>
      </c>
      <c r="I62" s="45">
        <v>32.9</v>
      </c>
      <c r="J62" s="45">
        <v>35.1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65</v>
      </c>
      <c r="G63" s="52">
        <v>25</v>
      </c>
      <c r="H63" s="124">
        <v>38.5</v>
      </c>
      <c r="I63" s="44">
        <v>34.6</v>
      </c>
      <c r="J63" s="44">
        <v>36.299999999999997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55</v>
      </c>
      <c r="G64" s="51">
        <v>18</v>
      </c>
      <c r="H64" s="123">
        <v>32.700000000000003</v>
      </c>
      <c r="I64" s="45">
        <v>33.700000000000003</v>
      </c>
      <c r="J64" s="45">
        <v>32.6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109</v>
      </c>
      <c r="G65" s="52">
        <v>38</v>
      </c>
      <c r="H65" s="124">
        <v>34.9</v>
      </c>
      <c r="I65" s="44">
        <v>31</v>
      </c>
      <c r="J65" s="44">
        <v>30.8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101</v>
      </c>
      <c r="G66" s="51">
        <v>44</v>
      </c>
      <c r="H66" s="123">
        <v>43.6</v>
      </c>
      <c r="I66" s="45">
        <v>31.7</v>
      </c>
      <c r="J66" s="45">
        <v>33.4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113</v>
      </c>
      <c r="G67" s="52">
        <v>57</v>
      </c>
      <c r="H67" s="124">
        <v>50.4</v>
      </c>
      <c r="I67" s="44">
        <v>31.7</v>
      </c>
      <c r="J67" s="44">
        <v>33.1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134</v>
      </c>
      <c r="G68" s="51">
        <v>58</v>
      </c>
      <c r="H68" s="123">
        <v>43.3</v>
      </c>
      <c r="I68" s="45">
        <v>32.299999999999997</v>
      </c>
      <c r="J68" s="45">
        <v>32.9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169</v>
      </c>
      <c r="G69" s="52">
        <v>74</v>
      </c>
      <c r="H69" s="124">
        <v>43.8</v>
      </c>
      <c r="I69" s="44">
        <v>33</v>
      </c>
      <c r="J69" s="44">
        <v>33.299999999999997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136</v>
      </c>
      <c r="G70" s="51">
        <v>58</v>
      </c>
      <c r="H70" s="123">
        <v>42.7</v>
      </c>
      <c r="I70" s="45">
        <v>31.2</v>
      </c>
      <c r="J70" s="45">
        <v>31.7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104</v>
      </c>
      <c r="G71" s="52">
        <v>30</v>
      </c>
      <c r="H71" s="124">
        <v>28.9</v>
      </c>
      <c r="I71" s="44">
        <v>30.5</v>
      </c>
      <c r="J71" s="44">
        <v>32.299999999999997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57</v>
      </c>
      <c r="G72" s="51">
        <v>17</v>
      </c>
      <c r="H72" s="123">
        <v>29.8</v>
      </c>
      <c r="I72" s="45">
        <v>30.9</v>
      </c>
      <c r="J72" s="45">
        <v>31.1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114</v>
      </c>
      <c r="G73" s="52">
        <v>23</v>
      </c>
      <c r="H73" s="124">
        <v>20.2</v>
      </c>
      <c r="I73" s="44">
        <v>30.6</v>
      </c>
      <c r="J73" s="44">
        <v>33.299999999999997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72</v>
      </c>
      <c r="G74" s="51">
        <v>18</v>
      </c>
      <c r="H74" s="123">
        <v>25</v>
      </c>
      <c r="I74" s="45">
        <v>32</v>
      </c>
      <c r="J74" s="45">
        <v>36.1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111</v>
      </c>
      <c r="G75" s="52">
        <v>41</v>
      </c>
      <c r="H75" s="124">
        <v>36.9</v>
      </c>
      <c r="I75" s="44">
        <v>31.6</v>
      </c>
      <c r="J75" s="44">
        <v>31.4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118</v>
      </c>
      <c r="G76" s="51">
        <v>35</v>
      </c>
      <c r="H76" s="123">
        <v>29.7</v>
      </c>
      <c r="I76" s="45">
        <v>30.6</v>
      </c>
      <c r="J76" s="45">
        <v>30.4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93</v>
      </c>
      <c r="G77" s="52">
        <v>29</v>
      </c>
      <c r="H77" s="124">
        <v>31.2</v>
      </c>
      <c r="I77" s="44">
        <v>31.3</v>
      </c>
      <c r="J77" s="44">
        <v>33.700000000000003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241</v>
      </c>
      <c r="G78" s="51">
        <v>79</v>
      </c>
      <c r="H78" s="123">
        <v>32.799999999999997</v>
      </c>
      <c r="I78" s="45">
        <v>28.5</v>
      </c>
      <c r="J78" s="45">
        <v>30.6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136</v>
      </c>
      <c r="G79" s="52">
        <v>39</v>
      </c>
      <c r="H79" s="124">
        <v>28.7</v>
      </c>
      <c r="I79" s="44">
        <v>31.5</v>
      </c>
      <c r="J79" s="44">
        <v>32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353</v>
      </c>
      <c r="G80" s="51">
        <v>106</v>
      </c>
      <c r="H80" s="123">
        <v>30</v>
      </c>
      <c r="I80" s="45">
        <v>31</v>
      </c>
      <c r="J80" s="45">
        <v>33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151</v>
      </c>
      <c r="G81" s="52">
        <v>51</v>
      </c>
      <c r="H81" s="124">
        <v>33.799999999999997</v>
      </c>
      <c r="I81" s="44">
        <v>30.3</v>
      </c>
      <c r="J81" s="44">
        <v>31.7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128</v>
      </c>
      <c r="G82" s="51">
        <v>46</v>
      </c>
      <c r="H82" s="123">
        <v>35.9</v>
      </c>
      <c r="I82" s="45">
        <v>31</v>
      </c>
      <c r="J82" s="45">
        <v>30.4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168</v>
      </c>
      <c r="G83" s="52">
        <v>70</v>
      </c>
      <c r="H83" s="124">
        <v>41.7</v>
      </c>
      <c r="I83" s="44">
        <v>29.4</v>
      </c>
      <c r="J83" s="44">
        <v>30.9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51</v>
      </c>
      <c r="G84" s="51">
        <v>17</v>
      </c>
      <c r="H84" s="123">
        <v>33.299999999999997</v>
      </c>
      <c r="I84" s="45">
        <v>31.2</v>
      </c>
      <c r="J84" s="45">
        <v>33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36</v>
      </c>
      <c r="G85" s="52">
        <v>14</v>
      </c>
      <c r="H85" s="124">
        <v>38.9</v>
      </c>
      <c r="I85" s="44">
        <v>34.4</v>
      </c>
      <c r="J85" s="44">
        <v>34.9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1031</v>
      </c>
      <c r="G86" s="51">
        <v>280</v>
      </c>
      <c r="H86" s="123">
        <v>27.2</v>
      </c>
      <c r="I86" s="45">
        <v>31.1</v>
      </c>
      <c r="J86" s="45">
        <v>31.2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112</v>
      </c>
      <c r="G87" s="52">
        <v>42</v>
      </c>
      <c r="H87" s="124">
        <v>37.5</v>
      </c>
      <c r="I87" s="44">
        <v>32.9</v>
      </c>
      <c r="J87" s="44">
        <v>33.9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50</v>
      </c>
      <c r="G88" s="51">
        <v>22</v>
      </c>
      <c r="H88" s="123">
        <v>44</v>
      </c>
      <c r="I88" s="45">
        <v>31.2</v>
      </c>
      <c r="J88" s="45">
        <v>31.7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31</v>
      </c>
      <c r="G89" s="52">
        <v>7</v>
      </c>
      <c r="H89" s="124">
        <v>22.6</v>
      </c>
      <c r="I89" s="44">
        <v>31.7</v>
      </c>
      <c r="J89" s="44">
        <v>33.5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27</v>
      </c>
      <c r="G90" s="51">
        <v>11</v>
      </c>
      <c r="H90" s="123">
        <v>40.700000000000003</v>
      </c>
      <c r="I90" s="45">
        <v>31.9</v>
      </c>
      <c r="J90" s="45">
        <v>33.4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27</v>
      </c>
      <c r="G91" s="52">
        <v>12</v>
      </c>
      <c r="H91" s="124">
        <v>44.4</v>
      </c>
      <c r="I91" s="44">
        <v>33.1</v>
      </c>
      <c r="J91" s="44">
        <v>33.4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97</v>
      </c>
      <c r="G92" s="51">
        <v>29</v>
      </c>
      <c r="H92" s="123">
        <v>29.9</v>
      </c>
      <c r="I92" s="45">
        <v>29.6</v>
      </c>
      <c r="J92" s="45">
        <v>30.9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97</v>
      </c>
      <c r="G93" s="52">
        <v>31</v>
      </c>
      <c r="H93" s="124">
        <v>32</v>
      </c>
      <c r="I93" s="44">
        <v>32.9</v>
      </c>
      <c r="J93" s="44">
        <v>33.4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91</v>
      </c>
      <c r="G94" s="51">
        <v>38</v>
      </c>
      <c r="H94" s="123">
        <v>41.8</v>
      </c>
      <c r="I94" s="45">
        <v>31.7</v>
      </c>
      <c r="J94" s="45">
        <v>33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96</v>
      </c>
      <c r="G95" s="52">
        <v>34</v>
      </c>
      <c r="H95" s="124">
        <v>35.4</v>
      </c>
      <c r="I95" s="44">
        <v>29.1</v>
      </c>
      <c r="J95" s="44">
        <v>28.6</v>
      </c>
    </row>
    <row r="96" spans="1:10" ht="13" x14ac:dyDescent="0.3">
      <c r="A96" s="86"/>
      <c r="B96" s="86"/>
      <c r="C96" s="86"/>
      <c r="D96" s="42" t="s">
        <v>320</v>
      </c>
      <c r="E96" s="97" t="s">
        <v>68</v>
      </c>
      <c r="F96" s="51">
        <v>68</v>
      </c>
      <c r="G96" s="51">
        <v>25</v>
      </c>
      <c r="H96" s="123">
        <v>36.799999999999997</v>
      </c>
      <c r="I96" s="45">
        <v>31.2</v>
      </c>
      <c r="J96" s="45">
        <v>32.700000000000003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84</v>
      </c>
      <c r="G97" s="52">
        <v>24</v>
      </c>
      <c r="H97" s="124">
        <v>28.6</v>
      </c>
      <c r="I97" s="44">
        <v>32</v>
      </c>
      <c r="J97" s="44">
        <v>34.1</v>
      </c>
    </row>
    <row r="98" spans="1:10" ht="13" x14ac:dyDescent="0.3">
      <c r="A98" s="86"/>
      <c r="B98" s="86"/>
      <c r="C98" s="86"/>
      <c r="D98" s="42" t="s">
        <v>803</v>
      </c>
      <c r="E98" s="97" t="s">
        <v>70</v>
      </c>
      <c r="F98" s="51">
        <v>57</v>
      </c>
      <c r="G98" s="51">
        <v>27</v>
      </c>
      <c r="H98" s="123">
        <v>47.4</v>
      </c>
      <c r="I98" s="45">
        <v>33</v>
      </c>
      <c r="J98" s="45">
        <v>34.6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50</v>
      </c>
      <c r="G99" s="52">
        <v>15</v>
      </c>
      <c r="H99" s="124">
        <v>30</v>
      </c>
      <c r="I99" s="44">
        <v>32.9</v>
      </c>
      <c r="J99" s="44">
        <v>32.9</v>
      </c>
    </row>
    <row r="100" spans="1:10" ht="13" x14ac:dyDescent="0.3">
      <c r="A100" s="86"/>
      <c r="B100" s="86"/>
      <c r="C100" s="86"/>
      <c r="D100" s="42" t="s">
        <v>1195</v>
      </c>
      <c r="E100" s="97" t="s">
        <v>72</v>
      </c>
      <c r="F100" s="51">
        <v>221</v>
      </c>
      <c r="G100" s="51">
        <v>68</v>
      </c>
      <c r="H100" s="123">
        <v>30.8</v>
      </c>
      <c r="I100" s="45">
        <v>31.8</v>
      </c>
      <c r="J100" s="45">
        <v>33.4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>
        <v>152</v>
      </c>
      <c r="G101" s="52">
        <v>47</v>
      </c>
      <c r="H101" s="124">
        <v>30.9</v>
      </c>
      <c r="I101" s="44">
        <v>31.5</v>
      </c>
      <c r="J101" s="44">
        <v>32.9</v>
      </c>
    </row>
    <row r="102" spans="1:10" ht="13" x14ac:dyDescent="0.3">
      <c r="A102" s="86"/>
      <c r="B102" s="86"/>
      <c r="C102" s="86"/>
      <c r="D102" s="42" t="s">
        <v>75</v>
      </c>
      <c r="E102" s="97" t="s">
        <v>76</v>
      </c>
      <c r="F102" s="51">
        <v>98</v>
      </c>
      <c r="G102" s="51">
        <v>28</v>
      </c>
      <c r="H102" s="123">
        <v>28.6</v>
      </c>
      <c r="I102" s="45">
        <v>30</v>
      </c>
      <c r="J102" s="45">
        <v>32.4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183</v>
      </c>
      <c r="G103" s="52">
        <v>45</v>
      </c>
      <c r="H103" s="124">
        <v>24.6</v>
      </c>
      <c r="I103" s="44">
        <v>30</v>
      </c>
      <c r="J103" s="44">
        <v>32.1</v>
      </c>
    </row>
    <row r="104" spans="1:10" ht="13" x14ac:dyDescent="0.3">
      <c r="A104" s="86"/>
      <c r="B104" s="86"/>
      <c r="C104" s="86"/>
      <c r="D104" s="42" t="s">
        <v>78</v>
      </c>
      <c r="E104" s="97" t="s">
        <v>79</v>
      </c>
      <c r="F104" s="51">
        <v>69</v>
      </c>
      <c r="G104" s="51">
        <v>24</v>
      </c>
      <c r="H104" s="123">
        <v>34.799999999999997</v>
      </c>
      <c r="I104" s="45">
        <v>30.8</v>
      </c>
      <c r="J104" s="45">
        <v>34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142</v>
      </c>
      <c r="G105" s="52">
        <v>41</v>
      </c>
      <c r="H105" s="124">
        <v>28.9</v>
      </c>
      <c r="I105" s="44">
        <v>30.9</v>
      </c>
      <c r="J105" s="44">
        <v>33.200000000000003</v>
      </c>
    </row>
    <row r="106" spans="1:10" ht="13" x14ac:dyDescent="0.3">
      <c r="A106" s="86"/>
      <c r="B106" s="86"/>
      <c r="C106" s="86"/>
      <c r="D106" s="42" t="s">
        <v>82</v>
      </c>
      <c r="E106" s="97" t="s">
        <v>589</v>
      </c>
      <c r="F106" s="51">
        <v>163</v>
      </c>
      <c r="G106" s="51">
        <v>46</v>
      </c>
      <c r="H106" s="123">
        <v>28.2</v>
      </c>
      <c r="I106" s="45">
        <v>29.5</v>
      </c>
      <c r="J106" s="45">
        <v>30.8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175</v>
      </c>
      <c r="G107" s="52">
        <v>68</v>
      </c>
      <c r="H107" s="124">
        <v>38.9</v>
      </c>
      <c r="I107" s="44">
        <v>30</v>
      </c>
      <c r="J107" s="44">
        <v>32.5</v>
      </c>
    </row>
    <row r="108" spans="1:10" ht="13" x14ac:dyDescent="0.3">
      <c r="A108" s="86"/>
      <c r="B108" s="86"/>
      <c r="C108" s="86"/>
      <c r="D108" s="42" t="s">
        <v>85</v>
      </c>
      <c r="E108" s="97" t="s">
        <v>868</v>
      </c>
      <c r="F108" s="51">
        <v>155</v>
      </c>
      <c r="G108" s="51">
        <v>54</v>
      </c>
      <c r="H108" s="123">
        <v>34.799999999999997</v>
      </c>
      <c r="I108" s="45">
        <v>32</v>
      </c>
      <c r="J108" s="45">
        <v>32.9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188</v>
      </c>
      <c r="G109" s="52">
        <v>58</v>
      </c>
      <c r="H109" s="124">
        <v>30.9</v>
      </c>
      <c r="I109" s="44">
        <v>31.4</v>
      </c>
      <c r="J109" s="44">
        <v>32.6</v>
      </c>
    </row>
    <row r="110" spans="1:10" ht="13" x14ac:dyDescent="0.3">
      <c r="A110" s="86"/>
      <c r="B110" s="86"/>
      <c r="C110" s="86"/>
      <c r="D110" s="42" t="s">
        <v>964</v>
      </c>
      <c r="E110" s="97" t="s">
        <v>1365</v>
      </c>
      <c r="F110" s="51">
        <v>108</v>
      </c>
      <c r="G110" s="51">
        <v>36</v>
      </c>
      <c r="H110" s="123">
        <v>33.299999999999997</v>
      </c>
      <c r="I110" s="45">
        <v>31.8</v>
      </c>
      <c r="J110" s="45">
        <v>34.1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207</v>
      </c>
      <c r="G111" s="52">
        <v>77</v>
      </c>
      <c r="H111" s="124">
        <v>37.200000000000003</v>
      </c>
      <c r="I111" s="44">
        <v>30.3</v>
      </c>
      <c r="J111" s="44">
        <v>31.3</v>
      </c>
    </row>
    <row r="112" spans="1:10" ht="13" x14ac:dyDescent="0.3">
      <c r="A112" s="86"/>
      <c r="B112" s="86"/>
      <c r="C112" s="86"/>
      <c r="D112" s="42" t="s">
        <v>352</v>
      </c>
      <c r="E112" s="97" t="s">
        <v>1367</v>
      </c>
      <c r="F112" s="51">
        <v>225</v>
      </c>
      <c r="G112" s="51">
        <v>78</v>
      </c>
      <c r="H112" s="123">
        <v>34.700000000000003</v>
      </c>
      <c r="I112" s="45">
        <v>30.5</v>
      </c>
      <c r="J112" s="45">
        <v>32.6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105</v>
      </c>
      <c r="G113" s="52">
        <v>28</v>
      </c>
      <c r="H113" s="124">
        <v>26.7</v>
      </c>
      <c r="I113" s="44">
        <v>32.9</v>
      </c>
      <c r="J113" s="44">
        <v>32.1</v>
      </c>
    </row>
    <row r="114" spans="1:10" ht="13" x14ac:dyDescent="0.3">
      <c r="A114" s="86"/>
      <c r="B114" s="86"/>
      <c r="C114" s="86"/>
      <c r="D114" s="42" t="s">
        <v>1971</v>
      </c>
      <c r="E114" s="97" t="s">
        <v>1972</v>
      </c>
      <c r="F114" s="51">
        <v>136</v>
      </c>
      <c r="G114" s="51">
        <v>45</v>
      </c>
      <c r="H114" s="123">
        <v>33.1</v>
      </c>
      <c r="I114" s="45">
        <v>32.5</v>
      </c>
      <c r="J114" s="45">
        <v>33</v>
      </c>
    </row>
    <row r="115" spans="1:10" ht="13" x14ac:dyDescent="0.3">
      <c r="A115" s="25"/>
      <c r="B115" s="84"/>
      <c r="C115" s="87"/>
      <c r="D115" s="41" t="s">
        <v>177</v>
      </c>
      <c r="E115" s="98" t="s">
        <v>1369</v>
      </c>
      <c r="F115" s="52">
        <v>139</v>
      </c>
      <c r="G115" s="52">
        <v>35</v>
      </c>
      <c r="H115" s="124">
        <v>25.2</v>
      </c>
      <c r="I115" s="44">
        <v>29.7</v>
      </c>
      <c r="J115" s="44">
        <v>31.9</v>
      </c>
    </row>
    <row r="116" spans="1:10" ht="13" x14ac:dyDescent="0.3">
      <c r="A116" s="86"/>
      <c r="B116" s="86"/>
      <c r="C116" s="86"/>
      <c r="D116" s="42" t="s">
        <v>569</v>
      </c>
      <c r="E116" s="97" t="s">
        <v>659</v>
      </c>
      <c r="F116" s="51">
        <v>173</v>
      </c>
      <c r="G116" s="51">
        <v>72</v>
      </c>
      <c r="H116" s="123">
        <v>41.6</v>
      </c>
      <c r="I116" s="45">
        <v>29.6</v>
      </c>
      <c r="J116" s="45">
        <v>30.1</v>
      </c>
    </row>
    <row r="117" spans="1:10" ht="13" x14ac:dyDescent="0.3">
      <c r="A117" s="25"/>
      <c r="B117" s="84"/>
      <c r="C117" s="87"/>
      <c r="D117" s="41" t="s">
        <v>517</v>
      </c>
      <c r="E117" s="98" t="s">
        <v>1370</v>
      </c>
      <c r="F117" s="52">
        <v>63</v>
      </c>
      <c r="G117" s="52">
        <v>26</v>
      </c>
      <c r="H117" s="124">
        <v>41.3</v>
      </c>
      <c r="I117" s="44">
        <v>31.6</v>
      </c>
      <c r="J117" s="44">
        <v>32.799999999999997</v>
      </c>
    </row>
    <row r="118" spans="1:10" ht="13" x14ac:dyDescent="0.3">
      <c r="A118" s="86"/>
      <c r="B118" s="86"/>
      <c r="C118" s="86"/>
      <c r="D118" s="42" t="s">
        <v>652</v>
      </c>
      <c r="E118" s="97" t="s">
        <v>568</v>
      </c>
      <c r="F118" s="51">
        <v>142</v>
      </c>
      <c r="G118" s="51">
        <v>46</v>
      </c>
      <c r="H118" s="123">
        <v>32.4</v>
      </c>
      <c r="I118" s="45">
        <v>29.5</v>
      </c>
      <c r="J118" s="45">
        <v>29.2</v>
      </c>
    </row>
    <row r="119" spans="1:10" ht="13" x14ac:dyDescent="0.3">
      <c r="A119" s="25"/>
      <c r="B119" s="84"/>
      <c r="C119" s="87"/>
      <c r="D119" s="41" t="s">
        <v>1371</v>
      </c>
      <c r="E119" s="98" t="s">
        <v>1372</v>
      </c>
      <c r="F119" s="52">
        <v>89</v>
      </c>
      <c r="G119" s="52">
        <v>36</v>
      </c>
      <c r="H119" s="124">
        <v>40.5</v>
      </c>
      <c r="I119" s="44">
        <v>31.5</v>
      </c>
      <c r="J119" s="44">
        <v>31.9</v>
      </c>
    </row>
    <row r="120" spans="1:10" ht="13" x14ac:dyDescent="0.3">
      <c r="A120" s="86"/>
      <c r="B120" s="86"/>
      <c r="C120" s="86"/>
      <c r="D120" s="42" t="s">
        <v>658</v>
      </c>
      <c r="E120" s="97" t="s">
        <v>223</v>
      </c>
      <c r="F120" s="51">
        <v>114</v>
      </c>
      <c r="G120" s="51">
        <v>44</v>
      </c>
      <c r="H120" s="123">
        <v>38.6</v>
      </c>
      <c r="I120" s="45">
        <v>30.5</v>
      </c>
      <c r="J120" s="45">
        <v>31.1</v>
      </c>
    </row>
    <row r="121" spans="1:10" ht="13" x14ac:dyDescent="0.3">
      <c r="A121" s="25"/>
      <c r="B121" s="84"/>
      <c r="C121" s="87"/>
      <c r="D121" s="41" t="s">
        <v>1373</v>
      </c>
      <c r="E121" s="98" t="s">
        <v>249</v>
      </c>
      <c r="F121" s="52">
        <v>108</v>
      </c>
      <c r="G121" s="52">
        <v>32</v>
      </c>
      <c r="H121" s="124">
        <v>29.6</v>
      </c>
      <c r="I121" s="44">
        <v>30.3</v>
      </c>
      <c r="J121" s="44">
        <v>31</v>
      </c>
    </row>
    <row r="122" spans="1:10" ht="13" x14ac:dyDescent="0.3">
      <c r="A122" s="86"/>
      <c r="B122" s="86"/>
      <c r="C122" s="86"/>
      <c r="D122" s="42" t="s">
        <v>1374</v>
      </c>
      <c r="E122" s="97" t="s">
        <v>319</v>
      </c>
      <c r="F122" s="51">
        <v>90</v>
      </c>
      <c r="G122" s="51">
        <v>32</v>
      </c>
      <c r="H122" s="123">
        <v>35.6</v>
      </c>
      <c r="I122" s="45">
        <v>29.9</v>
      </c>
      <c r="J122" s="45">
        <v>30.3</v>
      </c>
    </row>
    <row r="123" spans="1:10" ht="13" x14ac:dyDescent="0.3">
      <c r="A123" s="25"/>
      <c r="B123" s="84"/>
      <c r="C123" s="87"/>
      <c r="D123" s="41" t="s">
        <v>567</v>
      </c>
      <c r="E123" s="98" t="s">
        <v>1375</v>
      </c>
      <c r="F123" s="52">
        <v>120</v>
      </c>
      <c r="G123" s="52">
        <v>43</v>
      </c>
      <c r="H123" s="124">
        <v>35.799999999999997</v>
      </c>
      <c r="I123" s="44">
        <v>31.3</v>
      </c>
      <c r="J123" s="44">
        <v>32</v>
      </c>
    </row>
    <row r="124" spans="1:10" ht="13" x14ac:dyDescent="0.3">
      <c r="A124" s="86"/>
      <c r="B124" s="86"/>
      <c r="C124" s="86"/>
      <c r="D124" s="42" t="s">
        <v>1376</v>
      </c>
      <c r="E124" s="97" t="s">
        <v>152</v>
      </c>
      <c r="F124" s="51">
        <v>147</v>
      </c>
      <c r="G124" s="51">
        <v>53</v>
      </c>
      <c r="H124" s="123">
        <v>36.1</v>
      </c>
      <c r="I124" s="45">
        <v>30.5</v>
      </c>
      <c r="J124" s="45">
        <v>31.1</v>
      </c>
    </row>
    <row r="125" spans="1:10" ht="13" x14ac:dyDescent="0.3">
      <c r="A125" s="25"/>
      <c r="B125" s="84"/>
      <c r="C125" s="87"/>
      <c r="D125" s="41" t="s">
        <v>290</v>
      </c>
      <c r="E125" s="98" t="s">
        <v>1224</v>
      </c>
      <c r="F125" s="52">
        <v>105</v>
      </c>
      <c r="G125" s="52">
        <v>36</v>
      </c>
      <c r="H125" s="124">
        <v>34.299999999999997</v>
      </c>
      <c r="I125" s="44">
        <v>31.3</v>
      </c>
      <c r="J125" s="44">
        <v>31.8</v>
      </c>
    </row>
    <row r="126" spans="1:10" ht="13" x14ac:dyDescent="0.3">
      <c r="A126" s="86"/>
      <c r="B126" s="86"/>
      <c r="C126" s="86"/>
      <c r="D126" s="42" t="s">
        <v>222</v>
      </c>
      <c r="E126" s="97" t="s">
        <v>351</v>
      </c>
      <c r="F126" s="51">
        <v>91</v>
      </c>
      <c r="G126" s="51">
        <v>33</v>
      </c>
      <c r="H126" s="123">
        <v>36.299999999999997</v>
      </c>
      <c r="I126" s="45">
        <v>31.2</v>
      </c>
      <c r="J126" s="45">
        <v>30.5</v>
      </c>
    </row>
    <row r="127" spans="1:10" ht="13" x14ac:dyDescent="0.3">
      <c r="A127" s="25"/>
      <c r="B127" s="84"/>
      <c r="C127" s="87"/>
      <c r="D127" s="41" t="s">
        <v>248</v>
      </c>
      <c r="E127" s="98" t="s">
        <v>1377</v>
      </c>
      <c r="F127" s="52">
        <v>211</v>
      </c>
      <c r="G127" s="52">
        <v>79</v>
      </c>
      <c r="H127" s="124">
        <v>37.4</v>
      </c>
      <c r="I127" s="44">
        <v>30.4</v>
      </c>
      <c r="J127" s="44">
        <v>30.9</v>
      </c>
    </row>
    <row r="128" spans="1:10" ht="13" x14ac:dyDescent="0.3">
      <c r="A128" s="86"/>
      <c r="B128" s="86"/>
      <c r="C128" s="86"/>
      <c r="D128" s="42" t="s">
        <v>372</v>
      </c>
      <c r="E128" s="97" t="s">
        <v>269</v>
      </c>
      <c r="F128" s="51">
        <v>101</v>
      </c>
      <c r="G128" s="51">
        <v>34</v>
      </c>
      <c r="H128" s="123">
        <v>33.700000000000003</v>
      </c>
      <c r="I128" s="45">
        <v>31.4</v>
      </c>
      <c r="J128" s="45">
        <v>30.7</v>
      </c>
    </row>
    <row r="129" spans="1:10" ht="13" x14ac:dyDescent="0.3">
      <c r="A129" s="25"/>
      <c r="B129" s="84"/>
      <c r="C129" s="87"/>
      <c r="D129" s="41" t="s">
        <v>151</v>
      </c>
      <c r="E129" s="98" t="s">
        <v>1378</v>
      </c>
      <c r="F129" s="52">
        <v>142</v>
      </c>
      <c r="G129" s="52">
        <v>41</v>
      </c>
      <c r="H129" s="124">
        <v>28.9</v>
      </c>
      <c r="I129" s="44">
        <v>30.8</v>
      </c>
      <c r="J129" s="44">
        <v>30.1</v>
      </c>
    </row>
    <row r="130" spans="1:10" ht="13" x14ac:dyDescent="0.3">
      <c r="A130" s="86"/>
      <c r="B130" s="86"/>
      <c r="C130" s="86"/>
      <c r="D130" s="42" t="s">
        <v>133</v>
      </c>
      <c r="E130" s="97" t="s">
        <v>1379</v>
      </c>
      <c r="F130" s="51">
        <v>92</v>
      </c>
      <c r="G130" s="51">
        <v>36</v>
      </c>
      <c r="H130" s="123">
        <v>39.1</v>
      </c>
      <c r="I130" s="45">
        <v>31.4</v>
      </c>
      <c r="J130" s="45">
        <v>31.6</v>
      </c>
    </row>
    <row r="131" spans="1:10" ht="13" x14ac:dyDescent="0.3">
      <c r="A131" s="25"/>
      <c r="B131" s="84"/>
      <c r="C131" s="87"/>
      <c r="D131" s="41" t="s">
        <v>202</v>
      </c>
      <c r="E131" s="98" t="s">
        <v>1380</v>
      </c>
      <c r="F131" s="52">
        <v>102</v>
      </c>
      <c r="G131" s="52">
        <v>43</v>
      </c>
      <c r="H131" s="124">
        <v>42.2</v>
      </c>
      <c r="I131" s="44">
        <v>31</v>
      </c>
      <c r="J131" s="44">
        <v>30.3</v>
      </c>
    </row>
    <row r="132" spans="1:10" ht="13" x14ac:dyDescent="0.3">
      <c r="A132" s="86"/>
      <c r="B132" s="86"/>
      <c r="C132" s="86"/>
      <c r="D132" s="42" t="s">
        <v>268</v>
      </c>
      <c r="E132" s="97" t="s">
        <v>1381</v>
      </c>
      <c r="F132" s="51">
        <v>64</v>
      </c>
      <c r="G132" s="51">
        <v>25</v>
      </c>
      <c r="H132" s="123">
        <v>39.1</v>
      </c>
      <c r="I132" s="45">
        <v>31</v>
      </c>
      <c r="J132" s="45">
        <v>31.4</v>
      </c>
    </row>
    <row r="133" spans="1:10" ht="13" x14ac:dyDescent="0.3">
      <c r="A133" s="25"/>
      <c r="B133" s="84"/>
      <c r="C133" s="87"/>
      <c r="D133" s="41" t="s">
        <v>602</v>
      </c>
      <c r="E133" s="98" t="s">
        <v>1382</v>
      </c>
      <c r="F133" s="52">
        <v>80</v>
      </c>
      <c r="G133" s="52">
        <v>21</v>
      </c>
      <c r="H133" s="124">
        <v>26.3</v>
      </c>
      <c r="I133" s="44">
        <v>29.8</v>
      </c>
      <c r="J133" s="44">
        <v>33.6</v>
      </c>
    </row>
    <row r="134" spans="1:10" ht="13" x14ac:dyDescent="0.3">
      <c r="A134" s="86"/>
      <c r="B134" s="86"/>
      <c r="C134" s="86"/>
      <c r="D134" s="42" t="s">
        <v>358</v>
      </c>
      <c r="E134" s="97" t="s">
        <v>754</v>
      </c>
      <c r="F134" s="51">
        <v>78</v>
      </c>
      <c r="G134" s="51">
        <v>24</v>
      </c>
      <c r="H134" s="123">
        <v>30.8</v>
      </c>
      <c r="I134" s="45">
        <v>29.7</v>
      </c>
      <c r="J134" s="45">
        <v>30.9</v>
      </c>
    </row>
    <row r="135" spans="1:10" ht="13" x14ac:dyDescent="0.3">
      <c r="A135" s="25"/>
      <c r="B135" s="84"/>
      <c r="C135" s="87"/>
      <c r="D135" s="41" t="s">
        <v>1973</v>
      </c>
      <c r="E135" s="98" t="s">
        <v>1974</v>
      </c>
      <c r="F135" s="52">
        <v>70</v>
      </c>
      <c r="G135" s="52">
        <v>21</v>
      </c>
      <c r="H135" s="124">
        <v>30</v>
      </c>
      <c r="I135" s="44">
        <v>31.9</v>
      </c>
      <c r="J135" s="44">
        <v>34.4</v>
      </c>
    </row>
    <row r="136" spans="1:10" ht="13" x14ac:dyDescent="0.3">
      <c r="A136" s="86"/>
      <c r="B136" s="86"/>
      <c r="C136" s="86"/>
      <c r="D136" s="42" t="s">
        <v>1144</v>
      </c>
      <c r="E136" s="97" t="s">
        <v>965</v>
      </c>
      <c r="F136" s="51">
        <v>96</v>
      </c>
      <c r="G136" s="51">
        <v>28</v>
      </c>
      <c r="H136" s="123">
        <v>29.2</v>
      </c>
      <c r="I136" s="45">
        <v>29.5</v>
      </c>
      <c r="J136" s="45">
        <v>31.3</v>
      </c>
    </row>
    <row r="137" spans="1:10" ht="13" x14ac:dyDescent="0.3">
      <c r="A137" s="25"/>
      <c r="B137" s="84"/>
      <c r="C137" s="87"/>
      <c r="D137" s="41" t="s">
        <v>855</v>
      </c>
      <c r="E137" s="98" t="s">
        <v>1383</v>
      </c>
      <c r="F137" s="52">
        <v>53</v>
      </c>
      <c r="G137" s="52">
        <v>18</v>
      </c>
      <c r="H137" s="124">
        <v>34</v>
      </c>
      <c r="I137" s="44">
        <v>31.3</v>
      </c>
      <c r="J137" s="44">
        <v>29.8</v>
      </c>
    </row>
    <row r="138" spans="1:10" ht="13" x14ac:dyDescent="0.3">
      <c r="A138" s="86"/>
      <c r="B138" s="86"/>
      <c r="C138" s="86"/>
      <c r="D138" s="42" t="s">
        <v>921</v>
      </c>
      <c r="E138" s="97" t="s">
        <v>1384</v>
      </c>
      <c r="F138" s="51">
        <v>85</v>
      </c>
      <c r="G138" s="51">
        <v>28</v>
      </c>
      <c r="H138" s="123">
        <v>32.9</v>
      </c>
      <c r="I138" s="45">
        <v>31</v>
      </c>
      <c r="J138" s="45">
        <v>32.9</v>
      </c>
    </row>
    <row r="139" spans="1:10" ht="13" x14ac:dyDescent="0.3">
      <c r="A139" s="25"/>
      <c r="B139" s="84"/>
      <c r="C139" s="87"/>
      <c r="D139" s="41" t="s">
        <v>823</v>
      </c>
      <c r="E139" s="98" t="s">
        <v>1385</v>
      </c>
      <c r="F139" s="52">
        <v>192</v>
      </c>
      <c r="G139" s="52">
        <v>53</v>
      </c>
      <c r="H139" s="124">
        <v>27.6</v>
      </c>
      <c r="I139" s="44">
        <v>30.4</v>
      </c>
      <c r="J139" s="44">
        <v>33</v>
      </c>
    </row>
    <row r="140" spans="1:10" ht="13" x14ac:dyDescent="0.3">
      <c r="A140" s="86"/>
      <c r="B140" s="86"/>
      <c r="C140" s="86"/>
      <c r="D140" s="42" t="s">
        <v>406</v>
      </c>
      <c r="E140" s="97" t="s">
        <v>1386</v>
      </c>
      <c r="F140" s="51">
        <v>167</v>
      </c>
      <c r="G140" s="51">
        <v>43</v>
      </c>
      <c r="H140" s="123">
        <v>25.8</v>
      </c>
      <c r="I140" s="45">
        <v>30</v>
      </c>
      <c r="J140" s="45">
        <v>32</v>
      </c>
    </row>
    <row r="141" spans="1:10" ht="13" x14ac:dyDescent="0.3">
      <c r="A141" s="25"/>
      <c r="B141" s="84"/>
      <c r="C141" s="87"/>
      <c r="D141" s="41" t="s">
        <v>435</v>
      </c>
      <c r="E141" s="98" t="s">
        <v>1387</v>
      </c>
      <c r="F141" s="52">
        <v>166</v>
      </c>
      <c r="G141" s="52">
        <v>45</v>
      </c>
      <c r="H141" s="124">
        <v>27.1</v>
      </c>
      <c r="I141" s="44">
        <v>29.3</v>
      </c>
      <c r="J141" s="44">
        <v>31.3</v>
      </c>
    </row>
    <row r="142" spans="1:10" ht="13" x14ac:dyDescent="0.3">
      <c r="A142" s="86"/>
      <c r="B142" s="86"/>
      <c r="C142" s="86"/>
      <c r="D142" s="42" t="s">
        <v>955</v>
      </c>
      <c r="E142" s="97" t="s">
        <v>1388</v>
      </c>
      <c r="F142" s="51">
        <v>37</v>
      </c>
      <c r="G142" s="51">
        <v>12</v>
      </c>
      <c r="H142" s="123">
        <v>32.4</v>
      </c>
      <c r="I142" s="45">
        <v>33.299999999999997</v>
      </c>
      <c r="J142" s="45">
        <v>33.700000000000003</v>
      </c>
    </row>
    <row r="143" spans="1:10" ht="13" x14ac:dyDescent="0.3">
      <c r="A143" s="25"/>
      <c r="B143" s="84"/>
      <c r="C143" s="87"/>
      <c r="D143" s="41" t="s">
        <v>1389</v>
      </c>
      <c r="E143" s="98" t="s">
        <v>1390</v>
      </c>
      <c r="F143" s="52">
        <v>75</v>
      </c>
      <c r="G143" s="52">
        <v>29</v>
      </c>
      <c r="H143" s="124">
        <v>38.700000000000003</v>
      </c>
      <c r="I143" s="44">
        <v>30.1</v>
      </c>
      <c r="J143" s="44">
        <v>31.7</v>
      </c>
    </row>
    <row r="144" spans="1:10" ht="13" x14ac:dyDescent="0.3">
      <c r="A144" s="86"/>
      <c r="B144" s="86"/>
      <c r="C144" s="86"/>
      <c r="D144" s="42" t="s">
        <v>1025</v>
      </c>
      <c r="E144" s="97" t="s">
        <v>1391</v>
      </c>
      <c r="F144" s="51">
        <v>90</v>
      </c>
      <c r="G144" s="51">
        <v>25</v>
      </c>
      <c r="H144" s="123">
        <v>27.8</v>
      </c>
      <c r="I144" s="45">
        <v>30.6</v>
      </c>
      <c r="J144" s="45">
        <v>32.6</v>
      </c>
    </row>
    <row r="145" spans="1:10" ht="13" x14ac:dyDescent="0.3">
      <c r="A145" s="25"/>
      <c r="B145" s="84"/>
      <c r="C145" s="87"/>
      <c r="D145" s="41" t="s">
        <v>731</v>
      </c>
      <c r="E145" s="98" t="s">
        <v>1392</v>
      </c>
      <c r="F145" s="52">
        <v>95</v>
      </c>
      <c r="G145" s="52">
        <v>18</v>
      </c>
      <c r="H145" s="124">
        <v>19</v>
      </c>
      <c r="I145" s="44">
        <v>32</v>
      </c>
      <c r="J145" s="44">
        <v>33.4</v>
      </c>
    </row>
    <row r="146" spans="1:10" ht="13" x14ac:dyDescent="0.3">
      <c r="A146" s="86"/>
      <c r="B146" s="86"/>
      <c r="C146" s="86"/>
      <c r="D146" s="42" t="s">
        <v>688</v>
      </c>
      <c r="E146" s="97" t="s">
        <v>1393</v>
      </c>
      <c r="F146" s="51">
        <v>76</v>
      </c>
      <c r="G146" s="51">
        <v>28</v>
      </c>
      <c r="H146" s="123">
        <v>36.799999999999997</v>
      </c>
      <c r="I146" s="45">
        <v>32.1</v>
      </c>
      <c r="J146" s="45">
        <v>31.5</v>
      </c>
    </row>
    <row r="147" spans="1:10" ht="13" x14ac:dyDescent="0.3">
      <c r="A147" s="25"/>
      <c r="B147" s="84"/>
      <c r="C147" s="87"/>
      <c r="D147" s="41" t="s">
        <v>1117</v>
      </c>
      <c r="E147" s="98" t="s">
        <v>1394</v>
      </c>
      <c r="F147" s="52">
        <v>70</v>
      </c>
      <c r="G147" s="52">
        <v>16</v>
      </c>
      <c r="H147" s="124">
        <v>22.9</v>
      </c>
      <c r="I147" s="44">
        <v>30.3</v>
      </c>
      <c r="J147" s="44">
        <v>33.700000000000003</v>
      </c>
    </row>
    <row r="148" spans="1:10" ht="13" x14ac:dyDescent="0.3">
      <c r="A148" s="86"/>
      <c r="B148" s="86"/>
      <c r="C148" s="86"/>
      <c r="D148" s="42" t="s">
        <v>976</v>
      </c>
      <c r="E148" s="97" t="s">
        <v>1395</v>
      </c>
      <c r="F148" s="51">
        <v>69</v>
      </c>
      <c r="G148" s="51">
        <v>20</v>
      </c>
      <c r="H148" s="123">
        <v>29</v>
      </c>
      <c r="I148" s="45">
        <v>31.8</v>
      </c>
      <c r="J148" s="45">
        <v>29.7</v>
      </c>
    </row>
    <row r="149" spans="1:10" ht="13" x14ac:dyDescent="0.3">
      <c r="A149" s="25"/>
      <c r="B149" s="84"/>
      <c r="C149" s="87"/>
      <c r="D149" s="41" t="s">
        <v>1148</v>
      </c>
      <c r="E149" s="98" t="s">
        <v>1396</v>
      </c>
      <c r="F149" s="52">
        <v>71</v>
      </c>
      <c r="G149" s="52">
        <v>24</v>
      </c>
      <c r="H149" s="124">
        <v>33.799999999999997</v>
      </c>
      <c r="I149" s="44">
        <v>31</v>
      </c>
      <c r="J149" s="44">
        <v>31.8</v>
      </c>
    </row>
    <row r="150" spans="1:10" ht="13" x14ac:dyDescent="0.3">
      <c r="A150" s="86"/>
      <c r="B150" s="86"/>
      <c r="C150" s="86"/>
      <c r="D150" s="42" t="s">
        <v>960</v>
      </c>
      <c r="E150" s="97" t="s">
        <v>1397</v>
      </c>
      <c r="F150" s="51">
        <v>57</v>
      </c>
      <c r="G150" s="51">
        <v>13</v>
      </c>
      <c r="H150" s="123">
        <v>22.8</v>
      </c>
      <c r="I150" s="45">
        <v>31.1</v>
      </c>
      <c r="J150" s="45">
        <v>29.3</v>
      </c>
    </row>
    <row r="151" spans="1:10" ht="13" x14ac:dyDescent="0.3">
      <c r="A151" s="25"/>
      <c r="B151" s="84"/>
      <c r="C151" s="87"/>
      <c r="D151" s="41" t="s">
        <v>318</v>
      </c>
      <c r="E151" s="98" t="s">
        <v>1276</v>
      </c>
      <c r="F151" s="52">
        <v>82</v>
      </c>
      <c r="G151" s="52">
        <v>16</v>
      </c>
      <c r="H151" s="124">
        <v>19.5</v>
      </c>
      <c r="I151" s="44">
        <v>30.5</v>
      </c>
      <c r="J151" s="44">
        <v>31.6</v>
      </c>
    </row>
    <row r="152" spans="1:10" ht="13" x14ac:dyDescent="0.3">
      <c r="A152" s="86"/>
      <c r="B152" s="86"/>
      <c r="C152" s="86"/>
      <c r="D152" s="42" t="s">
        <v>266</v>
      </c>
      <c r="E152" s="97" t="s">
        <v>180</v>
      </c>
      <c r="F152" s="51">
        <v>94</v>
      </c>
      <c r="G152" s="51">
        <v>37</v>
      </c>
      <c r="H152" s="123">
        <v>39.4</v>
      </c>
      <c r="I152" s="45">
        <v>30.1</v>
      </c>
      <c r="J152" s="45">
        <v>30.4</v>
      </c>
    </row>
    <row r="153" spans="1:10" ht="13" x14ac:dyDescent="0.3">
      <c r="A153" s="25"/>
      <c r="B153" s="84"/>
      <c r="C153" s="87"/>
      <c r="D153" s="41" t="s">
        <v>188</v>
      </c>
      <c r="E153" s="98" t="s">
        <v>1398</v>
      </c>
      <c r="F153" s="52">
        <v>29</v>
      </c>
      <c r="G153" s="52">
        <v>9</v>
      </c>
      <c r="H153" s="124">
        <v>31</v>
      </c>
      <c r="I153" s="44">
        <v>31.1</v>
      </c>
      <c r="J153" s="44">
        <v>28</v>
      </c>
    </row>
    <row r="154" spans="1:10" ht="13" x14ac:dyDescent="0.3">
      <c r="A154" s="86"/>
      <c r="B154" s="86"/>
      <c r="C154" s="86"/>
      <c r="D154" s="42" t="s">
        <v>342</v>
      </c>
      <c r="E154" s="97" t="s">
        <v>1399</v>
      </c>
      <c r="F154" s="51">
        <v>48</v>
      </c>
      <c r="G154" s="51">
        <v>16</v>
      </c>
      <c r="H154" s="123">
        <v>33.299999999999997</v>
      </c>
      <c r="I154" s="45">
        <v>29.3</v>
      </c>
      <c r="J154" s="45">
        <v>29.7</v>
      </c>
    </row>
    <row r="155" spans="1:10" ht="13" x14ac:dyDescent="0.3">
      <c r="A155" s="25"/>
      <c r="B155" s="84"/>
      <c r="C155" s="87"/>
      <c r="D155" s="41" t="s">
        <v>1123</v>
      </c>
      <c r="E155" s="98" t="s">
        <v>1400</v>
      </c>
      <c r="F155" s="52">
        <v>80</v>
      </c>
      <c r="G155" s="52">
        <v>29</v>
      </c>
      <c r="H155" s="124">
        <v>36.299999999999997</v>
      </c>
      <c r="I155" s="44">
        <v>31.5</v>
      </c>
      <c r="J155" s="44">
        <v>30.5</v>
      </c>
    </row>
    <row r="156" spans="1:10" ht="13" x14ac:dyDescent="0.3">
      <c r="A156" s="86"/>
      <c r="B156" s="86"/>
      <c r="C156" s="86"/>
      <c r="D156" s="42" t="s">
        <v>1281</v>
      </c>
      <c r="E156" s="97" t="s">
        <v>1401</v>
      </c>
      <c r="F156" s="51">
        <v>100</v>
      </c>
      <c r="G156" s="51">
        <v>32</v>
      </c>
      <c r="H156" s="123">
        <v>32</v>
      </c>
      <c r="I156" s="45">
        <v>31.1</v>
      </c>
      <c r="J156" s="45">
        <v>32.4</v>
      </c>
    </row>
    <row r="157" spans="1:10" ht="13" x14ac:dyDescent="0.3">
      <c r="A157" s="25"/>
      <c r="B157" s="84"/>
      <c r="C157" s="87"/>
      <c r="D157" s="41" t="s">
        <v>686</v>
      </c>
      <c r="E157" s="98" t="s">
        <v>1402</v>
      </c>
      <c r="F157" s="52">
        <v>74</v>
      </c>
      <c r="G157" s="52">
        <v>31</v>
      </c>
      <c r="H157" s="124">
        <v>41.9</v>
      </c>
      <c r="I157" s="44">
        <v>29.6</v>
      </c>
      <c r="J157" s="44">
        <v>31.3</v>
      </c>
    </row>
    <row r="158" spans="1:10" ht="13" x14ac:dyDescent="0.3">
      <c r="A158" s="86"/>
      <c r="B158" s="86"/>
      <c r="C158" s="86"/>
      <c r="D158" s="42" t="s">
        <v>974</v>
      </c>
      <c r="E158" s="97" t="s">
        <v>1403</v>
      </c>
      <c r="F158" s="51">
        <v>136</v>
      </c>
      <c r="G158" s="51">
        <v>42</v>
      </c>
      <c r="H158" s="123">
        <v>30.9</v>
      </c>
      <c r="I158" s="45">
        <v>32</v>
      </c>
      <c r="J158" s="45">
        <v>31.4</v>
      </c>
    </row>
    <row r="159" spans="1:10" ht="13" x14ac:dyDescent="0.3">
      <c r="A159" s="25"/>
      <c r="B159" s="84"/>
      <c r="C159" s="87"/>
      <c r="D159" s="41" t="s">
        <v>1253</v>
      </c>
      <c r="E159" s="98" t="s">
        <v>353</v>
      </c>
      <c r="F159" s="52">
        <v>68</v>
      </c>
      <c r="G159" s="52">
        <v>26</v>
      </c>
      <c r="H159" s="124">
        <v>38.200000000000003</v>
      </c>
      <c r="I159" s="44">
        <v>30.8</v>
      </c>
      <c r="J159" s="44">
        <v>31</v>
      </c>
    </row>
    <row r="160" spans="1:10" ht="13" x14ac:dyDescent="0.3">
      <c r="A160" s="86"/>
      <c r="B160" s="86"/>
      <c r="C160" s="86"/>
      <c r="D160" s="42" t="s">
        <v>350</v>
      </c>
      <c r="E160" s="97" t="s">
        <v>1404</v>
      </c>
      <c r="F160" s="51">
        <v>86</v>
      </c>
      <c r="G160" s="51">
        <v>35</v>
      </c>
      <c r="H160" s="123">
        <v>40.700000000000003</v>
      </c>
      <c r="I160" s="45">
        <v>29.4</v>
      </c>
      <c r="J160" s="45">
        <v>29</v>
      </c>
    </row>
    <row r="161" spans="1:10" ht="13" x14ac:dyDescent="0.3">
      <c r="A161" s="25"/>
      <c r="B161" s="84"/>
      <c r="C161" s="87"/>
      <c r="D161" s="41" t="s">
        <v>284</v>
      </c>
      <c r="E161" s="98" t="s">
        <v>1405</v>
      </c>
      <c r="F161" s="52">
        <v>69</v>
      </c>
      <c r="G161" s="52">
        <v>24</v>
      </c>
      <c r="H161" s="124">
        <v>34.799999999999997</v>
      </c>
      <c r="I161" s="44">
        <v>31.1</v>
      </c>
      <c r="J161" s="44">
        <v>30.9</v>
      </c>
    </row>
    <row r="162" spans="1:10" ht="13" x14ac:dyDescent="0.3">
      <c r="A162" s="86"/>
      <c r="B162" s="86"/>
      <c r="C162" s="86"/>
      <c r="D162" s="42" t="s">
        <v>286</v>
      </c>
      <c r="E162" s="97" t="s">
        <v>1406</v>
      </c>
      <c r="F162" s="51">
        <v>62</v>
      </c>
      <c r="G162" s="51">
        <v>20</v>
      </c>
      <c r="H162" s="123">
        <v>32.299999999999997</v>
      </c>
      <c r="I162" s="45">
        <v>32.1</v>
      </c>
      <c r="J162" s="45">
        <v>32.200000000000003</v>
      </c>
    </row>
    <row r="163" spans="1:10" ht="13" x14ac:dyDescent="0.3">
      <c r="A163" s="25"/>
      <c r="B163" s="84"/>
      <c r="C163" s="87"/>
      <c r="D163" s="41" t="s">
        <v>1183</v>
      </c>
      <c r="E163" s="98" t="s">
        <v>1407</v>
      </c>
      <c r="F163" s="52">
        <v>133</v>
      </c>
      <c r="G163" s="52">
        <v>31</v>
      </c>
      <c r="H163" s="124">
        <v>23.3</v>
      </c>
      <c r="I163" s="44">
        <v>30.5</v>
      </c>
      <c r="J163" s="44">
        <v>31.9</v>
      </c>
    </row>
    <row r="164" spans="1:10" ht="13" x14ac:dyDescent="0.3">
      <c r="A164" s="86"/>
      <c r="B164" s="86"/>
      <c r="C164" s="86"/>
      <c r="D164" s="42" t="s">
        <v>463</v>
      </c>
      <c r="E164" s="97" t="s">
        <v>1408</v>
      </c>
      <c r="F164" s="51">
        <v>88</v>
      </c>
      <c r="G164" s="51">
        <v>19</v>
      </c>
      <c r="H164" s="123">
        <v>21.6</v>
      </c>
      <c r="I164" s="45">
        <v>30.1</v>
      </c>
      <c r="J164" s="45">
        <v>29.5</v>
      </c>
    </row>
    <row r="165" spans="1:10" ht="13" x14ac:dyDescent="0.3">
      <c r="A165" s="25"/>
      <c r="B165" s="84"/>
      <c r="C165" s="87"/>
      <c r="D165" s="41" t="s">
        <v>620</v>
      </c>
      <c r="E165" s="98" t="s">
        <v>1088</v>
      </c>
      <c r="F165" s="52">
        <v>45</v>
      </c>
      <c r="G165" s="52">
        <v>14</v>
      </c>
      <c r="H165" s="124">
        <v>31.1</v>
      </c>
      <c r="I165" s="44">
        <v>29.7</v>
      </c>
      <c r="J165" s="44">
        <v>30.8</v>
      </c>
    </row>
    <row r="166" spans="1:10" ht="13" x14ac:dyDescent="0.3">
      <c r="A166" s="86"/>
      <c r="B166" s="86"/>
      <c r="C166" s="86"/>
      <c r="D166" s="42" t="s">
        <v>230</v>
      </c>
      <c r="E166" s="97" t="s">
        <v>1409</v>
      </c>
      <c r="F166" s="51">
        <v>70</v>
      </c>
      <c r="G166" s="51">
        <v>21</v>
      </c>
      <c r="H166" s="123">
        <v>30</v>
      </c>
      <c r="I166" s="45">
        <v>31.2</v>
      </c>
      <c r="J166" s="45">
        <v>32</v>
      </c>
    </row>
    <row r="167" spans="1:10" ht="13" x14ac:dyDescent="0.3">
      <c r="A167" s="25"/>
      <c r="B167" s="84"/>
      <c r="C167" s="87"/>
      <c r="D167" s="41" t="s">
        <v>751</v>
      </c>
      <c r="E167" s="98" t="s">
        <v>732</v>
      </c>
      <c r="F167" s="52">
        <v>80</v>
      </c>
      <c r="G167" s="52">
        <v>25</v>
      </c>
      <c r="H167" s="124">
        <v>31.3</v>
      </c>
      <c r="I167" s="44">
        <v>31.6</v>
      </c>
      <c r="J167" s="44">
        <v>31</v>
      </c>
    </row>
    <row r="168" spans="1:10" ht="13" x14ac:dyDescent="0.3">
      <c r="A168" s="86"/>
      <c r="B168" s="86"/>
      <c r="C168" s="86"/>
      <c r="D168" s="42" t="s">
        <v>1275</v>
      </c>
      <c r="E168" s="97" t="s">
        <v>689</v>
      </c>
      <c r="F168" s="51">
        <v>53</v>
      </c>
      <c r="G168" s="51">
        <v>18</v>
      </c>
      <c r="H168" s="123">
        <v>34</v>
      </c>
      <c r="I168" s="45">
        <v>31</v>
      </c>
      <c r="J168" s="45">
        <v>31.3</v>
      </c>
    </row>
    <row r="169" spans="1:10" ht="13" x14ac:dyDescent="0.3">
      <c r="A169" s="25"/>
      <c r="B169" s="84"/>
      <c r="C169" s="87"/>
      <c r="D169" s="41" t="s">
        <v>1263</v>
      </c>
      <c r="E169" s="98" t="s">
        <v>1410</v>
      </c>
      <c r="F169" s="52">
        <v>38</v>
      </c>
      <c r="G169" s="52">
        <v>18</v>
      </c>
      <c r="H169" s="124">
        <v>47.4</v>
      </c>
      <c r="I169" s="44">
        <v>31.7</v>
      </c>
      <c r="J169" s="44">
        <v>32.9</v>
      </c>
    </row>
    <row r="170" spans="1:10" ht="13" x14ac:dyDescent="0.3">
      <c r="A170" s="86"/>
      <c r="B170" s="86"/>
      <c r="C170" s="86"/>
      <c r="D170" s="42" t="s">
        <v>184</v>
      </c>
      <c r="E170" s="97" t="s">
        <v>1411</v>
      </c>
      <c r="F170" s="51">
        <v>77</v>
      </c>
      <c r="G170" s="51">
        <v>31</v>
      </c>
      <c r="H170" s="123">
        <v>40.299999999999997</v>
      </c>
      <c r="I170" s="45">
        <v>30.4</v>
      </c>
      <c r="J170" s="45">
        <v>28.6</v>
      </c>
    </row>
    <row r="171" spans="1:10" ht="13" x14ac:dyDescent="0.3">
      <c r="A171" s="25"/>
      <c r="B171" s="84"/>
      <c r="C171" s="87"/>
      <c r="D171" s="41" t="s">
        <v>789</v>
      </c>
      <c r="E171" s="98" t="s">
        <v>1412</v>
      </c>
      <c r="F171" s="52">
        <v>57</v>
      </c>
      <c r="G171" s="52">
        <v>15</v>
      </c>
      <c r="H171" s="124">
        <v>26.3</v>
      </c>
      <c r="I171" s="44">
        <v>30.1</v>
      </c>
      <c r="J171" s="44">
        <v>30.2</v>
      </c>
    </row>
    <row r="172" spans="1:10" ht="13" x14ac:dyDescent="0.3">
      <c r="A172" s="86"/>
      <c r="B172" s="86"/>
      <c r="C172" s="86"/>
      <c r="D172" s="42" t="s">
        <v>1221</v>
      </c>
      <c r="E172" s="97" t="s">
        <v>1413</v>
      </c>
      <c r="F172" s="51">
        <v>67</v>
      </c>
      <c r="G172" s="51">
        <v>15</v>
      </c>
      <c r="H172" s="123">
        <v>22.4</v>
      </c>
      <c r="I172" s="45">
        <v>28.5</v>
      </c>
      <c r="J172" s="45">
        <v>30.6</v>
      </c>
    </row>
    <row r="173" spans="1:10" ht="13" x14ac:dyDescent="0.3">
      <c r="A173" s="25"/>
      <c r="B173" s="84"/>
      <c r="C173" s="87"/>
      <c r="D173" s="41" t="s">
        <v>256</v>
      </c>
      <c r="E173" s="98" t="s">
        <v>1414</v>
      </c>
      <c r="F173" s="52">
        <v>46</v>
      </c>
      <c r="G173" s="52">
        <v>13</v>
      </c>
      <c r="H173" s="124">
        <v>28.3</v>
      </c>
      <c r="I173" s="44">
        <v>31.1</v>
      </c>
      <c r="J173" s="44">
        <v>31.1</v>
      </c>
    </row>
    <row r="174" spans="1:10" ht="13" x14ac:dyDescent="0.3">
      <c r="A174" s="86"/>
      <c r="B174" s="86"/>
      <c r="C174" s="86"/>
      <c r="D174" s="42" t="s">
        <v>1217</v>
      </c>
      <c r="E174" s="97" t="s">
        <v>285</v>
      </c>
      <c r="F174" s="51">
        <v>81</v>
      </c>
      <c r="G174" s="51">
        <v>22</v>
      </c>
      <c r="H174" s="123">
        <v>27.2</v>
      </c>
      <c r="I174" s="45">
        <v>29.8</v>
      </c>
      <c r="J174" s="45">
        <v>31</v>
      </c>
    </row>
    <row r="175" spans="1:10" ht="13" x14ac:dyDescent="0.3">
      <c r="A175" s="25"/>
      <c r="B175" s="84"/>
      <c r="C175" s="87"/>
      <c r="D175" s="41" t="s">
        <v>1261</v>
      </c>
      <c r="E175" s="98" t="s">
        <v>1184</v>
      </c>
      <c r="F175" s="52">
        <v>142</v>
      </c>
      <c r="G175" s="52">
        <v>53</v>
      </c>
      <c r="H175" s="124">
        <v>37.299999999999997</v>
      </c>
      <c r="I175" s="44">
        <v>29.6</v>
      </c>
      <c r="J175" s="44">
        <v>30.6</v>
      </c>
    </row>
    <row r="176" spans="1:10" ht="13" x14ac:dyDescent="0.3">
      <c r="A176" s="86"/>
      <c r="B176" s="86"/>
      <c r="C176" s="86"/>
      <c r="D176" s="42" t="s">
        <v>1103</v>
      </c>
      <c r="E176" s="97" t="s">
        <v>287</v>
      </c>
      <c r="F176" s="51">
        <v>113</v>
      </c>
      <c r="G176" s="51">
        <v>40</v>
      </c>
      <c r="H176" s="123">
        <v>35.4</v>
      </c>
      <c r="I176" s="45">
        <v>30.5</v>
      </c>
      <c r="J176" s="45">
        <v>31.6</v>
      </c>
    </row>
    <row r="177" spans="1:10" ht="13" x14ac:dyDescent="0.3">
      <c r="A177" s="25"/>
      <c r="B177" s="84"/>
      <c r="C177" s="87"/>
      <c r="D177" s="41" t="s">
        <v>1293</v>
      </c>
      <c r="E177" s="98" t="s">
        <v>1415</v>
      </c>
      <c r="F177" s="52">
        <v>62</v>
      </c>
      <c r="G177" s="52">
        <v>24</v>
      </c>
      <c r="H177" s="124">
        <v>38.700000000000003</v>
      </c>
      <c r="I177" s="44">
        <v>29.9</v>
      </c>
      <c r="J177" s="44">
        <v>29.9</v>
      </c>
    </row>
    <row r="178" spans="1:10" ht="13" x14ac:dyDescent="0.3">
      <c r="A178" s="86"/>
      <c r="B178" s="86"/>
      <c r="C178" s="86"/>
      <c r="D178" s="42" t="s">
        <v>1067</v>
      </c>
      <c r="E178" s="97" t="s">
        <v>1416</v>
      </c>
      <c r="F178" s="51">
        <v>75</v>
      </c>
      <c r="G178" s="51">
        <v>31</v>
      </c>
      <c r="H178" s="123">
        <v>41.3</v>
      </c>
      <c r="I178" s="45">
        <v>29.5</v>
      </c>
      <c r="J178" s="45">
        <v>30.7</v>
      </c>
    </row>
    <row r="179" spans="1:10" ht="13" x14ac:dyDescent="0.3">
      <c r="A179" s="25"/>
      <c r="B179" s="84"/>
      <c r="C179" s="87"/>
      <c r="D179" s="41" t="s">
        <v>700</v>
      </c>
      <c r="E179" s="98" t="s">
        <v>1417</v>
      </c>
      <c r="F179" s="52">
        <v>52</v>
      </c>
      <c r="G179" s="52">
        <v>19</v>
      </c>
      <c r="H179" s="124">
        <v>36.5</v>
      </c>
      <c r="I179" s="44">
        <v>31.5</v>
      </c>
      <c r="J179" s="44">
        <v>31.1</v>
      </c>
    </row>
    <row r="180" spans="1:10" ht="13" x14ac:dyDescent="0.3">
      <c r="A180" s="86"/>
      <c r="B180" s="86"/>
      <c r="C180" s="86"/>
      <c r="D180" s="42" t="s">
        <v>429</v>
      </c>
      <c r="E180" s="97" t="s">
        <v>464</v>
      </c>
      <c r="F180" s="51">
        <v>44</v>
      </c>
      <c r="G180" s="51">
        <v>17</v>
      </c>
      <c r="H180" s="123">
        <v>38.6</v>
      </c>
      <c r="I180" s="45">
        <v>32</v>
      </c>
      <c r="J180" s="45">
        <v>34.4</v>
      </c>
    </row>
    <row r="181" spans="1:10" ht="13" x14ac:dyDescent="0.3">
      <c r="A181" s="25"/>
      <c r="B181" s="84"/>
      <c r="C181" s="87"/>
      <c r="D181" s="41" t="s">
        <v>573</v>
      </c>
      <c r="E181" s="98" t="s">
        <v>701</v>
      </c>
      <c r="F181" s="52">
        <v>71</v>
      </c>
      <c r="G181" s="52">
        <v>27</v>
      </c>
      <c r="H181" s="124">
        <v>38</v>
      </c>
      <c r="I181" s="44">
        <v>30</v>
      </c>
      <c r="J181" s="44">
        <v>30.6</v>
      </c>
    </row>
    <row r="182" spans="1:10" ht="13" x14ac:dyDescent="0.3">
      <c r="A182" s="86"/>
      <c r="B182" s="86"/>
      <c r="C182" s="86"/>
      <c r="D182" s="42" t="s">
        <v>664</v>
      </c>
      <c r="E182" s="97" t="s">
        <v>1418</v>
      </c>
      <c r="F182" s="51">
        <v>67</v>
      </c>
      <c r="G182" s="51">
        <v>26</v>
      </c>
      <c r="H182" s="123">
        <v>38.799999999999997</v>
      </c>
      <c r="I182" s="45">
        <v>30.8</v>
      </c>
      <c r="J182" s="45">
        <v>30.3</v>
      </c>
    </row>
    <row r="183" spans="1:10" ht="13" x14ac:dyDescent="0.3">
      <c r="A183" s="25"/>
      <c r="B183" s="84"/>
      <c r="C183" s="87"/>
      <c r="D183" s="41" t="s">
        <v>1031</v>
      </c>
      <c r="E183" s="98" t="s">
        <v>1419</v>
      </c>
      <c r="F183" s="52">
        <v>150</v>
      </c>
      <c r="G183" s="52">
        <v>58</v>
      </c>
      <c r="H183" s="124">
        <v>38.700000000000003</v>
      </c>
      <c r="I183" s="44">
        <v>32.5</v>
      </c>
      <c r="J183" s="44">
        <v>32.799999999999997</v>
      </c>
    </row>
    <row r="184" spans="1:10" ht="13" x14ac:dyDescent="0.3">
      <c r="A184" s="86"/>
      <c r="B184" s="86"/>
      <c r="C184" s="86"/>
      <c r="D184" s="42" t="s">
        <v>827</v>
      </c>
      <c r="E184" s="97" t="s">
        <v>1420</v>
      </c>
      <c r="F184" s="51">
        <v>80</v>
      </c>
      <c r="G184" s="51">
        <v>29</v>
      </c>
      <c r="H184" s="123">
        <v>36.299999999999997</v>
      </c>
      <c r="I184" s="45">
        <v>28.8</v>
      </c>
      <c r="J184" s="45">
        <v>28.7</v>
      </c>
    </row>
    <row r="185" spans="1:10" ht="13" x14ac:dyDescent="0.3">
      <c r="A185" s="25"/>
      <c r="B185" s="84"/>
      <c r="C185" s="87"/>
      <c r="D185" s="41" t="s">
        <v>1297</v>
      </c>
      <c r="E185" s="98" t="s">
        <v>1421</v>
      </c>
      <c r="F185" s="52">
        <v>131</v>
      </c>
      <c r="G185" s="52">
        <v>39</v>
      </c>
      <c r="H185" s="124">
        <v>29.8</v>
      </c>
      <c r="I185" s="44">
        <v>30.5</v>
      </c>
      <c r="J185" s="44">
        <v>31.7</v>
      </c>
    </row>
    <row r="186" spans="1:10" ht="13" x14ac:dyDescent="0.3">
      <c r="A186" s="86"/>
      <c r="B186" s="86"/>
      <c r="C186" s="86"/>
      <c r="D186" s="42" t="s">
        <v>1097</v>
      </c>
      <c r="E186" s="97" t="s">
        <v>989</v>
      </c>
      <c r="F186" s="51">
        <v>154</v>
      </c>
      <c r="G186" s="51">
        <v>31</v>
      </c>
      <c r="H186" s="123">
        <v>20.100000000000001</v>
      </c>
      <c r="I186" s="45">
        <v>29.2</v>
      </c>
      <c r="J186" s="45">
        <v>28.8</v>
      </c>
    </row>
    <row r="187" spans="1:10" ht="13" x14ac:dyDescent="0.3">
      <c r="A187" s="25"/>
      <c r="B187" s="84"/>
      <c r="C187" s="87"/>
      <c r="D187" s="41" t="s">
        <v>988</v>
      </c>
      <c r="E187" s="98" t="s">
        <v>1422</v>
      </c>
      <c r="F187" s="52">
        <v>70</v>
      </c>
      <c r="G187" s="52">
        <v>15</v>
      </c>
      <c r="H187" s="124">
        <v>21.4</v>
      </c>
      <c r="I187" s="44">
        <v>29.8</v>
      </c>
      <c r="J187" s="44">
        <v>30.1</v>
      </c>
    </row>
    <row r="188" spans="1:10" ht="13" x14ac:dyDescent="0.3">
      <c r="A188" s="86"/>
      <c r="B188" s="86"/>
      <c r="C188" s="86"/>
      <c r="D188" s="42" t="s">
        <v>903</v>
      </c>
      <c r="E188" s="97" t="s">
        <v>1423</v>
      </c>
      <c r="F188" s="51">
        <v>74</v>
      </c>
      <c r="G188" s="51">
        <v>20</v>
      </c>
      <c r="H188" s="123">
        <v>27</v>
      </c>
      <c r="I188" s="45">
        <v>31.1</v>
      </c>
      <c r="J188" s="45">
        <v>33.9</v>
      </c>
    </row>
    <row r="189" spans="1:10" ht="13" x14ac:dyDescent="0.3">
      <c r="A189" s="25"/>
      <c r="B189" s="84"/>
      <c r="C189" s="87"/>
      <c r="D189" s="41" t="s">
        <v>997</v>
      </c>
      <c r="E189" s="98" t="s">
        <v>1424</v>
      </c>
      <c r="F189" s="52">
        <v>148</v>
      </c>
      <c r="G189" s="52">
        <v>44</v>
      </c>
      <c r="H189" s="124">
        <v>29.7</v>
      </c>
      <c r="I189" s="44">
        <v>30</v>
      </c>
      <c r="J189" s="44">
        <v>30.6</v>
      </c>
    </row>
    <row r="190" spans="1:10" ht="13" x14ac:dyDescent="0.3">
      <c r="A190" s="86"/>
      <c r="B190" s="86"/>
      <c r="C190" s="86"/>
      <c r="D190" s="42" t="s">
        <v>1205</v>
      </c>
      <c r="E190" s="97" t="s">
        <v>1425</v>
      </c>
      <c r="F190" s="51">
        <v>68</v>
      </c>
      <c r="G190" s="51">
        <v>16</v>
      </c>
      <c r="H190" s="123">
        <v>23.5</v>
      </c>
      <c r="I190" s="45">
        <v>31.8</v>
      </c>
      <c r="J190" s="45">
        <v>30.4</v>
      </c>
    </row>
    <row r="191" spans="1:10" ht="13" x14ac:dyDescent="0.3">
      <c r="A191" s="25"/>
      <c r="B191" s="84"/>
      <c r="C191" s="87"/>
      <c r="D191" s="41" t="s">
        <v>919</v>
      </c>
      <c r="E191" s="98" t="s">
        <v>1218</v>
      </c>
      <c r="F191" s="52">
        <v>124</v>
      </c>
      <c r="G191" s="52">
        <v>32</v>
      </c>
      <c r="H191" s="124">
        <v>25.8</v>
      </c>
      <c r="I191" s="44">
        <v>30.5</v>
      </c>
      <c r="J191" s="44">
        <v>31.9</v>
      </c>
    </row>
    <row r="192" spans="1:10" ht="13" x14ac:dyDescent="0.3">
      <c r="A192" s="86"/>
      <c r="B192" s="86"/>
      <c r="C192" s="86"/>
      <c r="D192" s="42" t="s">
        <v>925</v>
      </c>
      <c r="E192" s="97" t="s">
        <v>1262</v>
      </c>
      <c r="F192" s="51">
        <v>66</v>
      </c>
      <c r="G192" s="51">
        <v>25</v>
      </c>
      <c r="H192" s="123">
        <v>37.9</v>
      </c>
      <c r="I192" s="45">
        <v>30.4</v>
      </c>
      <c r="J192" s="45">
        <v>31.7</v>
      </c>
    </row>
    <row r="193" spans="1:10" ht="13" x14ac:dyDescent="0.3">
      <c r="A193" s="25"/>
      <c r="B193" s="84"/>
      <c r="C193" s="87"/>
      <c r="D193" s="41" t="s">
        <v>1087</v>
      </c>
      <c r="E193" s="98" t="s">
        <v>1426</v>
      </c>
      <c r="F193" s="52">
        <v>77</v>
      </c>
      <c r="G193" s="52">
        <v>33</v>
      </c>
      <c r="H193" s="124">
        <v>42.9</v>
      </c>
      <c r="I193" s="44">
        <v>32.299999999999997</v>
      </c>
      <c r="J193" s="44">
        <v>32.6</v>
      </c>
    </row>
    <row r="194" spans="1:10" ht="13" x14ac:dyDescent="0.3">
      <c r="A194" s="86"/>
      <c r="B194" s="86"/>
      <c r="C194" s="86"/>
      <c r="D194" s="42" t="s">
        <v>280</v>
      </c>
      <c r="E194" s="97" t="s">
        <v>1294</v>
      </c>
      <c r="F194" s="51">
        <v>71</v>
      </c>
      <c r="G194" s="51">
        <v>21</v>
      </c>
      <c r="H194" s="123">
        <v>29.6</v>
      </c>
      <c r="I194" s="45">
        <v>31</v>
      </c>
      <c r="J194" s="45">
        <v>32.799999999999997</v>
      </c>
    </row>
    <row r="195" spans="1:10" ht="13" x14ac:dyDescent="0.3">
      <c r="A195" s="25"/>
      <c r="B195" s="84"/>
      <c r="C195" s="87"/>
      <c r="D195" s="41" t="s">
        <v>412</v>
      </c>
      <c r="E195" s="98" t="s">
        <v>1427</v>
      </c>
      <c r="F195" s="52">
        <v>111</v>
      </c>
      <c r="G195" s="52">
        <v>33</v>
      </c>
      <c r="H195" s="124">
        <v>29.7</v>
      </c>
      <c r="I195" s="44">
        <v>30.1</v>
      </c>
      <c r="J195" s="44">
        <v>30.2</v>
      </c>
    </row>
    <row r="196" spans="1:10" ht="13" x14ac:dyDescent="0.3">
      <c r="A196" s="86"/>
      <c r="B196" s="86"/>
      <c r="C196" s="86"/>
      <c r="D196" s="42" t="s">
        <v>179</v>
      </c>
      <c r="E196" s="97" t="s">
        <v>1428</v>
      </c>
      <c r="F196" s="51">
        <v>57</v>
      </c>
      <c r="G196" s="51">
        <v>13</v>
      </c>
      <c r="H196" s="123">
        <v>22.8</v>
      </c>
      <c r="I196" s="45">
        <v>30</v>
      </c>
      <c r="J196" s="45">
        <v>27.9</v>
      </c>
    </row>
    <row r="197" spans="1:10" ht="13" x14ac:dyDescent="0.3">
      <c r="A197" s="25"/>
      <c r="B197" s="84"/>
      <c r="C197" s="87"/>
      <c r="D197" s="41" t="s">
        <v>559</v>
      </c>
      <c r="E197" s="98" t="s">
        <v>687</v>
      </c>
      <c r="F197" s="52">
        <v>159</v>
      </c>
      <c r="G197" s="52">
        <v>55</v>
      </c>
      <c r="H197" s="124">
        <v>34.6</v>
      </c>
      <c r="I197" s="44">
        <v>31.1</v>
      </c>
      <c r="J197" s="44">
        <v>31.7</v>
      </c>
    </row>
    <row r="198" spans="1:10" ht="13" x14ac:dyDescent="0.3">
      <c r="A198" s="86"/>
      <c r="B198" s="86"/>
      <c r="C198" s="86"/>
      <c r="D198" s="42" t="s">
        <v>1429</v>
      </c>
      <c r="E198" s="97" t="s">
        <v>1430</v>
      </c>
      <c r="F198" s="51">
        <v>35</v>
      </c>
      <c r="G198" s="51">
        <v>13</v>
      </c>
      <c r="H198" s="123">
        <v>37.1</v>
      </c>
      <c r="I198" s="45">
        <v>31.8</v>
      </c>
      <c r="J198" s="45">
        <v>32.6</v>
      </c>
    </row>
    <row r="199" spans="1:10" ht="13" x14ac:dyDescent="0.3">
      <c r="A199" s="25"/>
      <c r="B199" s="84"/>
      <c r="C199" s="87"/>
      <c r="D199" s="41" t="s">
        <v>1431</v>
      </c>
      <c r="E199" s="98" t="s">
        <v>1432</v>
      </c>
      <c r="F199" s="52">
        <v>69</v>
      </c>
      <c r="G199" s="52">
        <v>32</v>
      </c>
      <c r="H199" s="124">
        <v>46.4</v>
      </c>
      <c r="I199" s="44">
        <v>31.1</v>
      </c>
      <c r="J199" s="44">
        <v>32.1</v>
      </c>
    </row>
    <row r="200" spans="1:10" ht="13" x14ac:dyDescent="0.3">
      <c r="A200" s="86"/>
      <c r="B200" s="86"/>
      <c r="C200" s="86"/>
      <c r="D200" s="42" t="s">
        <v>1433</v>
      </c>
      <c r="E200" s="97" t="s">
        <v>975</v>
      </c>
      <c r="F200" s="51">
        <v>35</v>
      </c>
      <c r="G200" s="51">
        <v>11</v>
      </c>
      <c r="H200" s="123">
        <v>31.4</v>
      </c>
      <c r="I200" s="45">
        <v>28.7</v>
      </c>
      <c r="J200" s="45">
        <v>28.9</v>
      </c>
    </row>
    <row r="201" spans="1:10" ht="13" x14ac:dyDescent="0.3">
      <c r="A201" s="25"/>
      <c r="B201" s="84"/>
      <c r="C201" s="87"/>
      <c r="D201" s="41" t="s">
        <v>1434</v>
      </c>
      <c r="E201" s="98" t="s">
        <v>1104</v>
      </c>
      <c r="F201" s="52">
        <v>64</v>
      </c>
      <c r="G201" s="52">
        <v>26</v>
      </c>
      <c r="H201" s="124">
        <v>40.6</v>
      </c>
      <c r="I201" s="44">
        <v>30.9</v>
      </c>
      <c r="J201" s="44">
        <v>32.299999999999997</v>
      </c>
    </row>
    <row r="202" spans="1:10" ht="13" x14ac:dyDescent="0.3">
      <c r="A202" s="86"/>
      <c r="B202" s="86"/>
      <c r="C202" s="86"/>
      <c r="D202" s="42" t="s">
        <v>1435</v>
      </c>
      <c r="E202" s="97" t="s">
        <v>824</v>
      </c>
      <c r="F202" s="51">
        <v>60</v>
      </c>
      <c r="G202" s="51">
        <v>23</v>
      </c>
      <c r="H202" s="123">
        <v>38.299999999999997</v>
      </c>
      <c r="I202" s="45">
        <v>30.1</v>
      </c>
      <c r="J202" s="45">
        <v>28.9</v>
      </c>
    </row>
    <row r="203" spans="1:10" ht="13" x14ac:dyDescent="0.3">
      <c r="A203" s="25"/>
      <c r="B203" s="84"/>
      <c r="C203" s="87"/>
      <c r="D203" s="41" t="s">
        <v>1436</v>
      </c>
      <c r="E203" s="98" t="s">
        <v>1437</v>
      </c>
      <c r="F203" s="52">
        <v>75</v>
      </c>
      <c r="G203" s="52">
        <v>25</v>
      </c>
      <c r="H203" s="124">
        <v>33.299999999999997</v>
      </c>
      <c r="I203" s="44">
        <v>30.7</v>
      </c>
      <c r="J203" s="44">
        <v>32.1</v>
      </c>
    </row>
    <row r="204" spans="1:10" ht="13" x14ac:dyDescent="0.3">
      <c r="A204" s="86"/>
      <c r="B204" s="86"/>
      <c r="C204" s="86"/>
      <c r="D204" s="42" t="s">
        <v>1438</v>
      </c>
      <c r="E204" s="97" t="s">
        <v>1439</v>
      </c>
      <c r="F204" s="51">
        <v>63</v>
      </c>
      <c r="G204" s="51">
        <v>23</v>
      </c>
      <c r="H204" s="123">
        <v>36.5</v>
      </c>
      <c r="I204" s="45">
        <v>30.5</v>
      </c>
      <c r="J204" s="45">
        <v>31.7</v>
      </c>
    </row>
    <row r="205" spans="1:10" ht="13" x14ac:dyDescent="0.3">
      <c r="A205" s="25"/>
      <c r="B205" s="84"/>
      <c r="C205" s="87"/>
      <c r="D205" s="41" t="s">
        <v>1440</v>
      </c>
      <c r="E205" s="98" t="s">
        <v>1441</v>
      </c>
      <c r="F205" s="52">
        <v>60</v>
      </c>
      <c r="G205" s="52">
        <v>20</v>
      </c>
      <c r="H205" s="124">
        <v>33.299999999999997</v>
      </c>
      <c r="I205" s="44">
        <v>30.8</v>
      </c>
      <c r="J205" s="44">
        <v>31.5</v>
      </c>
    </row>
    <row r="206" spans="1:10" ht="13" x14ac:dyDescent="0.3">
      <c r="A206" s="86"/>
      <c r="B206" s="86"/>
      <c r="C206" s="86"/>
      <c r="D206" s="42" t="s">
        <v>1442</v>
      </c>
      <c r="E206" s="97" t="s">
        <v>1443</v>
      </c>
      <c r="F206" s="51">
        <v>111</v>
      </c>
      <c r="G206" s="51">
        <v>42</v>
      </c>
      <c r="H206" s="123">
        <v>37.799999999999997</v>
      </c>
      <c r="I206" s="45">
        <v>31.3</v>
      </c>
      <c r="J206" s="45">
        <v>31.7</v>
      </c>
    </row>
    <row r="207" spans="1:10" ht="13" x14ac:dyDescent="0.3">
      <c r="A207" s="25"/>
      <c r="B207" s="84"/>
      <c r="C207" s="87"/>
      <c r="D207" s="41" t="s">
        <v>1444</v>
      </c>
      <c r="E207" s="98" t="s">
        <v>977</v>
      </c>
      <c r="F207" s="52">
        <v>53</v>
      </c>
      <c r="G207" s="52">
        <v>12</v>
      </c>
      <c r="H207" s="124">
        <v>22.6</v>
      </c>
      <c r="I207" s="44">
        <v>30.8</v>
      </c>
      <c r="J207" s="44">
        <v>28.4</v>
      </c>
    </row>
    <row r="208" spans="1:10" ht="13" x14ac:dyDescent="0.3">
      <c r="A208" s="86"/>
      <c r="B208" s="86"/>
      <c r="C208" s="86"/>
      <c r="D208" s="42" t="s">
        <v>475</v>
      </c>
      <c r="E208" s="97" t="s">
        <v>1597</v>
      </c>
      <c r="F208" s="51">
        <v>165</v>
      </c>
      <c r="G208" s="51">
        <v>50</v>
      </c>
      <c r="H208" s="123">
        <v>30.3</v>
      </c>
      <c r="I208" s="45">
        <v>30</v>
      </c>
      <c r="J208" s="45">
        <v>30.6</v>
      </c>
    </row>
    <row r="209" spans="1:10" ht="13" x14ac:dyDescent="0.3">
      <c r="A209" s="25"/>
      <c r="B209" s="84"/>
      <c r="C209" s="87"/>
      <c r="D209" s="41" t="s">
        <v>945</v>
      </c>
      <c r="E209" s="98" t="s">
        <v>1598</v>
      </c>
      <c r="F209" s="52">
        <v>95</v>
      </c>
      <c r="G209" s="52">
        <v>34</v>
      </c>
      <c r="H209" s="124">
        <v>35.799999999999997</v>
      </c>
      <c r="I209" s="44">
        <v>33</v>
      </c>
      <c r="J209" s="44">
        <v>35.1</v>
      </c>
    </row>
    <row r="210" spans="1:10" ht="13" x14ac:dyDescent="0.3">
      <c r="A210" s="86"/>
      <c r="B210" s="86"/>
      <c r="C210" s="86"/>
      <c r="D210" s="42" t="s">
        <v>696</v>
      </c>
      <c r="E210" s="97" t="s">
        <v>1599</v>
      </c>
      <c r="F210" s="51">
        <v>157</v>
      </c>
      <c r="G210" s="51">
        <v>56</v>
      </c>
      <c r="H210" s="123">
        <v>35.700000000000003</v>
      </c>
      <c r="I210" s="45">
        <v>31.5</v>
      </c>
      <c r="J210" s="45">
        <v>32.1</v>
      </c>
    </row>
    <row r="211" spans="1:10" ht="13" x14ac:dyDescent="0.3">
      <c r="A211" s="25"/>
      <c r="B211" s="84"/>
      <c r="C211" s="87"/>
      <c r="D211" s="41" t="s">
        <v>374</v>
      </c>
      <c r="E211" s="98" t="s">
        <v>1600</v>
      </c>
      <c r="F211" s="52">
        <v>130</v>
      </c>
      <c r="G211" s="52">
        <v>45</v>
      </c>
      <c r="H211" s="124">
        <v>34.6</v>
      </c>
      <c r="I211" s="44">
        <v>31.9</v>
      </c>
      <c r="J211" s="44">
        <v>32.6</v>
      </c>
    </row>
    <row r="212" spans="1:10" ht="13" x14ac:dyDescent="0.3">
      <c r="A212" s="86"/>
      <c r="B212" s="86"/>
      <c r="C212" s="86"/>
      <c r="D212" s="42" t="s">
        <v>721</v>
      </c>
      <c r="E212" s="97" t="s">
        <v>1601</v>
      </c>
      <c r="F212" s="51">
        <v>195</v>
      </c>
      <c r="G212" s="51">
        <v>70</v>
      </c>
      <c r="H212" s="123">
        <v>35.9</v>
      </c>
      <c r="I212" s="45">
        <v>30.6</v>
      </c>
      <c r="J212" s="45">
        <v>32</v>
      </c>
    </row>
    <row r="213" spans="1:10" ht="13" x14ac:dyDescent="0.3">
      <c r="A213" s="25"/>
      <c r="B213" s="84"/>
      <c r="C213" s="87"/>
      <c r="D213" s="41" t="s">
        <v>1109</v>
      </c>
      <c r="E213" s="98" t="s">
        <v>1602</v>
      </c>
      <c r="F213" s="52">
        <v>65</v>
      </c>
      <c r="G213" s="52">
        <v>22</v>
      </c>
      <c r="H213" s="124">
        <v>33.9</v>
      </c>
      <c r="I213" s="44">
        <v>29.7</v>
      </c>
      <c r="J213" s="44">
        <v>31.3</v>
      </c>
    </row>
    <row r="214" spans="1:10" ht="13" x14ac:dyDescent="0.3">
      <c r="A214" s="86"/>
      <c r="B214" s="86"/>
      <c r="C214" s="86"/>
      <c r="D214" s="42" t="s">
        <v>636</v>
      </c>
      <c r="E214" s="97" t="s">
        <v>1603</v>
      </c>
      <c r="F214" s="51">
        <v>195</v>
      </c>
      <c r="G214" s="51">
        <v>74</v>
      </c>
      <c r="H214" s="123">
        <v>38</v>
      </c>
      <c r="I214" s="45">
        <v>29.7</v>
      </c>
      <c r="J214" s="45">
        <v>30.1</v>
      </c>
    </row>
    <row r="215" spans="1:10" ht="13" x14ac:dyDescent="0.3">
      <c r="A215" s="25"/>
      <c r="B215" s="84"/>
      <c r="C215" s="87"/>
      <c r="D215" s="41" t="s">
        <v>300</v>
      </c>
      <c r="E215" s="98" t="s">
        <v>1604</v>
      </c>
      <c r="F215" s="52">
        <v>260</v>
      </c>
      <c r="G215" s="52">
        <v>91</v>
      </c>
      <c r="H215" s="124">
        <v>35</v>
      </c>
      <c r="I215" s="44">
        <v>29.5</v>
      </c>
      <c r="J215" s="44">
        <v>30</v>
      </c>
    </row>
    <row r="216" spans="1:10" ht="13" x14ac:dyDescent="0.3">
      <c r="A216" s="86"/>
      <c r="B216" s="86"/>
      <c r="C216" s="86"/>
      <c r="D216" s="42" t="s">
        <v>634</v>
      </c>
      <c r="E216" s="97" t="s">
        <v>1605</v>
      </c>
      <c r="F216" s="51">
        <v>106</v>
      </c>
      <c r="G216" s="51">
        <v>44</v>
      </c>
      <c r="H216" s="123">
        <v>41.5</v>
      </c>
      <c r="I216" s="45">
        <v>31.8</v>
      </c>
      <c r="J216" s="45">
        <v>33.4</v>
      </c>
    </row>
    <row r="217" spans="1:10" ht="13" x14ac:dyDescent="0.3">
      <c r="A217" s="25"/>
      <c r="B217" s="84"/>
      <c r="C217" s="87"/>
      <c r="D217" s="41" t="s">
        <v>953</v>
      </c>
      <c r="E217" s="98" t="s">
        <v>1606</v>
      </c>
      <c r="F217" s="52">
        <v>123</v>
      </c>
      <c r="G217" s="52">
        <v>39</v>
      </c>
      <c r="H217" s="124">
        <v>31.7</v>
      </c>
      <c r="I217" s="44">
        <v>30.2</v>
      </c>
      <c r="J217" s="44">
        <v>30.4</v>
      </c>
    </row>
    <row r="218" spans="1:10" ht="13" x14ac:dyDescent="0.3">
      <c r="A218" s="86"/>
      <c r="B218" s="86"/>
      <c r="C218" s="86"/>
      <c r="D218" s="42" t="s">
        <v>417</v>
      </c>
      <c r="E218" s="97" t="s">
        <v>1607</v>
      </c>
      <c r="F218" s="51">
        <v>121</v>
      </c>
      <c r="G218" s="51">
        <v>53</v>
      </c>
      <c r="H218" s="123">
        <v>43.8</v>
      </c>
      <c r="I218" s="45">
        <v>28.9</v>
      </c>
      <c r="J218" s="45">
        <v>30.1</v>
      </c>
    </row>
    <row r="219" spans="1:10" ht="13" x14ac:dyDescent="0.3">
      <c r="A219" s="25"/>
      <c r="B219" s="84"/>
      <c r="C219" s="87"/>
      <c r="D219" s="41" t="s">
        <v>1105</v>
      </c>
      <c r="E219" s="98" t="s">
        <v>1608</v>
      </c>
      <c r="F219" s="52">
        <v>124</v>
      </c>
      <c r="G219" s="52">
        <v>45</v>
      </c>
      <c r="H219" s="124">
        <v>36.299999999999997</v>
      </c>
      <c r="I219" s="44">
        <v>29</v>
      </c>
      <c r="J219" s="44">
        <v>29.1</v>
      </c>
    </row>
    <row r="220" spans="1:10" ht="13" x14ac:dyDescent="0.3">
      <c r="A220" s="86"/>
      <c r="B220" s="86"/>
      <c r="C220" s="86"/>
      <c r="D220" s="42" t="s">
        <v>755</v>
      </c>
      <c r="E220" s="97" t="s">
        <v>1609</v>
      </c>
      <c r="F220" s="51">
        <v>78</v>
      </c>
      <c r="G220" s="51">
        <v>35</v>
      </c>
      <c r="H220" s="123">
        <v>44.9</v>
      </c>
      <c r="I220" s="45">
        <v>30.6</v>
      </c>
      <c r="J220" s="45">
        <v>32.299999999999997</v>
      </c>
    </row>
    <row r="221" spans="1:10" ht="13" x14ac:dyDescent="0.3">
      <c r="A221" s="25"/>
      <c r="B221" s="84"/>
      <c r="C221" s="87"/>
      <c r="D221" s="41" t="s">
        <v>1136</v>
      </c>
      <c r="E221" s="98" t="s">
        <v>1610</v>
      </c>
      <c r="F221" s="52">
        <v>51</v>
      </c>
      <c r="G221" s="52">
        <v>24</v>
      </c>
      <c r="H221" s="124">
        <v>47.1</v>
      </c>
      <c r="I221" s="44">
        <v>32.1</v>
      </c>
      <c r="J221" s="44">
        <v>32.9</v>
      </c>
    </row>
    <row r="222" spans="1:10" ht="13" x14ac:dyDescent="0.3">
      <c r="A222" s="86"/>
      <c r="B222" s="86"/>
      <c r="C222" s="86"/>
      <c r="D222" s="42" t="s">
        <v>1241</v>
      </c>
      <c r="E222" s="97" t="s">
        <v>1611</v>
      </c>
      <c r="F222" s="51">
        <v>133</v>
      </c>
      <c r="G222" s="51">
        <v>49</v>
      </c>
      <c r="H222" s="123">
        <v>36.799999999999997</v>
      </c>
      <c r="I222" s="45">
        <v>30.9</v>
      </c>
      <c r="J222" s="45">
        <v>31.1</v>
      </c>
    </row>
    <row r="223" spans="1:10" ht="13" x14ac:dyDescent="0.3">
      <c r="A223" s="25"/>
      <c r="B223" s="84"/>
      <c r="C223" s="87"/>
      <c r="D223" s="41" t="s">
        <v>1119</v>
      </c>
      <c r="E223" s="98" t="s">
        <v>1612</v>
      </c>
      <c r="F223" s="52">
        <v>66</v>
      </c>
      <c r="G223" s="52">
        <v>12</v>
      </c>
      <c r="H223" s="124">
        <v>18.2</v>
      </c>
      <c r="I223" s="44">
        <v>31.3</v>
      </c>
      <c r="J223" s="44">
        <v>30.4</v>
      </c>
    </row>
    <row r="224" spans="1:10" ht="13" x14ac:dyDescent="0.3">
      <c r="A224" s="86"/>
      <c r="B224" s="86"/>
      <c r="C224" s="86"/>
      <c r="D224" s="42" t="s">
        <v>1175</v>
      </c>
      <c r="E224" s="97" t="s">
        <v>1613</v>
      </c>
      <c r="F224" s="51">
        <v>98</v>
      </c>
      <c r="G224" s="51">
        <v>26</v>
      </c>
      <c r="H224" s="123">
        <v>26.5</v>
      </c>
      <c r="I224" s="45">
        <v>30.4</v>
      </c>
      <c r="J224" s="45">
        <v>32.299999999999997</v>
      </c>
    </row>
    <row r="225" spans="1:10" ht="13" x14ac:dyDescent="0.3">
      <c r="A225" s="25"/>
      <c r="B225" s="84"/>
      <c r="C225" s="87"/>
      <c r="D225" s="41" t="s">
        <v>565</v>
      </c>
      <c r="E225" s="98" t="s">
        <v>1614</v>
      </c>
      <c r="F225" s="52">
        <v>94</v>
      </c>
      <c r="G225" s="52">
        <v>40</v>
      </c>
      <c r="H225" s="124">
        <v>42.6</v>
      </c>
      <c r="I225" s="44">
        <v>31.7</v>
      </c>
      <c r="J225" s="44">
        <v>31.9</v>
      </c>
    </row>
    <row r="226" spans="1:10" ht="13" x14ac:dyDescent="0.3">
      <c r="A226" s="86"/>
      <c r="B226" s="86"/>
      <c r="C226" s="86"/>
      <c r="D226" s="42" t="s">
        <v>535</v>
      </c>
      <c r="E226" s="97" t="s">
        <v>1615</v>
      </c>
      <c r="F226" s="51">
        <v>52</v>
      </c>
      <c r="G226" s="51">
        <v>14</v>
      </c>
      <c r="H226" s="123">
        <v>26.9</v>
      </c>
      <c r="I226" s="45">
        <v>29.9</v>
      </c>
      <c r="J226" s="45">
        <v>30.6</v>
      </c>
    </row>
    <row r="227" spans="1:10" ht="13" x14ac:dyDescent="0.3">
      <c r="A227" s="25"/>
      <c r="B227" s="84"/>
      <c r="C227" s="87"/>
      <c r="D227" s="41" t="s">
        <v>791</v>
      </c>
      <c r="E227" s="98" t="s">
        <v>1616</v>
      </c>
      <c r="F227" s="52">
        <v>80</v>
      </c>
      <c r="G227" s="52">
        <v>24</v>
      </c>
      <c r="H227" s="124">
        <v>30</v>
      </c>
      <c r="I227" s="44">
        <v>32.4</v>
      </c>
      <c r="J227" s="44">
        <v>33</v>
      </c>
    </row>
    <row r="228" spans="1:10" ht="13" x14ac:dyDescent="0.3">
      <c r="A228" s="86"/>
      <c r="B228" s="86"/>
      <c r="C228" s="86"/>
      <c r="D228" s="42" t="s">
        <v>1019</v>
      </c>
      <c r="E228" s="97" t="s">
        <v>1617</v>
      </c>
      <c r="F228" s="51">
        <v>79</v>
      </c>
      <c r="G228" s="51">
        <v>29</v>
      </c>
      <c r="H228" s="123">
        <v>36.700000000000003</v>
      </c>
      <c r="I228" s="45">
        <v>31.9</v>
      </c>
      <c r="J228" s="45">
        <v>32.9</v>
      </c>
    </row>
    <row r="229" spans="1:10" ht="13" x14ac:dyDescent="0.3">
      <c r="A229" s="25"/>
      <c r="B229" s="84"/>
      <c r="C229" s="87"/>
      <c r="D229" s="41" t="s">
        <v>1197</v>
      </c>
      <c r="E229" s="98" t="s">
        <v>1618</v>
      </c>
      <c r="F229" s="52">
        <v>96</v>
      </c>
      <c r="G229" s="52">
        <v>31</v>
      </c>
      <c r="H229" s="124">
        <v>32.299999999999997</v>
      </c>
      <c r="I229" s="44">
        <v>31.7</v>
      </c>
      <c r="J229" s="44">
        <v>33.200000000000003</v>
      </c>
    </row>
    <row r="230" spans="1:10" ht="13" x14ac:dyDescent="0.3">
      <c r="A230" s="86"/>
      <c r="B230" s="86"/>
      <c r="C230" s="86"/>
      <c r="D230" s="42" t="s">
        <v>1099</v>
      </c>
      <c r="E230" s="97" t="s">
        <v>1619</v>
      </c>
      <c r="F230" s="51">
        <v>112</v>
      </c>
      <c r="G230" s="51">
        <v>33</v>
      </c>
      <c r="H230" s="123">
        <v>29.5</v>
      </c>
      <c r="I230" s="45">
        <v>31</v>
      </c>
      <c r="J230" s="45">
        <v>31.4</v>
      </c>
    </row>
    <row r="231" spans="1:10" ht="13" x14ac:dyDescent="0.3">
      <c r="A231" s="25"/>
      <c r="B231" s="84"/>
      <c r="C231" s="87"/>
      <c r="D231" s="41" t="s">
        <v>1283</v>
      </c>
      <c r="E231" s="98" t="s">
        <v>1620</v>
      </c>
      <c r="F231" s="52">
        <v>56</v>
      </c>
      <c r="G231" s="52">
        <v>13</v>
      </c>
      <c r="H231" s="124">
        <v>23.2</v>
      </c>
      <c r="I231" s="44">
        <v>32</v>
      </c>
      <c r="J231" s="44">
        <v>30.3</v>
      </c>
    </row>
    <row r="232" spans="1:10" ht="13" x14ac:dyDescent="0.3">
      <c r="A232" s="86"/>
      <c r="B232" s="86"/>
      <c r="C232" s="86"/>
      <c r="D232" s="42" t="s">
        <v>1065</v>
      </c>
      <c r="E232" s="97" t="s">
        <v>1621</v>
      </c>
      <c r="F232" s="51">
        <v>113</v>
      </c>
      <c r="G232" s="51">
        <v>30</v>
      </c>
      <c r="H232" s="123">
        <v>26.6</v>
      </c>
      <c r="I232" s="45">
        <v>31.5</v>
      </c>
      <c r="J232" s="45">
        <v>33.1</v>
      </c>
    </row>
    <row r="233" spans="1:10" ht="13" x14ac:dyDescent="0.3">
      <c r="A233" s="25"/>
      <c r="B233" s="84"/>
      <c r="C233" s="87"/>
      <c r="D233" s="41" t="s">
        <v>630</v>
      </c>
      <c r="E233" s="98" t="s">
        <v>1622</v>
      </c>
      <c r="F233" s="52">
        <v>78</v>
      </c>
      <c r="G233" s="52">
        <v>18</v>
      </c>
      <c r="H233" s="124">
        <v>23.1</v>
      </c>
      <c r="I233" s="44">
        <v>29.6</v>
      </c>
      <c r="J233" s="44">
        <v>30</v>
      </c>
    </row>
    <row r="234" spans="1:10" ht="13" x14ac:dyDescent="0.3">
      <c r="A234" s="86"/>
      <c r="B234" s="86"/>
      <c r="C234" s="86"/>
      <c r="D234" s="42" t="s">
        <v>1051</v>
      </c>
      <c r="E234" s="97" t="s">
        <v>1623</v>
      </c>
      <c r="F234" s="51">
        <v>125</v>
      </c>
      <c r="G234" s="51">
        <v>32</v>
      </c>
      <c r="H234" s="123">
        <v>25.6</v>
      </c>
      <c r="I234" s="45">
        <v>31</v>
      </c>
      <c r="J234" s="45">
        <v>31.9</v>
      </c>
    </row>
    <row r="235" spans="1:10" ht="13" x14ac:dyDescent="0.3">
      <c r="A235" s="25"/>
      <c r="B235" s="84"/>
      <c r="C235" s="87"/>
      <c r="D235" s="41" t="s">
        <v>1071</v>
      </c>
      <c r="E235" s="98" t="s">
        <v>1624</v>
      </c>
      <c r="F235" s="52">
        <v>87</v>
      </c>
      <c r="G235" s="52">
        <v>35</v>
      </c>
      <c r="H235" s="124">
        <v>40.200000000000003</v>
      </c>
      <c r="I235" s="44">
        <v>31.1</v>
      </c>
      <c r="J235" s="44">
        <v>32.1</v>
      </c>
    </row>
    <row r="236" spans="1:10" ht="13" x14ac:dyDescent="0.3">
      <c r="A236" s="86"/>
      <c r="B236" s="86"/>
      <c r="C236" s="86"/>
      <c r="D236" s="42" t="s">
        <v>1162</v>
      </c>
      <c r="E236" s="97" t="s">
        <v>1625</v>
      </c>
      <c r="F236" s="51">
        <v>61</v>
      </c>
      <c r="G236" s="51">
        <v>19</v>
      </c>
      <c r="H236" s="123">
        <v>31.2</v>
      </c>
      <c r="I236" s="45">
        <v>30.7</v>
      </c>
      <c r="J236" s="45">
        <v>29.9</v>
      </c>
    </row>
    <row r="237" spans="1:10" ht="13" x14ac:dyDescent="0.3">
      <c r="A237" s="25"/>
      <c r="B237" s="84"/>
      <c r="C237" s="87"/>
      <c r="D237" s="41" t="s">
        <v>1125</v>
      </c>
      <c r="E237" s="98" t="s">
        <v>1626</v>
      </c>
      <c r="F237" s="52">
        <v>95</v>
      </c>
      <c r="G237" s="52">
        <v>27</v>
      </c>
      <c r="H237" s="124">
        <v>28.4</v>
      </c>
      <c r="I237" s="44">
        <v>30.5</v>
      </c>
      <c r="J237" s="44">
        <v>31.1</v>
      </c>
    </row>
    <row r="238" spans="1:10" ht="13" x14ac:dyDescent="0.3">
      <c r="A238" s="86"/>
      <c r="B238" s="86"/>
      <c r="C238" s="86"/>
      <c r="D238" s="42" t="s">
        <v>1249</v>
      </c>
      <c r="E238" s="97" t="s">
        <v>1627</v>
      </c>
      <c r="F238" s="51">
        <v>61</v>
      </c>
      <c r="G238" s="51">
        <v>9</v>
      </c>
      <c r="H238" s="123">
        <v>14.8</v>
      </c>
      <c r="I238" s="45">
        <v>29.1</v>
      </c>
      <c r="J238" s="45">
        <v>27</v>
      </c>
    </row>
    <row r="239" spans="1:10" ht="13" x14ac:dyDescent="0.3">
      <c r="A239" s="25"/>
      <c r="B239" s="84"/>
      <c r="C239" s="87"/>
      <c r="D239" s="41" t="s">
        <v>1303</v>
      </c>
      <c r="E239" s="98" t="s">
        <v>1628</v>
      </c>
      <c r="F239" s="52">
        <v>60</v>
      </c>
      <c r="G239" s="52">
        <v>9</v>
      </c>
      <c r="H239" s="124">
        <v>15</v>
      </c>
      <c r="I239" s="44">
        <v>30.8</v>
      </c>
      <c r="J239" s="44">
        <v>32.9</v>
      </c>
    </row>
    <row r="240" spans="1:10" ht="13" x14ac:dyDescent="0.3">
      <c r="A240" s="86"/>
      <c r="B240" s="86"/>
      <c r="C240" s="86"/>
      <c r="D240" s="42" t="s">
        <v>366</v>
      </c>
      <c r="E240" s="97" t="s">
        <v>1629</v>
      </c>
      <c r="F240" s="51">
        <v>34</v>
      </c>
      <c r="G240" s="51">
        <v>12</v>
      </c>
      <c r="H240" s="123">
        <v>35.299999999999997</v>
      </c>
      <c r="I240" s="45">
        <v>30.9</v>
      </c>
      <c r="J240" s="45">
        <v>29.7</v>
      </c>
    </row>
    <row r="241" spans="1:10" ht="13" x14ac:dyDescent="0.3">
      <c r="A241" s="25"/>
      <c r="B241" s="84"/>
      <c r="C241" s="87"/>
      <c r="D241" s="41" t="s">
        <v>328</v>
      </c>
      <c r="E241" s="98" t="s">
        <v>1630</v>
      </c>
      <c r="F241" s="52">
        <v>42</v>
      </c>
      <c r="G241" s="52">
        <v>19</v>
      </c>
      <c r="H241" s="124">
        <v>45.2</v>
      </c>
      <c r="I241" s="44">
        <v>33.4</v>
      </c>
      <c r="J241" s="44">
        <v>33.299999999999997</v>
      </c>
    </row>
    <row r="242" spans="1:10" ht="13" x14ac:dyDescent="0.3">
      <c r="A242" s="86"/>
      <c r="B242" s="86"/>
      <c r="C242" s="86"/>
      <c r="D242" s="42" t="s">
        <v>759</v>
      </c>
      <c r="E242" s="97" t="s">
        <v>1631</v>
      </c>
      <c r="F242" s="51">
        <v>117</v>
      </c>
      <c r="G242" s="51">
        <v>32</v>
      </c>
      <c r="H242" s="123">
        <v>27.4</v>
      </c>
      <c r="I242" s="45">
        <v>29.5</v>
      </c>
      <c r="J242" s="45">
        <v>30.4</v>
      </c>
    </row>
    <row r="243" spans="1:10" ht="13" x14ac:dyDescent="0.3">
      <c r="A243" s="25"/>
      <c r="B243" s="84"/>
      <c r="C243" s="87"/>
      <c r="D243" s="41" t="s">
        <v>1632</v>
      </c>
      <c r="E243" s="98" t="s">
        <v>1633</v>
      </c>
      <c r="F243" s="52">
        <v>27</v>
      </c>
      <c r="G243" s="52">
        <v>7</v>
      </c>
      <c r="H243" s="124">
        <v>25.9</v>
      </c>
      <c r="I243" s="44">
        <v>29.3</v>
      </c>
      <c r="J243" s="44">
        <v>29.6</v>
      </c>
    </row>
    <row r="244" spans="1:10" ht="13" x14ac:dyDescent="0.3">
      <c r="A244" s="86"/>
      <c r="B244" s="86"/>
      <c r="C244" s="86"/>
      <c r="D244" s="42" t="s">
        <v>1005</v>
      </c>
      <c r="E244" s="97" t="s">
        <v>1848</v>
      </c>
      <c r="F244" s="51">
        <v>61</v>
      </c>
      <c r="G244" s="51">
        <v>16</v>
      </c>
      <c r="H244" s="123">
        <v>26.2</v>
      </c>
      <c r="I244" s="45">
        <v>30.1</v>
      </c>
      <c r="J244" s="45">
        <v>30</v>
      </c>
    </row>
    <row r="245" spans="1:10" ht="13" x14ac:dyDescent="0.3">
      <c r="A245" s="25"/>
      <c r="B245" s="84"/>
      <c r="C245" s="87"/>
      <c r="D245" s="41" t="s">
        <v>881</v>
      </c>
      <c r="E245" s="98" t="s">
        <v>1006</v>
      </c>
      <c r="F245" s="52">
        <v>119</v>
      </c>
      <c r="G245" s="52">
        <v>33</v>
      </c>
      <c r="H245" s="124">
        <v>27.7</v>
      </c>
      <c r="I245" s="44">
        <v>31</v>
      </c>
      <c r="J245" s="44">
        <v>32.5</v>
      </c>
    </row>
    <row r="246" spans="1:10" ht="13" x14ac:dyDescent="0.3">
      <c r="A246" s="86"/>
      <c r="B246" s="86"/>
      <c r="C246" s="86"/>
      <c r="D246" s="42" t="s">
        <v>410</v>
      </c>
      <c r="E246" s="97" t="s">
        <v>1849</v>
      </c>
      <c r="F246" s="51">
        <v>110</v>
      </c>
      <c r="G246" s="51">
        <v>28</v>
      </c>
      <c r="H246" s="123">
        <v>25.5</v>
      </c>
      <c r="I246" s="45">
        <v>30.9</v>
      </c>
      <c r="J246" s="45">
        <v>31.4</v>
      </c>
    </row>
    <row r="247" spans="1:10" ht="13" x14ac:dyDescent="0.3">
      <c r="A247" s="25"/>
      <c r="B247" s="84"/>
      <c r="C247" s="87"/>
      <c r="D247" s="41" t="s">
        <v>304</v>
      </c>
      <c r="E247" s="98" t="s">
        <v>1850</v>
      </c>
      <c r="F247" s="52">
        <v>42</v>
      </c>
      <c r="G247" s="52">
        <v>15</v>
      </c>
      <c r="H247" s="124">
        <v>35.700000000000003</v>
      </c>
      <c r="I247" s="44">
        <v>32.6</v>
      </c>
      <c r="J247" s="44">
        <v>31.4</v>
      </c>
    </row>
    <row r="248" spans="1:10" ht="13" x14ac:dyDescent="0.3">
      <c r="A248" s="86"/>
      <c r="B248" s="86"/>
      <c r="C248" s="86"/>
      <c r="D248" s="42" t="s">
        <v>592</v>
      </c>
      <c r="E248" s="97" t="s">
        <v>1764</v>
      </c>
      <c r="F248" s="51">
        <v>97</v>
      </c>
      <c r="G248" s="51">
        <v>39</v>
      </c>
      <c r="H248" s="123">
        <v>40.200000000000003</v>
      </c>
      <c r="I248" s="45">
        <v>33</v>
      </c>
      <c r="J248" s="45">
        <v>32.700000000000003</v>
      </c>
    </row>
    <row r="249" spans="1:10" ht="13" x14ac:dyDescent="0.3">
      <c r="A249" s="25"/>
      <c r="B249" s="84"/>
      <c r="C249" s="87"/>
      <c r="D249" s="41" t="s">
        <v>264</v>
      </c>
      <c r="E249" s="98" t="s">
        <v>1765</v>
      </c>
      <c r="F249" s="52">
        <v>115</v>
      </c>
      <c r="G249" s="52">
        <v>36</v>
      </c>
      <c r="H249" s="124">
        <v>31.3</v>
      </c>
      <c r="I249" s="44">
        <v>30.3</v>
      </c>
      <c r="J249" s="44">
        <v>30.9</v>
      </c>
    </row>
    <row r="250" spans="1:10" ht="13" x14ac:dyDescent="0.3">
      <c r="A250" s="86"/>
      <c r="B250" s="86"/>
      <c r="C250" s="86"/>
      <c r="D250" s="42" t="s">
        <v>437</v>
      </c>
      <c r="E250" s="97" t="s">
        <v>1766</v>
      </c>
      <c r="F250" s="51">
        <v>69</v>
      </c>
      <c r="G250" s="51">
        <v>21</v>
      </c>
      <c r="H250" s="123">
        <v>30.4</v>
      </c>
      <c r="I250" s="45">
        <v>32.700000000000003</v>
      </c>
      <c r="J250" s="45">
        <v>32.799999999999997</v>
      </c>
    </row>
    <row r="251" spans="1:10" ht="13" x14ac:dyDescent="0.3">
      <c r="A251" s="25"/>
      <c r="B251" s="84"/>
      <c r="C251" s="87"/>
      <c r="D251" s="41" t="s">
        <v>443</v>
      </c>
      <c r="E251" s="98" t="s">
        <v>661</v>
      </c>
      <c r="F251" s="52">
        <v>147</v>
      </c>
      <c r="G251" s="52">
        <v>48</v>
      </c>
      <c r="H251" s="124">
        <v>32.700000000000003</v>
      </c>
      <c r="I251" s="44">
        <v>30.4</v>
      </c>
      <c r="J251" s="44">
        <v>32.4</v>
      </c>
    </row>
    <row r="252" spans="1:10" ht="13" x14ac:dyDescent="0.3">
      <c r="A252" s="86"/>
      <c r="B252" s="86"/>
      <c r="C252" s="86"/>
      <c r="D252" s="42" t="s">
        <v>817</v>
      </c>
      <c r="E252" s="97" t="s">
        <v>1272</v>
      </c>
      <c r="F252" s="51">
        <v>55</v>
      </c>
      <c r="G252" s="51">
        <v>14</v>
      </c>
      <c r="H252" s="123">
        <v>25.5</v>
      </c>
      <c r="I252" s="45">
        <v>29.3</v>
      </c>
      <c r="J252" s="45">
        <v>30.3</v>
      </c>
    </row>
    <row r="253" spans="1:10" ht="13" x14ac:dyDescent="0.3">
      <c r="A253" s="25"/>
      <c r="B253" s="84"/>
      <c r="C253" s="87"/>
      <c r="D253" s="41" t="s">
        <v>1053</v>
      </c>
      <c r="E253" s="98" t="s">
        <v>1767</v>
      </c>
      <c r="F253" s="52">
        <v>108</v>
      </c>
      <c r="G253" s="52">
        <v>21</v>
      </c>
      <c r="H253" s="124">
        <v>19.399999999999999</v>
      </c>
      <c r="I253" s="44">
        <v>30.8</v>
      </c>
      <c r="J253" s="44">
        <v>32.5</v>
      </c>
    </row>
    <row r="254" spans="1:10" ht="13" x14ac:dyDescent="0.3">
      <c r="A254" s="86"/>
      <c r="B254" s="86"/>
      <c r="C254" s="86"/>
      <c r="D254" s="42" t="s">
        <v>672</v>
      </c>
      <c r="E254" s="97" t="s">
        <v>1768</v>
      </c>
      <c r="F254" s="51">
        <v>30</v>
      </c>
      <c r="G254" s="51">
        <v>8</v>
      </c>
      <c r="H254" s="123">
        <v>26.7</v>
      </c>
      <c r="I254" s="45">
        <v>29.6</v>
      </c>
      <c r="J254" s="45">
        <v>32.1</v>
      </c>
    </row>
    <row r="255" spans="1:10" ht="13" x14ac:dyDescent="0.3">
      <c r="A255" s="25"/>
      <c r="B255" s="84"/>
      <c r="C255" s="87"/>
      <c r="D255" s="41" t="s">
        <v>606</v>
      </c>
      <c r="E255" s="98" t="s">
        <v>1769</v>
      </c>
      <c r="F255" s="52">
        <v>81</v>
      </c>
      <c r="G255" s="52">
        <v>27</v>
      </c>
      <c r="H255" s="124">
        <v>33.299999999999997</v>
      </c>
      <c r="I255" s="44">
        <v>31.5</v>
      </c>
      <c r="J255" s="44">
        <v>33</v>
      </c>
    </row>
    <row r="256" spans="1:10" ht="13" x14ac:dyDescent="0.3">
      <c r="A256" s="86"/>
      <c r="B256" s="86"/>
      <c r="C256" s="86"/>
      <c r="D256" s="42" t="s">
        <v>370</v>
      </c>
      <c r="E256" s="97" t="s">
        <v>1770</v>
      </c>
      <c r="F256" s="51">
        <v>61</v>
      </c>
      <c r="G256" s="51">
        <v>21</v>
      </c>
      <c r="H256" s="123">
        <v>34.4</v>
      </c>
      <c r="I256" s="45">
        <v>30.4</v>
      </c>
      <c r="J256" s="45">
        <v>30.6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115</v>
      </c>
      <c r="G257" s="52">
        <v>44</v>
      </c>
      <c r="H257" s="124">
        <v>38.299999999999997</v>
      </c>
      <c r="I257" s="44">
        <v>31.5</v>
      </c>
      <c r="J257" s="44">
        <v>32.9</v>
      </c>
    </row>
    <row r="258" spans="1:10" ht="13" x14ac:dyDescent="0.3">
      <c r="A258" s="86"/>
      <c r="B258" s="86"/>
      <c r="C258" s="86"/>
      <c r="D258" s="42" t="s">
        <v>1271</v>
      </c>
      <c r="E258" s="97" t="s">
        <v>1773</v>
      </c>
      <c r="F258" s="51">
        <v>132</v>
      </c>
      <c r="G258" s="51">
        <v>61</v>
      </c>
      <c r="H258" s="123">
        <v>46.2</v>
      </c>
      <c r="I258" s="45">
        <v>32.6</v>
      </c>
      <c r="J258" s="45">
        <v>33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163</v>
      </c>
      <c r="G259" s="52">
        <v>57</v>
      </c>
      <c r="H259" s="124">
        <v>35</v>
      </c>
      <c r="I259" s="44">
        <v>31.8</v>
      </c>
      <c r="J259" s="44">
        <v>33.299999999999997</v>
      </c>
    </row>
    <row r="260" spans="1:10" ht="13" x14ac:dyDescent="0.3">
      <c r="A260" s="86"/>
      <c r="B260" s="86"/>
      <c r="C260" s="86"/>
      <c r="D260" s="42" t="s">
        <v>1775</v>
      </c>
      <c r="E260" s="97" t="s">
        <v>1776</v>
      </c>
      <c r="F260" s="51">
        <v>132</v>
      </c>
      <c r="G260" s="51">
        <v>43</v>
      </c>
      <c r="H260" s="123">
        <v>32.6</v>
      </c>
      <c r="I260" s="45">
        <v>31.5</v>
      </c>
      <c r="J260" s="45">
        <v>32.799999999999997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103</v>
      </c>
      <c r="G261" s="52">
        <v>36</v>
      </c>
      <c r="H261" s="124">
        <v>35</v>
      </c>
      <c r="I261" s="44">
        <v>30.3</v>
      </c>
      <c r="J261" s="44">
        <v>30.7</v>
      </c>
    </row>
    <row r="262" spans="1:10" ht="13" x14ac:dyDescent="0.3">
      <c r="A262" s="86"/>
      <c r="B262" s="86"/>
      <c r="C262" s="86"/>
      <c r="D262" s="42" t="s">
        <v>1247</v>
      </c>
      <c r="E262" s="97" t="s">
        <v>1248</v>
      </c>
      <c r="F262" s="51">
        <v>60</v>
      </c>
      <c r="G262" s="51">
        <v>21</v>
      </c>
      <c r="H262" s="123">
        <v>35</v>
      </c>
      <c r="I262" s="45">
        <v>29.8</v>
      </c>
      <c r="J262" s="45">
        <v>32.299999999999997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79</v>
      </c>
      <c r="G263" s="52">
        <v>24</v>
      </c>
      <c r="H263" s="124">
        <v>30.4</v>
      </c>
      <c r="I263" s="44">
        <v>31.4</v>
      </c>
      <c r="J263" s="44">
        <v>32.6</v>
      </c>
    </row>
    <row r="264" spans="1:10" ht="13" x14ac:dyDescent="0.3">
      <c r="A264" s="86"/>
      <c r="B264" s="86"/>
      <c r="C264" s="86"/>
      <c r="D264" s="42" t="s">
        <v>1259</v>
      </c>
      <c r="E264" s="97" t="s">
        <v>1658</v>
      </c>
      <c r="F264" s="51">
        <v>107</v>
      </c>
      <c r="G264" s="51">
        <v>32</v>
      </c>
      <c r="H264" s="123">
        <v>29.9</v>
      </c>
      <c r="I264" s="45">
        <v>30.5</v>
      </c>
      <c r="J264" s="45">
        <v>31.9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41</v>
      </c>
      <c r="G265" s="52">
        <v>12</v>
      </c>
      <c r="H265" s="124">
        <v>29.3</v>
      </c>
      <c r="I265" s="44">
        <v>29.9</v>
      </c>
      <c r="J265" s="44">
        <v>30.4</v>
      </c>
    </row>
    <row r="266" spans="1:10" ht="13" x14ac:dyDescent="0.3">
      <c r="A266" s="86"/>
      <c r="B266" s="86"/>
      <c r="C266" s="86"/>
      <c r="D266" s="42" t="s">
        <v>1287</v>
      </c>
      <c r="E266" s="97" t="s">
        <v>1208</v>
      </c>
      <c r="F266" s="51">
        <v>40</v>
      </c>
      <c r="G266" s="51">
        <v>18</v>
      </c>
      <c r="H266" s="123">
        <v>45</v>
      </c>
      <c r="I266" s="45">
        <v>29.6</v>
      </c>
      <c r="J266" s="45">
        <v>30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67</v>
      </c>
      <c r="G267" s="52">
        <v>17</v>
      </c>
      <c r="H267" s="124">
        <v>25.4</v>
      </c>
      <c r="I267" s="44">
        <v>34.200000000000003</v>
      </c>
      <c r="J267" s="44">
        <v>35</v>
      </c>
    </row>
    <row r="268" spans="1:10" ht="13" x14ac:dyDescent="0.3">
      <c r="A268" s="86"/>
      <c r="B268" s="86"/>
      <c r="C268" s="86"/>
      <c r="D268" s="42" t="s">
        <v>509</v>
      </c>
      <c r="E268" s="97" t="s">
        <v>1070</v>
      </c>
      <c r="F268" s="51">
        <v>102</v>
      </c>
      <c r="G268" s="51">
        <v>31</v>
      </c>
      <c r="H268" s="123">
        <v>30.4</v>
      </c>
      <c r="I268" s="45">
        <v>30.6</v>
      </c>
      <c r="J268" s="45">
        <v>31.1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106</v>
      </c>
      <c r="G269" s="52">
        <v>38</v>
      </c>
      <c r="H269" s="124">
        <v>35.9</v>
      </c>
      <c r="I269" s="44">
        <v>31</v>
      </c>
      <c r="J269" s="44">
        <v>32.6</v>
      </c>
    </row>
    <row r="270" spans="1:10" ht="13" x14ac:dyDescent="0.3">
      <c r="A270" s="86"/>
      <c r="B270" s="86"/>
      <c r="C270" s="86"/>
      <c r="D270" s="42" t="s">
        <v>723</v>
      </c>
      <c r="E270" s="97" t="s">
        <v>1657</v>
      </c>
      <c r="F270" s="51">
        <v>62</v>
      </c>
      <c r="G270" s="51">
        <v>20</v>
      </c>
      <c r="H270" s="123">
        <v>32.299999999999997</v>
      </c>
      <c r="I270" s="45">
        <v>32.4</v>
      </c>
      <c r="J270" s="45">
        <v>32.5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79</v>
      </c>
      <c r="G271" s="52">
        <v>26</v>
      </c>
      <c r="H271" s="124">
        <v>32.9</v>
      </c>
      <c r="I271" s="44">
        <v>29.5</v>
      </c>
      <c r="J271" s="44">
        <v>29</v>
      </c>
    </row>
    <row r="272" spans="1:10" ht="13" x14ac:dyDescent="0.3">
      <c r="A272" s="86"/>
      <c r="B272" s="86"/>
      <c r="C272" s="86"/>
      <c r="D272" s="42" t="s">
        <v>1216</v>
      </c>
      <c r="E272" s="97" t="s">
        <v>1538</v>
      </c>
      <c r="F272" s="51">
        <v>103</v>
      </c>
      <c r="G272" s="51">
        <v>33</v>
      </c>
      <c r="H272" s="123">
        <v>32</v>
      </c>
      <c r="I272" s="45">
        <v>30</v>
      </c>
      <c r="J272" s="45">
        <v>30.8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72</v>
      </c>
      <c r="G273" s="52">
        <v>27</v>
      </c>
      <c r="H273" s="124">
        <v>37.5</v>
      </c>
      <c r="I273" s="44">
        <v>29.7</v>
      </c>
      <c r="J273" s="44">
        <v>30.7</v>
      </c>
    </row>
    <row r="274" spans="1:10" ht="13" x14ac:dyDescent="0.3">
      <c r="A274" s="86"/>
      <c r="B274" s="86"/>
      <c r="C274" s="86"/>
      <c r="D274" s="42" t="s">
        <v>1540</v>
      </c>
      <c r="E274" s="97" t="s">
        <v>1541</v>
      </c>
      <c r="F274" s="51">
        <v>32</v>
      </c>
      <c r="G274" s="51">
        <v>14</v>
      </c>
      <c r="H274" s="123">
        <v>43.8</v>
      </c>
      <c r="I274" s="45">
        <v>29.4</v>
      </c>
      <c r="J274" s="45">
        <v>28.8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23</v>
      </c>
      <c r="G275" s="52">
        <v>11</v>
      </c>
      <c r="H275" s="124">
        <v>47.8</v>
      </c>
      <c r="I275" s="44">
        <v>31.2</v>
      </c>
      <c r="J275" s="44">
        <v>28.3</v>
      </c>
    </row>
    <row r="276" spans="1:10" ht="13" x14ac:dyDescent="0.3">
      <c r="A276" s="86"/>
      <c r="B276" s="86"/>
      <c r="C276" s="86"/>
      <c r="D276" s="42" t="s">
        <v>238</v>
      </c>
      <c r="E276" s="97" t="s">
        <v>311</v>
      </c>
      <c r="F276" s="51">
        <v>246</v>
      </c>
      <c r="G276" s="51">
        <v>102</v>
      </c>
      <c r="H276" s="123">
        <v>41.5</v>
      </c>
      <c r="I276" s="45">
        <v>31.5</v>
      </c>
      <c r="J276" s="45">
        <v>32.5</v>
      </c>
    </row>
    <row r="277" spans="1:10" ht="13" x14ac:dyDescent="0.3">
      <c r="A277" s="25"/>
      <c r="B277" s="84"/>
      <c r="C277" s="87"/>
      <c r="D277" s="41" t="s">
        <v>196</v>
      </c>
      <c r="E277" s="98" t="s">
        <v>197</v>
      </c>
      <c r="F277" s="52">
        <v>168</v>
      </c>
      <c r="G277" s="52">
        <v>82</v>
      </c>
      <c r="H277" s="124">
        <v>48.8</v>
      </c>
      <c r="I277" s="44">
        <v>32</v>
      </c>
      <c r="J277" s="44">
        <v>32.9</v>
      </c>
    </row>
    <row r="278" spans="1:10" ht="13" x14ac:dyDescent="0.3">
      <c r="A278" s="86"/>
      <c r="B278" s="86"/>
      <c r="C278" s="86"/>
      <c r="D278" s="42" t="s">
        <v>274</v>
      </c>
      <c r="E278" s="97" t="s">
        <v>170</v>
      </c>
      <c r="F278" s="51">
        <v>64</v>
      </c>
      <c r="G278" s="51">
        <v>25</v>
      </c>
      <c r="H278" s="123">
        <v>39.1</v>
      </c>
      <c r="I278" s="45">
        <v>30.5</v>
      </c>
      <c r="J278" s="45">
        <v>30.3</v>
      </c>
    </row>
    <row r="279" spans="1:10" ht="13" x14ac:dyDescent="0.3">
      <c r="A279" s="25"/>
      <c r="B279" s="84"/>
      <c r="C279" s="87"/>
      <c r="D279" s="41" t="s">
        <v>169</v>
      </c>
      <c r="E279" s="98" t="s">
        <v>1008</v>
      </c>
      <c r="F279" s="52">
        <v>88</v>
      </c>
      <c r="G279" s="52">
        <v>52</v>
      </c>
      <c r="H279" s="124">
        <v>59.1</v>
      </c>
      <c r="I279" s="44">
        <v>32.5</v>
      </c>
      <c r="J279" s="44">
        <v>32.799999999999997</v>
      </c>
    </row>
    <row r="280" spans="1:10" ht="13" x14ac:dyDescent="0.3">
      <c r="A280" s="86"/>
      <c r="B280" s="86"/>
      <c r="C280" s="86"/>
      <c r="D280" s="42" t="s">
        <v>563</v>
      </c>
      <c r="E280" s="97" t="s">
        <v>20</v>
      </c>
      <c r="F280" s="51">
        <v>122</v>
      </c>
      <c r="G280" s="51">
        <v>41</v>
      </c>
      <c r="H280" s="123">
        <v>33.6</v>
      </c>
      <c r="I280" s="45">
        <v>31.5</v>
      </c>
      <c r="J280" s="45">
        <v>31.9</v>
      </c>
    </row>
    <row r="281" spans="1:10" ht="13" x14ac:dyDescent="0.3">
      <c r="A281" s="25"/>
      <c r="B281" s="84"/>
      <c r="C281" s="87"/>
      <c r="D281" s="41" t="s">
        <v>278</v>
      </c>
      <c r="E281" s="98" t="s">
        <v>21</v>
      </c>
      <c r="F281" s="52">
        <v>47</v>
      </c>
      <c r="G281" s="52">
        <v>23</v>
      </c>
      <c r="H281" s="124">
        <v>48.9</v>
      </c>
      <c r="I281" s="44">
        <v>33.1</v>
      </c>
      <c r="J281" s="44">
        <v>32.799999999999997</v>
      </c>
    </row>
    <row r="282" spans="1:10" ht="13" x14ac:dyDescent="0.3">
      <c r="A282" s="86"/>
      <c r="B282" s="86"/>
      <c r="C282" s="86"/>
      <c r="D282" s="42" t="s">
        <v>1007</v>
      </c>
      <c r="E282" s="97" t="s">
        <v>22</v>
      </c>
      <c r="F282" s="51">
        <v>171</v>
      </c>
      <c r="G282" s="51">
        <v>71</v>
      </c>
      <c r="H282" s="123">
        <v>41.5</v>
      </c>
      <c r="I282" s="45">
        <v>31.5</v>
      </c>
      <c r="J282" s="45">
        <v>32.799999999999997</v>
      </c>
    </row>
    <row r="283" spans="1:10" ht="13" x14ac:dyDescent="0.3">
      <c r="A283" s="25"/>
      <c r="B283" s="84"/>
      <c r="C283" s="87"/>
      <c r="D283" s="41" t="s">
        <v>310</v>
      </c>
      <c r="E283" s="98" t="s">
        <v>239</v>
      </c>
      <c r="F283" s="52">
        <v>225</v>
      </c>
      <c r="G283" s="52">
        <v>91</v>
      </c>
      <c r="H283" s="124">
        <v>40.4</v>
      </c>
      <c r="I283" s="44">
        <v>31</v>
      </c>
      <c r="J283" s="44">
        <v>32</v>
      </c>
    </row>
    <row r="284" spans="1:10" ht="13" x14ac:dyDescent="0.3">
      <c r="A284" s="86"/>
      <c r="B284" s="86"/>
      <c r="C284" s="86"/>
      <c r="D284" s="42" t="s">
        <v>793</v>
      </c>
      <c r="E284" s="97" t="s">
        <v>1471</v>
      </c>
      <c r="F284" s="51">
        <v>96</v>
      </c>
      <c r="G284" s="51">
        <v>31</v>
      </c>
      <c r="H284" s="123">
        <v>32.299999999999997</v>
      </c>
      <c r="I284" s="45">
        <v>31.2</v>
      </c>
      <c r="J284" s="45">
        <v>32.6</v>
      </c>
    </row>
    <row r="285" spans="1:10" ht="13" x14ac:dyDescent="0.3">
      <c r="A285" s="25"/>
      <c r="B285" s="84"/>
      <c r="C285" s="87"/>
      <c r="D285" s="41" t="s">
        <v>515</v>
      </c>
      <c r="E285" s="98" t="s">
        <v>1472</v>
      </c>
      <c r="F285" s="52">
        <v>411</v>
      </c>
      <c r="G285" s="52">
        <v>128</v>
      </c>
      <c r="H285" s="124">
        <v>31.1</v>
      </c>
      <c r="I285" s="44">
        <v>29.5</v>
      </c>
      <c r="J285" s="44">
        <v>30.5</v>
      </c>
    </row>
    <row r="286" spans="1:10" ht="13" x14ac:dyDescent="0.3">
      <c r="A286" s="86"/>
      <c r="B286" s="86"/>
      <c r="C286" s="86"/>
      <c r="D286" s="42" t="s">
        <v>935</v>
      </c>
      <c r="E286" s="97" t="s">
        <v>1473</v>
      </c>
      <c r="F286" s="51">
        <v>92</v>
      </c>
      <c r="G286" s="51">
        <v>32</v>
      </c>
      <c r="H286" s="123">
        <v>34.799999999999997</v>
      </c>
      <c r="I286" s="45">
        <v>29.6</v>
      </c>
      <c r="J286" s="45">
        <v>31.3</v>
      </c>
    </row>
    <row r="287" spans="1:10" ht="13" x14ac:dyDescent="0.3">
      <c r="A287" s="25"/>
      <c r="B287" s="84"/>
      <c r="C287" s="87"/>
      <c r="D287" s="41" t="s">
        <v>439</v>
      </c>
      <c r="E287" s="98" t="s">
        <v>1474</v>
      </c>
      <c r="F287" s="52">
        <v>76</v>
      </c>
      <c r="G287" s="52">
        <v>24</v>
      </c>
      <c r="H287" s="124">
        <v>31.6</v>
      </c>
      <c r="I287" s="44">
        <v>30.4</v>
      </c>
      <c r="J287" s="44">
        <v>30.3</v>
      </c>
    </row>
    <row r="288" spans="1:10" ht="13" x14ac:dyDescent="0.3">
      <c r="A288" s="86"/>
      <c r="B288" s="86"/>
      <c r="C288" s="86"/>
      <c r="D288" s="42" t="s">
        <v>957</v>
      </c>
      <c r="E288" s="97" t="s">
        <v>1475</v>
      </c>
      <c r="F288" s="51">
        <v>74</v>
      </c>
      <c r="G288" s="51">
        <v>16</v>
      </c>
      <c r="H288" s="123">
        <v>21.6</v>
      </c>
      <c r="I288" s="45">
        <v>29.3</v>
      </c>
      <c r="J288" s="45">
        <v>30.9</v>
      </c>
    </row>
    <row r="289" spans="1:10" ht="13" x14ac:dyDescent="0.3">
      <c r="A289" s="25"/>
      <c r="B289" s="84"/>
      <c r="C289" s="87"/>
      <c r="D289" s="41" t="s">
        <v>729</v>
      </c>
      <c r="E289" s="98" t="s">
        <v>1476</v>
      </c>
      <c r="F289" s="52">
        <v>108</v>
      </c>
      <c r="G289" s="52">
        <v>36</v>
      </c>
      <c r="H289" s="124">
        <v>33.299999999999997</v>
      </c>
      <c r="I289" s="44">
        <v>30.1</v>
      </c>
      <c r="J289" s="44">
        <v>32.200000000000003</v>
      </c>
    </row>
    <row r="290" spans="1:10" ht="13" x14ac:dyDescent="0.3">
      <c r="A290" s="86"/>
      <c r="B290" s="86"/>
      <c r="C290" s="86"/>
      <c r="D290" s="42" t="s">
        <v>600</v>
      </c>
      <c r="E290" s="97" t="s">
        <v>1477</v>
      </c>
      <c r="F290" s="51">
        <v>240</v>
      </c>
      <c r="G290" s="51">
        <v>72</v>
      </c>
      <c r="H290" s="123">
        <v>30</v>
      </c>
      <c r="I290" s="45">
        <v>30.5</v>
      </c>
      <c r="J290" s="45">
        <v>30.3</v>
      </c>
    </row>
    <row r="291" spans="1:10" ht="13" x14ac:dyDescent="0.3">
      <c r="A291" s="25"/>
      <c r="B291" s="84"/>
      <c r="C291" s="87"/>
      <c r="D291" s="41" t="s">
        <v>408</v>
      </c>
      <c r="E291" s="98" t="s">
        <v>1478</v>
      </c>
      <c r="F291" s="52">
        <v>55</v>
      </c>
      <c r="G291" s="52">
        <v>13</v>
      </c>
      <c r="H291" s="124">
        <v>23.6</v>
      </c>
      <c r="I291" s="44">
        <v>31</v>
      </c>
      <c r="J291" s="44">
        <v>32.299999999999997</v>
      </c>
    </row>
    <row r="292" spans="1:10" ht="13" x14ac:dyDescent="0.3">
      <c r="A292" s="86"/>
      <c r="B292" s="86"/>
      <c r="C292" s="86"/>
      <c r="D292" s="42" t="s">
        <v>356</v>
      </c>
      <c r="E292" s="97" t="s">
        <v>1479</v>
      </c>
      <c r="F292" s="51">
        <v>238</v>
      </c>
      <c r="G292" s="51">
        <v>68</v>
      </c>
      <c r="H292" s="123">
        <v>28.6</v>
      </c>
      <c r="I292" s="45">
        <v>29.5</v>
      </c>
      <c r="J292" s="45">
        <v>30.9</v>
      </c>
    </row>
    <row r="293" spans="1:10" ht="13" x14ac:dyDescent="0.3">
      <c r="A293" s="25"/>
      <c r="B293" s="84"/>
      <c r="C293" s="87"/>
      <c r="D293" s="41" t="s">
        <v>400</v>
      </c>
      <c r="E293" s="98" t="s">
        <v>1480</v>
      </c>
      <c r="F293" s="52">
        <v>74</v>
      </c>
      <c r="G293" s="52">
        <v>25</v>
      </c>
      <c r="H293" s="124">
        <v>33.799999999999997</v>
      </c>
      <c r="I293" s="44">
        <v>29.4</v>
      </c>
      <c r="J293" s="44">
        <v>29.7</v>
      </c>
    </row>
    <row r="294" spans="1:10" ht="13" x14ac:dyDescent="0.3">
      <c r="A294" s="86"/>
      <c r="B294" s="86"/>
      <c r="C294" s="86"/>
      <c r="D294" s="42" t="s">
        <v>1045</v>
      </c>
      <c r="E294" s="97" t="s">
        <v>1481</v>
      </c>
      <c r="F294" s="51">
        <v>98</v>
      </c>
      <c r="G294" s="51">
        <v>34</v>
      </c>
      <c r="H294" s="123">
        <v>34.700000000000003</v>
      </c>
      <c r="I294" s="45">
        <v>32</v>
      </c>
      <c r="J294" s="45">
        <v>32.9</v>
      </c>
    </row>
    <row r="295" spans="1:10" ht="13" x14ac:dyDescent="0.3">
      <c r="A295" s="25"/>
      <c r="B295" s="84"/>
      <c r="C295" s="87"/>
      <c r="D295" s="41" t="s">
        <v>873</v>
      </c>
      <c r="E295" s="98" t="s">
        <v>1482</v>
      </c>
      <c r="F295" s="52">
        <v>61</v>
      </c>
      <c r="G295" s="52">
        <v>10</v>
      </c>
      <c r="H295" s="124">
        <v>16.399999999999999</v>
      </c>
      <c r="I295" s="44">
        <v>30.7</v>
      </c>
      <c r="J295" s="44">
        <v>33.700000000000003</v>
      </c>
    </row>
    <row r="296" spans="1:10" ht="13" x14ac:dyDescent="0.3">
      <c r="A296" s="86"/>
      <c r="B296" s="86"/>
      <c r="C296" s="86"/>
      <c r="D296" s="42" t="s">
        <v>943</v>
      </c>
      <c r="E296" s="97" t="s">
        <v>1483</v>
      </c>
      <c r="F296" s="51">
        <v>78</v>
      </c>
      <c r="G296" s="51">
        <v>27</v>
      </c>
      <c r="H296" s="123">
        <v>34.6</v>
      </c>
      <c r="I296" s="45">
        <v>28.8</v>
      </c>
      <c r="J296" s="45">
        <v>31.6</v>
      </c>
    </row>
    <row r="297" spans="1:10" ht="13" x14ac:dyDescent="0.3">
      <c r="A297" s="25"/>
      <c r="B297" s="84"/>
      <c r="C297" s="87"/>
      <c r="D297" s="41" t="s">
        <v>1063</v>
      </c>
      <c r="E297" s="98" t="s">
        <v>1484</v>
      </c>
      <c r="F297" s="52">
        <v>77</v>
      </c>
      <c r="G297" s="52">
        <v>26</v>
      </c>
      <c r="H297" s="124">
        <v>33.799999999999997</v>
      </c>
      <c r="I297" s="44">
        <v>30.1</v>
      </c>
      <c r="J297" s="44">
        <v>31.4</v>
      </c>
    </row>
    <row r="298" spans="1:10" ht="13" x14ac:dyDescent="0.3">
      <c r="A298" s="86"/>
      <c r="B298" s="86"/>
      <c r="C298" s="86"/>
      <c r="D298" s="42" t="s">
        <v>392</v>
      </c>
      <c r="E298" s="97" t="s">
        <v>1485</v>
      </c>
      <c r="F298" s="51">
        <v>115</v>
      </c>
      <c r="G298" s="51">
        <v>47</v>
      </c>
      <c r="H298" s="123">
        <v>40.9</v>
      </c>
      <c r="I298" s="45">
        <v>31</v>
      </c>
      <c r="J298" s="45">
        <v>32</v>
      </c>
    </row>
    <row r="299" spans="1:10" ht="13" x14ac:dyDescent="0.3">
      <c r="A299" s="25"/>
      <c r="B299" s="84"/>
      <c r="C299" s="87"/>
      <c r="D299" s="41" t="s">
        <v>173</v>
      </c>
      <c r="E299" s="98" t="s">
        <v>1486</v>
      </c>
      <c r="F299" s="52">
        <v>91</v>
      </c>
      <c r="G299" s="52">
        <v>30</v>
      </c>
      <c r="H299" s="124">
        <v>33</v>
      </c>
      <c r="I299" s="44">
        <v>30.4</v>
      </c>
      <c r="J299" s="44">
        <v>31.9</v>
      </c>
    </row>
    <row r="300" spans="1:10" ht="13" x14ac:dyDescent="0.3">
      <c r="A300" s="86"/>
      <c r="B300" s="86"/>
      <c r="C300" s="86"/>
      <c r="D300" s="42" t="s">
        <v>829</v>
      </c>
      <c r="E300" s="97" t="s">
        <v>1487</v>
      </c>
      <c r="F300" s="51">
        <v>61</v>
      </c>
      <c r="G300" s="51">
        <v>23</v>
      </c>
      <c r="H300" s="123">
        <v>37.700000000000003</v>
      </c>
      <c r="I300" s="45">
        <v>29.7</v>
      </c>
      <c r="J300" s="45">
        <v>30.4</v>
      </c>
    </row>
    <row r="301" spans="1:10" ht="13" x14ac:dyDescent="0.3">
      <c r="A301" s="25"/>
      <c r="B301" s="84"/>
      <c r="C301" s="87"/>
      <c r="D301" s="41" t="s">
        <v>332</v>
      </c>
      <c r="E301" s="98" t="s">
        <v>1488</v>
      </c>
      <c r="F301" s="52">
        <v>34</v>
      </c>
      <c r="G301" s="52">
        <v>12</v>
      </c>
      <c r="H301" s="124">
        <v>35.299999999999997</v>
      </c>
      <c r="I301" s="44">
        <v>33.200000000000003</v>
      </c>
      <c r="J301" s="44">
        <v>32.799999999999997</v>
      </c>
    </row>
    <row r="302" spans="1:10" ht="13" x14ac:dyDescent="0.3">
      <c r="A302" s="86"/>
      <c r="B302" s="86"/>
      <c r="C302" s="86"/>
      <c r="D302" s="42" t="s">
        <v>739</v>
      </c>
      <c r="E302" s="97" t="s">
        <v>1489</v>
      </c>
      <c r="F302" s="51">
        <v>67</v>
      </c>
      <c r="G302" s="51">
        <v>29</v>
      </c>
      <c r="H302" s="123">
        <v>43.3</v>
      </c>
      <c r="I302" s="45">
        <v>31.4</v>
      </c>
      <c r="J302" s="45">
        <v>32</v>
      </c>
    </row>
    <row r="303" spans="1:10" ht="13" x14ac:dyDescent="0.3">
      <c r="A303" s="25"/>
      <c r="B303" s="84"/>
      <c r="C303" s="87"/>
      <c r="D303" s="41" t="s">
        <v>1219</v>
      </c>
      <c r="E303" s="98" t="s">
        <v>1490</v>
      </c>
      <c r="F303" s="52">
        <v>71</v>
      </c>
      <c r="G303" s="52">
        <v>22</v>
      </c>
      <c r="H303" s="124">
        <v>31</v>
      </c>
      <c r="I303" s="44">
        <v>29.4</v>
      </c>
      <c r="J303" s="44">
        <v>31.4</v>
      </c>
    </row>
    <row r="304" spans="1:10" ht="13" x14ac:dyDescent="0.3">
      <c r="A304" s="86"/>
      <c r="B304" s="86"/>
      <c r="C304" s="86"/>
      <c r="D304" s="42" t="s">
        <v>879</v>
      </c>
      <c r="E304" s="97" t="s">
        <v>1491</v>
      </c>
      <c r="F304" s="51">
        <v>90</v>
      </c>
      <c r="G304" s="51">
        <v>37</v>
      </c>
      <c r="H304" s="123">
        <v>41.1</v>
      </c>
      <c r="I304" s="45">
        <v>31.3</v>
      </c>
      <c r="J304" s="45">
        <v>31.7</v>
      </c>
    </row>
    <row r="305" spans="1:10" ht="13" x14ac:dyDescent="0.3">
      <c r="A305" s="25"/>
      <c r="B305" s="84"/>
      <c r="C305" s="87"/>
      <c r="D305" s="41" t="s">
        <v>326</v>
      </c>
      <c r="E305" s="98" t="s">
        <v>1492</v>
      </c>
      <c r="F305" s="52">
        <v>71</v>
      </c>
      <c r="G305" s="52">
        <v>16</v>
      </c>
      <c r="H305" s="124">
        <v>22.5</v>
      </c>
      <c r="I305" s="44">
        <v>30</v>
      </c>
      <c r="J305" s="44">
        <v>32.700000000000003</v>
      </c>
    </row>
    <row r="306" spans="1:10" ht="13" x14ac:dyDescent="0.3">
      <c r="A306" s="86"/>
      <c r="B306" s="86"/>
      <c r="C306" s="86"/>
      <c r="D306" s="42" t="s">
        <v>1255</v>
      </c>
      <c r="E306" s="97" t="s">
        <v>1493</v>
      </c>
      <c r="F306" s="51">
        <v>92</v>
      </c>
      <c r="G306" s="51">
        <v>22</v>
      </c>
      <c r="H306" s="123">
        <v>23.9</v>
      </c>
      <c r="I306" s="45">
        <v>28.8</v>
      </c>
      <c r="J306" s="45">
        <v>29.4</v>
      </c>
    </row>
    <row r="307" spans="1:10" ht="13" x14ac:dyDescent="0.3">
      <c r="A307" s="25"/>
      <c r="B307" s="84"/>
      <c r="C307" s="87"/>
      <c r="D307" s="41" t="s">
        <v>1169</v>
      </c>
      <c r="E307" s="98" t="s">
        <v>1494</v>
      </c>
      <c r="F307" s="52">
        <v>88</v>
      </c>
      <c r="G307" s="52">
        <v>25</v>
      </c>
      <c r="H307" s="124">
        <v>28.4</v>
      </c>
      <c r="I307" s="44">
        <v>30.2</v>
      </c>
      <c r="J307" s="44">
        <v>32.700000000000003</v>
      </c>
    </row>
    <row r="308" spans="1:10" ht="13" x14ac:dyDescent="0.3">
      <c r="A308" s="86"/>
      <c r="B308" s="86"/>
      <c r="C308" s="86"/>
      <c r="D308" s="42" t="s">
        <v>745</v>
      </c>
      <c r="E308" s="97" t="s">
        <v>1495</v>
      </c>
      <c r="F308" s="51">
        <v>59</v>
      </c>
      <c r="G308" s="51">
        <v>13</v>
      </c>
      <c r="H308" s="123">
        <v>22</v>
      </c>
      <c r="I308" s="45">
        <v>31.1</v>
      </c>
      <c r="J308" s="45">
        <v>31.1</v>
      </c>
    </row>
    <row r="309" spans="1:10" ht="13" x14ac:dyDescent="0.3">
      <c r="A309" s="25"/>
      <c r="B309" s="84"/>
      <c r="C309" s="87"/>
      <c r="D309" s="41" t="s">
        <v>1496</v>
      </c>
      <c r="E309" s="98" t="s">
        <v>1497</v>
      </c>
      <c r="F309" s="52">
        <v>76</v>
      </c>
      <c r="G309" s="52">
        <v>25</v>
      </c>
      <c r="H309" s="124">
        <v>32.9</v>
      </c>
      <c r="I309" s="44">
        <v>30</v>
      </c>
      <c r="J309" s="44">
        <v>30.9</v>
      </c>
    </row>
    <row r="310" spans="1:10" ht="13" x14ac:dyDescent="0.3">
      <c r="A310" s="86"/>
      <c r="B310" s="86"/>
      <c r="C310" s="86"/>
      <c r="D310" s="42" t="s">
        <v>1498</v>
      </c>
      <c r="E310" s="97" t="s">
        <v>1499</v>
      </c>
      <c r="F310" s="51">
        <v>103</v>
      </c>
      <c r="G310" s="51">
        <v>30</v>
      </c>
      <c r="H310" s="123">
        <v>29.1</v>
      </c>
      <c r="I310" s="45">
        <v>30.5</v>
      </c>
      <c r="J310" s="45">
        <v>33.299999999999997</v>
      </c>
    </row>
    <row r="311" spans="1:10" ht="13" x14ac:dyDescent="0.3">
      <c r="A311" s="25"/>
      <c r="B311" s="84"/>
      <c r="C311" s="87"/>
      <c r="D311" s="41" t="s">
        <v>1500</v>
      </c>
      <c r="E311" s="98" t="s">
        <v>1501</v>
      </c>
      <c r="F311" s="52">
        <v>107</v>
      </c>
      <c r="G311" s="52">
        <v>37</v>
      </c>
      <c r="H311" s="124">
        <v>34.6</v>
      </c>
      <c r="I311" s="44">
        <v>29.6</v>
      </c>
      <c r="J311" s="44">
        <v>30.9</v>
      </c>
    </row>
    <row r="312" spans="1:10" ht="13" x14ac:dyDescent="0.3">
      <c r="A312" s="86"/>
      <c r="B312" s="86"/>
      <c r="C312" s="86"/>
      <c r="D312" s="42" t="s">
        <v>1502</v>
      </c>
      <c r="E312" s="97" t="s">
        <v>1503</v>
      </c>
      <c r="F312" s="51">
        <v>97</v>
      </c>
      <c r="G312" s="51">
        <v>24</v>
      </c>
      <c r="H312" s="123">
        <v>24.7</v>
      </c>
      <c r="I312" s="45">
        <v>30.4</v>
      </c>
      <c r="J312" s="45">
        <v>29.3</v>
      </c>
    </row>
    <row r="313" spans="1:10" ht="13" x14ac:dyDescent="0.3">
      <c r="A313" s="25"/>
      <c r="B313" s="84"/>
      <c r="C313" s="87"/>
      <c r="D313" s="41" t="s">
        <v>471</v>
      </c>
      <c r="E313" s="98" t="s">
        <v>540</v>
      </c>
      <c r="F313" s="52">
        <v>136</v>
      </c>
      <c r="G313" s="52">
        <v>59</v>
      </c>
      <c r="H313" s="124">
        <v>43.4</v>
      </c>
      <c r="I313" s="44">
        <v>30.1</v>
      </c>
      <c r="J313" s="44">
        <v>30.8</v>
      </c>
    </row>
    <row r="314" spans="1:10" ht="13" x14ac:dyDescent="0.3">
      <c r="A314" s="86"/>
      <c r="B314" s="86"/>
      <c r="C314" s="86"/>
      <c r="D314" s="42" t="s">
        <v>1730</v>
      </c>
      <c r="E314" s="97" t="s">
        <v>255</v>
      </c>
      <c r="F314" s="51">
        <v>41</v>
      </c>
      <c r="G314" s="51">
        <v>14</v>
      </c>
      <c r="H314" s="123">
        <v>34.200000000000003</v>
      </c>
      <c r="I314" s="45">
        <v>30.4</v>
      </c>
      <c r="J314" s="45">
        <v>31.7</v>
      </c>
    </row>
    <row r="315" spans="1:10" ht="13" x14ac:dyDescent="0.3">
      <c r="A315" s="25"/>
      <c r="B315" s="84"/>
      <c r="C315" s="87"/>
      <c r="D315" s="41" t="s">
        <v>1731</v>
      </c>
      <c r="E315" s="98" t="s">
        <v>1732</v>
      </c>
      <c r="F315" s="52">
        <v>50</v>
      </c>
      <c r="G315" s="52">
        <v>20</v>
      </c>
      <c r="H315" s="124">
        <v>40</v>
      </c>
      <c r="I315" s="44">
        <v>31.3</v>
      </c>
      <c r="J315" s="44">
        <v>32.4</v>
      </c>
    </row>
    <row r="316" spans="1:10" ht="13" x14ac:dyDescent="0.3">
      <c r="A316" s="86"/>
      <c r="B316" s="86"/>
      <c r="C316" s="86"/>
      <c r="D316" s="42" t="s">
        <v>1733</v>
      </c>
      <c r="E316" s="97" t="s">
        <v>1734</v>
      </c>
      <c r="F316" s="51">
        <v>77</v>
      </c>
      <c r="G316" s="51">
        <v>38</v>
      </c>
      <c r="H316" s="123">
        <v>49.4</v>
      </c>
      <c r="I316" s="45">
        <v>31</v>
      </c>
      <c r="J316" s="45">
        <v>31.6</v>
      </c>
    </row>
    <row r="317" spans="1:10" ht="13" x14ac:dyDescent="0.3">
      <c r="A317" s="25"/>
      <c r="B317" s="84"/>
      <c r="C317" s="87"/>
      <c r="D317" s="41" t="s">
        <v>1735</v>
      </c>
      <c r="E317" s="98" t="s">
        <v>1736</v>
      </c>
      <c r="F317" s="52">
        <v>102</v>
      </c>
      <c r="G317" s="52">
        <v>34</v>
      </c>
      <c r="H317" s="124">
        <v>33.299999999999997</v>
      </c>
      <c r="I317" s="44">
        <v>30.1</v>
      </c>
      <c r="J317" s="44">
        <v>31.3</v>
      </c>
    </row>
    <row r="318" spans="1:10" ht="13" x14ac:dyDescent="0.3">
      <c r="A318" s="86"/>
      <c r="B318" s="86"/>
      <c r="C318" s="86"/>
      <c r="D318" s="42" t="s">
        <v>1737</v>
      </c>
      <c r="E318" s="97" t="s">
        <v>1738</v>
      </c>
      <c r="F318" s="51">
        <v>72</v>
      </c>
      <c r="G318" s="51">
        <v>26</v>
      </c>
      <c r="H318" s="123">
        <v>36.1</v>
      </c>
      <c r="I318" s="45">
        <v>31</v>
      </c>
      <c r="J318" s="45">
        <v>31.7</v>
      </c>
    </row>
    <row r="319" spans="1:10" ht="13" x14ac:dyDescent="0.3">
      <c r="A319" s="25"/>
      <c r="B319" s="84"/>
      <c r="C319" s="87"/>
      <c r="D319" s="41" t="s">
        <v>1739</v>
      </c>
      <c r="E319" s="98" t="s">
        <v>852</v>
      </c>
      <c r="F319" s="52">
        <v>167</v>
      </c>
      <c r="G319" s="52">
        <v>53</v>
      </c>
      <c r="H319" s="124">
        <v>31.7</v>
      </c>
      <c r="I319" s="44">
        <v>29.5</v>
      </c>
      <c r="J319" s="44">
        <v>30.8</v>
      </c>
    </row>
    <row r="320" spans="1:10" ht="13" x14ac:dyDescent="0.3">
      <c r="A320" s="86"/>
      <c r="B320" s="86"/>
      <c r="C320" s="86"/>
      <c r="D320" s="42" t="s">
        <v>1740</v>
      </c>
      <c r="E320" s="97" t="s">
        <v>1741</v>
      </c>
      <c r="F320" s="51">
        <v>105</v>
      </c>
      <c r="G320" s="51">
        <v>45</v>
      </c>
      <c r="H320" s="123">
        <v>42.9</v>
      </c>
      <c r="I320" s="45">
        <v>30.5</v>
      </c>
      <c r="J320" s="45">
        <v>31.9</v>
      </c>
    </row>
    <row r="321" spans="1:10" ht="13" x14ac:dyDescent="0.3">
      <c r="A321" s="25"/>
      <c r="B321" s="84"/>
      <c r="C321" s="87"/>
      <c r="D321" s="41" t="s">
        <v>1742</v>
      </c>
      <c r="E321" s="98" t="s">
        <v>1743</v>
      </c>
      <c r="F321" s="52">
        <v>98</v>
      </c>
      <c r="G321" s="52">
        <v>32</v>
      </c>
      <c r="H321" s="124">
        <v>32.700000000000003</v>
      </c>
      <c r="I321" s="44">
        <v>29.7</v>
      </c>
      <c r="J321" s="44">
        <v>28.6</v>
      </c>
    </row>
    <row r="322" spans="1:10" ht="13" x14ac:dyDescent="0.3">
      <c r="A322" s="86"/>
      <c r="B322" s="86"/>
      <c r="C322" s="86"/>
      <c r="D322" s="42" t="s">
        <v>539</v>
      </c>
      <c r="E322" s="97" t="s">
        <v>1744</v>
      </c>
      <c r="F322" s="51">
        <v>118</v>
      </c>
      <c r="G322" s="51">
        <v>45</v>
      </c>
      <c r="H322" s="123">
        <v>38.1</v>
      </c>
      <c r="I322" s="45">
        <v>30.3</v>
      </c>
      <c r="J322" s="45">
        <v>30.5</v>
      </c>
    </row>
    <row r="323" spans="1:10" ht="13" x14ac:dyDescent="0.3">
      <c r="A323" s="25"/>
      <c r="B323" s="84"/>
      <c r="C323" s="87"/>
      <c r="D323" s="41" t="s">
        <v>254</v>
      </c>
      <c r="E323" s="98" t="s">
        <v>339</v>
      </c>
      <c r="F323" s="52">
        <v>60</v>
      </c>
      <c r="G323" s="52">
        <v>23</v>
      </c>
      <c r="H323" s="124">
        <v>38.299999999999997</v>
      </c>
      <c r="I323" s="44">
        <v>29.9</v>
      </c>
      <c r="J323" s="44">
        <v>31.9</v>
      </c>
    </row>
    <row r="324" spans="1:10" ht="13" x14ac:dyDescent="0.3">
      <c r="A324" s="86"/>
      <c r="B324" s="86"/>
      <c r="C324" s="86"/>
      <c r="D324" s="42" t="s">
        <v>775</v>
      </c>
      <c r="E324" s="97" t="s">
        <v>164</v>
      </c>
      <c r="F324" s="51">
        <v>68</v>
      </c>
      <c r="G324" s="51">
        <v>30</v>
      </c>
      <c r="H324" s="123">
        <v>44.1</v>
      </c>
      <c r="I324" s="45">
        <v>29.5</v>
      </c>
      <c r="J324" s="45">
        <v>30.7</v>
      </c>
    </row>
    <row r="325" spans="1:10" ht="13" x14ac:dyDescent="0.3">
      <c r="A325" s="25"/>
      <c r="B325" s="84"/>
      <c r="C325" s="87"/>
      <c r="D325" s="41" t="s">
        <v>847</v>
      </c>
      <c r="E325" s="98" t="s">
        <v>201</v>
      </c>
      <c r="F325" s="52">
        <v>57</v>
      </c>
      <c r="G325" s="52">
        <v>19</v>
      </c>
      <c r="H325" s="124">
        <v>33.299999999999997</v>
      </c>
      <c r="I325" s="44">
        <v>28.8</v>
      </c>
      <c r="J325" s="44">
        <v>30.2</v>
      </c>
    </row>
    <row r="326" spans="1:10" ht="13" x14ac:dyDescent="0.3">
      <c r="A326" s="86"/>
      <c r="B326" s="86"/>
      <c r="C326" s="86"/>
      <c r="D326" s="42" t="s">
        <v>192</v>
      </c>
      <c r="E326" s="97" t="s">
        <v>1745</v>
      </c>
      <c r="F326" s="51">
        <v>84</v>
      </c>
      <c r="G326" s="51">
        <v>32</v>
      </c>
      <c r="H326" s="123">
        <v>38.1</v>
      </c>
      <c r="I326" s="45">
        <v>30.6</v>
      </c>
      <c r="J326" s="45">
        <v>32.700000000000003</v>
      </c>
    </row>
    <row r="327" spans="1:10" ht="13" x14ac:dyDescent="0.3">
      <c r="A327" s="25"/>
      <c r="B327" s="84"/>
      <c r="C327" s="87"/>
      <c r="D327" s="41" t="s">
        <v>1746</v>
      </c>
      <c r="E327" s="98" t="s">
        <v>1747</v>
      </c>
      <c r="F327" s="52">
        <v>79</v>
      </c>
      <c r="G327" s="52">
        <v>36</v>
      </c>
      <c r="H327" s="124">
        <v>45.6</v>
      </c>
      <c r="I327" s="44">
        <v>29</v>
      </c>
      <c r="J327" s="44">
        <v>27.9</v>
      </c>
    </row>
    <row r="328" spans="1:10" ht="13" x14ac:dyDescent="0.3">
      <c r="A328" s="86"/>
      <c r="B328" s="86"/>
      <c r="C328" s="86"/>
      <c r="D328" s="42" t="s">
        <v>1748</v>
      </c>
      <c r="E328" s="97" t="s">
        <v>1749</v>
      </c>
      <c r="F328" s="51">
        <v>47</v>
      </c>
      <c r="G328" s="51">
        <v>27</v>
      </c>
      <c r="H328" s="123">
        <v>57.5</v>
      </c>
      <c r="I328" s="45">
        <v>29.4</v>
      </c>
      <c r="J328" s="45">
        <v>29.7</v>
      </c>
    </row>
    <row r="329" spans="1:10" ht="13" x14ac:dyDescent="0.3">
      <c r="A329" s="25"/>
      <c r="B329" s="84"/>
      <c r="C329" s="87"/>
      <c r="D329" s="41" t="s">
        <v>1750</v>
      </c>
      <c r="E329" s="98" t="s">
        <v>1751</v>
      </c>
      <c r="F329" s="52">
        <v>75</v>
      </c>
      <c r="G329" s="52">
        <v>31</v>
      </c>
      <c r="H329" s="124">
        <v>41.3</v>
      </c>
      <c r="I329" s="44">
        <v>30.4</v>
      </c>
      <c r="J329" s="44">
        <v>31.7</v>
      </c>
    </row>
    <row r="330" spans="1:10" ht="13" x14ac:dyDescent="0.3">
      <c r="A330" s="86"/>
      <c r="B330" s="86"/>
      <c r="C330" s="86"/>
      <c r="D330" s="42" t="s">
        <v>1752</v>
      </c>
      <c r="E330" s="97" t="s">
        <v>1753</v>
      </c>
      <c r="F330" s="51">
        <v>65</v>
      </c>
      <c r="G330" s="51">
        <v>26</v>
      </c>
      <c r="H330" s="123">
        <v>40</v>
      </c>
      <c r="I330" s="45">
        <v>33.6</v>
      </c>
      <c r="J330" s="45">
        <v>35.200000000000003</v>
      </c>
    </row>
    <row r="331" spans="1:10" ht="13" x14ac:dyDescent="0.3">
      <c r="A331" s="25"/>
      <c r="B331" s="84"/>
      <c r="C331" s="87"/>
      <c r="D331" s="41" t="s">
        <v>1754</v>
      </c>
      <c r="E331" s="98" t="s">
        <v>472</v>
      </c>
      <c r="F331" s="52">
        <v>150</v>
      </c>
      <c r="G331" s="52">
        <v>44</v>
      </c>
      <c r="H331" s="124">
        <v>29.3</v>
      </c>
      <c r="I331" s="44">
        <v>31.5</v>
      </c>
      <c r="J331" s="44">
        <v>32.299999999999997</v>
      </c>
    </row>
    <row r="332" spans="1:10" ht="13" x14ac:dyDescent="0.3">
      <c r="A332" s="86"/>
      <c r="B332" s="86"/>
      <c r="C332" s="86"/>
      <c r="D332" s="42" t="s">
        <v>1755</v>
      </c>
      <c r="E332" s="97" t="s">
        <v>1756</v>
      </c>
      <c r="F332" s="51">
        <v>94</v>
      </c>
      <c r="G332" s="51">
        <v>33</v>
      </c>
      <c r="H332" s="123">
        <v>35.1</v>
      </c>
      <c r="I332" s="45">
        <v>31.4</v>
      </c>
      <c r="J332" s="45">
        <v>31.1</v>
      </c>
    </row>
    <row r="333" spans="1:10" ht="13" x14ac:dyDescent="0.3">
      <c r="A333" s="25"/>
      <c r="B333" s="84"/>
      <c r="C333" s="87"/>
      <c r="D333" s="41" t="s">
        <v>234</v>
      </c>
      <c r="E333" s="98" t="s">
        <v>263</v>
      </c>
      <c r="F333" s="52">
        <v>74</v>
      </c>
      <c r="G333" s="52">
        <v>31</v>
      </c>
      <c r="H333" s="124">
        <v>41.9</v>
      </c>
      <c r="I333" s="44">
        <v>29.7</v>
      </c>
      <c r="J333" s="44">
        <v>29.7</v>
      </c>
    </row>
    <row r="334" spans="1:10" ht="13" x14ac:dyDescent="0.3">
      <c r="A334" s="86"/>
      <c r="B334" s="86"/>
      <c r="C334" s="86"/>
      <c r="D334" s="42" t="s">
        <v>1757</v>
      </c>
      <c r="E334" s="97" t="s">
        <v>1758</v>
      </c>
      <c r="F334" s="51">
        <v>77</v>
      </c>
      <c r="G334" s="51">
        <v>20</v>
      </c>
      <c r="H334" s="123">
        <v>26</v>
      </c>
      <c r="I334" s="45">
        <v>31.3</v>
      </c>
      <c r="J334" s="45">
        <v>32.5</v>
      </c>
    </row>
    <row r="335" spans="1:10" ht="13" x14ac:dyDescent="0.3">
      <c r="A335" s="25"/>
      <c r="B335" s="84"/>
      <c r="C335" s="87"/>
      <c r="D335" s="41" t="s">
        <v>1759</v>
      </c>
      <c r="E335" s="98" t="s">
        <v>1760</v>
      </c>
      <c r="F335" s="52">
        <v>108</v>
      </c>
      <c r="G335" s="52">
        <v>45</v>
      </c>
      <c r="H335" s="124">
        <v>41.7</v>
      </c>
      <c r="I335" s="44">
        <v>30.5</v>
      </c>
      <c r="J335" s="44">
        <v>30.8</v>
      </c>
    </row>
    <row r="336" spans="1:10" ht="13" x14ac:dyDescent="0.3">
      <c r="A336" s="86"/>
      <c r="B336" s="86"/>
      <c r="C336" s="86"/>
      <c r="D336" s="42" t="s">
        <v>1761</v>
      </c>
      <c r="E336" s="97" t="s">
        <v>1762</v>
      </c>
      <c r="F336" s="51">
        <v>71</v>
      </c>
      <c r="G336" s="51">
        <v>28</v>
      </c>
      <c r="H336" s="123">
        <v>39.4</v>
      </c>
      <c r="I336" s="45">
        <v>31.1</v>
      </c>
      <c r="J336" s="45">
        <v>34.700000000000003</v>
      </c>
    </row>
    <row r="337" spans="1:10" ht="13" x14ac:dyDescent="0.3">
      <c r="A337" s="25"/>
      <c r="B337" s="84"/>
      <c r="C337" s="87"/>
      <c r="D337" s="41" t="s">
        <v>1763</v>
      </c>
      <c r="E337" s="98" t="s">
        <v>963</v>
      </c>
      <c r="F337" s="52">
        <v>81</v>
      </c>
      <c r="G337" s="52">
        <v>31</v>
      </c>
      <c r="H337" s="124">
        <v>38.299999999999997</v>
      </c>
      <c r="I337" s="44">
        <v>31.2</v>
      </c>
      <c r="J337" s="44">
        <v>30</v>
      </c>
    </row>
    <row r="338" spans="1:10" ht="13" x14ac:dyDescent="0.3">
      <c r="A338" s="86"/>
      <c r="B338" s="86"/>
      <c r="C338" s="86"/>
      <c r="D338" s="42" t="s">
        <v>1138</v>
      </c>
      <c r="E338" s="97" t="s">
        <v>1460</v>
      </c>
      <c r="F338" s="51">
        <v>75</v>
      </c>
      <c r="G338" s="51">
        <v>25</v>
      </c>
      <c r="H338" s="123">
        <v>33.299999999999997</v>
      </c>
      <c r="I338" s="45">
        <v>33.1</v>
      </c>
      <c r="J338" s="45">
        <v>33.9</v>
      </c>
    </row>
    <row r="339" spans="1:10" ht="13" x14ac:dyDescent="0.3">
      <c r="A339" s="25"/>
      <c r="B339" s="84"/>
      <c r="C339" s="87"/>
      <c r="D339" s="41" t="s">
        <v>314</v>
      </c>
      <c r="E339" s="98" t="s">
        <v>1461</v>
      </c>
      <c r="F339" s="52">
        <v>189</v>
      </c>
      <c r="G339" s="52">
        <v>54</v>
      </c>
      <c r="H339" s="124">
        <v>28.6</v>
      </c>
      <c r="I339" s="44">
        <v>31.3</v>
      </c>
      <c r="J339" s="44">
        <v>33.5</v>
      </c>
    </row>
    <row r="340" spans="1:10" ht="13" x14ac:dyDescent="0.3">
      <c r="A340" s="86"/>
      <c r="B340" s="86"/>
      <c r="C340" s="86"/>
      <c r="D340" s="42" t="s">
        <v>149</v>
      </c>
      <c r="E340" s="97" t="s">
        <v>1462</v>
      </c>
      <c r="F340" s="51">
        <v>205</v>
      </c>
      <c r="G340" s="51">
        <v>65</v>
      </c>
      <c r="H340" s="123">
        <v>31.7</v>
      </c>
      <c r="I340" s="45">
        <v>31</v>
      </c>
      <c r="J340" s="45">
        <v>31.5</v>
      </c>
    </row>
    <row r="341" spans="1:10" ht="13" x14ac:dyDescent="0.3">
      <c r="A341" s="25"/>
      <c r="B341" s="84"/>
      <c r="C341" s="87"/>
      <c r="D341" s="41" t="s">
        <v>302</v>
      </c>
      <c r="E341" s="98" t="s">
        <v>1463</v>
      </c>
      <c r="F341" s="52">
        <v>151</v>
      </c>
      <c r="G341" s="52">
        <v>49</v>
      </c>
      <c r="H341" s="124">
        <v>32.5</v>
      </c>
      <c r="I341" s="44">
        <v>31.3</v>
      </c>
      <c r="J341" s="44">
        <v>33.200000000000003</v>
      </c>
    </row>
    <row r="342" spans="1:10" ht="13" x14ac:dyDescent="0.3">
      <c r="A342" s="86"/>
      <c r="B342" s="86"/>
      <c r="C342" s="86"/>
      <c r="D342" s="42" t="s">
        <v>228</v>
      </c>
      <c r="E342" s="97" t="s">
        <v>1464</v>
      </c>
      <c r="F342" s="51">
        <v>191</v>
      </c>
      <c r="G342" s="51">
        <v>59</v>
      </c>
      <c r="H342" s="123">
        <v>30.9</v>
      </c>
      <c r="I342" s="45">
        <v>31.5</v>
      </c>
      <c r="J342" s="45">
        <v>31.1</v>
      </c>
    </row>
    <row r="343" spans="1:10" ht="13" x14ac:dyDescent="0.3">
      <c r="A343" s="25"/>
      <c r="B343" s="84"/>
      <c r="C343" s="87"/>
      <c r="D343" s="41" t="s">
        <v>246</v>
      </c>
      <c r="E343" s="98" t="s">
        <v>1465</v>
      </c>
      <c r="F343" s="52">
        <v>223</v>
      </c>
      <c r="G343" s="52">
        <v>66</v>
      </c>
      <c r="H343" s="124">
        <v>29.6</v>
      </c>
      <c r="I343" s="44">
        <v>32.1</v>
      </c>
      <c r="J343" s="44">
        <v>32.200000000000003</v>
      </c>
    </row>
    <row r="344" spans="1:10" ht="13" x14ac:dyDescent="0.3">
      <c r="A344" s="86"/>
      <c r="B344" s="86"/>
      <c r="C344" s="86"/>
      <c r="D344" s="42" t="s">
        <v>139</v>
      </c>
      <c r="E344" s="97" t="s">
        <v>1466</v>
      </c>
      <c r="F344" s="51">
        <v>342</v>
      </c>
      <c r="G344" s="51">
        <v>105</v>
      </c>
      <c r="H344" s="123">
        <v>30.7</v>
      </c>
      <c r="I344" s="45">
        <v>31</v>
      </c>
      <c r="J344" s="45">
        <v>30.5</v>
      </c>
    </row>
    <row r="345" spans="1:10" ht="13" x14ac:dyDescent="0.3">
      <c r="A345" s="25"/>
      <c r="B345" s="84"/>
      <c r="C345" s="87"/>
      <c r="D345" s="41" t="s">
        <v>459</v>
      </c>
      <c r="E345" s="98" t="s">
        <v>1467</v>
      </c>
      <c r="F345" s="52">
        <v>234</v>
      </c>
      <c r="G345" s="52">
        <v>67</v>
      </c>
      <c r="H345" s="124">
        <v>28.6</v>
      </c>
      <c r="I345" s="44">
        <v>30.4</v>
      </c>
      <c r="J345" s="44">
        <v>32.200000000000003</v>
      </c>
    </row>
    <row r="346" spans="1:10" ht="13" x14ac:dyDescent="0.3">
      <c r="A346" s="86"/>
      <c r="B346" s="86"/>
      <c r="C346" s="86"/>
      <c r="D346" s="42" t="s">
        <v>1468</v>
      </c>
      <c r="E346" s="97" t="s">
        <v>1469</v>
      </c>
      <c r="F346" s="51">
        <v>47</v>
      </c>
      <c r="G346" s="51">
        <v>18</v>
      </c>
      <c r="H346" s="123">
        <v>38.299999999999997</v>
      </c>
      <c r="I346" s="45">
        <v>33.1</v>
      </c>
      <c r="J346" s="45">
        <v>34.799999999999997</v>
      </c>
    </row>
    <row r="347" spans="1:10" ht="13" x14ac:dyDescent="0.3">
      <c r="A347" s="25"/>
      <c r="B347" s="84"/>
      <c r="C347" s="87"/>
      <c r="D347" s="41" t="s">
        <v>527</v>
      </c>
      <c r="E347" s="98" t="s">
        <v>1470</v>
      </c>
      <c r="F347" s="52">
        <v>137</v>
      </c>
      <c r="G347" s="52">
        <v>42</v>
      </c>
      <c r="H347" s="124">
        <v>30.7</v>
      </c>
      <c r="I347" s="44">
        <v>33.5</v>
      </c>
      <c r="J347" s="44">
        <v>35.1</v>
      </c>
    </row>
    <row r="348" spans="1:10" ht="13" x14ac:dyDescent="0.3">
      <c r="A348" s="86"/>
      <c r="B348" s="86"/>
      <c r="C348" s="86"/>
      <c r="D348" s="42" t="s">
        <v>833</v>
      </c>
      <c r="E348" s="97" t="s">
        <v>1445</v>
      </c>
      <c r="F348" s="51">
        <v>90</v>
      </c>
      <c r="G348" s="51">
        <v>26</v>
      </c>
      <c r="H348" s="123">
        <v>28.9</v>
      </c>
      <c r="I348" s="45">
        <v>30.8</v>
      </c>
      <c r="J348" s="45">
        <v>33.6</v>
      </c>
    </row>
    <row r="349" spans="1:10" ht="13" x14ac:dyDescent="0.3">
      <c r="A349" s="25"/>
      <c r="B349" s="84"/>
      <c r="C349" s="87"/>
      <c r="D349" s="41" t="s">
        <v>360</v>
      </c>
      <c r="E349" s="98" t="s">
        <v>1446</v>
      </c>
      <c r="F349" s="52">
        <v>64</v>
      </c>
      <c r="G349" s="52">
        <v>25</v>
      </c>
      <c r="H349" s="124">
        <v>39.1</v>
      </c>
      <c r="I349" s="44">
        <v>31.8</v>
      </c>
      <c r="J349" s="44">
        <v>31.6</v>
      </c>
    </row>
    <row r="350" spans="1:10" ht="13" x14ac:dyDescent="0.3">
      <c r="A350" s="86"/>
      <c r="B350" s="86"/>
      <c r="C350" s="86"/>
      <c r="D350" s="42" t="s">
        <v>250</v>
      </c>
      <c r="E350" s="97" t="s">
        <v>361</v>
      </c>
      <c r="F350" s="51">
        <v>138</v>
      </c>
      <c r="G350" s="51">
        <v>51</v>
      </c>
      <c r="H350" s="123">
        <v>37</v>
      </c>
      <c r="I350" s="45">
        <v>31.5</v>
      </c>
      <c r="J350" s="45">
        <v>32</v>
      </c>
    </row>
    <row r="351" spans="1:10" ht="13" x14ac:dyDescent="0.3">
      <c r="A351" s="25"/>
      <c r="B351" s="84"/>
      <c r="C351" s="87"/>
      <c r="D351" s="41" t="s">
        <v>181</v>
      </c>
      <c r="E351" s="98" t="s">
        <v>1447</v>
      </c>
      <c r="F351" s="52">
        <v>148</v>
      </c>
      <c r="G351" s="52">
        <v>48</v>
      </c>
      <c r="H351" s="124">
        <v>32.4</v>
      </c>
      <c r="I351" s="44">
        <v>31</v>
      </c>
      <c r="J351" s="44">
        <v>32.1</v>
      </c>
    </row>
    <row r="352" spans="1:10" ht="13" x14ac:dyDescent="0.3">
      <c r="A352" s="86"/>
      <c r="B352" s="86"/>
      <c r="C352" s="86"/>
      <c r="D352" s="42" t="s">
        <v>668</v>
      </c>
      <c r="E352" s="97" t="s">
        <v>1448</v>
      </c>
      <c r="F352" s="51">
        <v>129</v>
      </c>
      <c r="G352" s="51">
        <v>34</v>
      </c>
      <c r="H352" s="123">
        <v>26.4</v>
      </c>
      <c r="I352" s="45">
        <v>31.8</v>
      </c>
      <c r="J352" s="45">
        <v>31.9</v>
      </c>
    </row>
    <row r="353" spans="1:10" ht="13" x14ac:dyDescent="0.3">
      <c r="A353" s="25"/>
      <c r="B353" s="84"/>
      <c r="C353" s="87"/>
      <c r="D353" s="41" t="s">
        <v>210</v>
      </c>
      <c r="E353" s="98" t="s">
        <v>1449</v>
      </c>
      <c r="F353" s="52">
        <v>209</v>
      </c>
      <c r="G353" s="52">
        <v>59</v>
      </c>
      <c r="H353" s="124">
        <v>28.2</v>
      </c>
      <c r="I353" s="44">
        <v>31.1</v>
      </c>
      <c r="J353" s="44">
        <v>32.6</v>
      </c>
    </row>
    <row r="354" spans="1:10" ht="13" x14ac:dyDescent="0.3">
      <c r="A354" s="86"/>
      <c r="B354" s="86"/>
      <c r="C354" s="86"/>
      <c r="D354" s="42" t="s">
        <v>236</v>
      </c>
      <c r="E354" s="97" t="s">
        <v>383</v>
      </c>
      <c r="F354" s="51">
        <v>93</v>
      </c>
      <c r="G354" s="51">
        <v>24</v>
      </c>
      <c r="H354" s="123">
        <v>25.8</v>
      </c>
      <c r="I354" s="45">
        <v>30.1</v>
      </c>
      <c r="J354" s="45">
        <v>29.3</v>
      </c>
    </row>
    <row r="355" spans="1:10" ht="13" x14ac:dyDescent="0.3">
      <c r="A355" s="25"/>
      <c r="B355" s="84"/>
      <c r="C355" s="87"/>
      <c r="D355" s="41" t="s">
        <v>491</v>
      </c>
      <c r="E355" s="98" t="s">
        <v>391</v>
      </c>
      <c r="F355" s="52">
        <v>137</v>
      </c>
      <c r="G355" s="52">
        <v>51</v>
      </c>
      <c r="H355" s="124">
        <v>37.200000000000003</v>
      </c>
      <c r="I355" s="44">
        <v>31.8</v>
      </c>
      <c r="J355" s="44">
        <v>31.2</v>
      </c>
    </row>
    <row r="356" spans="1:10" ht="13" x14ac:dyDescent="0.3">
      <c r="A356" s="86"/>
      <c r="B356" s="86"/>
      <c r="C356" s="86"/>
      <c r="D356" s="42" t="s">
        <v>155</v>
      </c>
      <c r="E356" s="97" t="s">
        <v>1450</v>
      </c>
      <c r="F356" s="51">
        <v>147</v>
      </c>
      <c r="G356" s="51">
        <v>59</v>
      </c>
      <c r="H356" s="123">
        <v>40.1</v>
      </c>
      <c r="I356" s="45">
        <v>31</v>
      </c>
      <c r="J356" s="45">
        <v>32.700000000000003</v>
      </c>
    </row>
    <row r="357" spans="1:10" ht="13" x14ac:dyDescent="0.3">
      <c r="A357" s="25"/>
      <c r="B357" s="84"/>
      <c r="C357" s="87"/>
      <c r="D357" s="41" t="s">
        <v>390</v>
      </c>
      <c r="E357" s="98" t="s">
        <v>156</v>
      </c>
      <c r="F357" s="52">
        <v>86</v>
      </c>
      <c r="G357" s="52">
        <v>31</v>
      </c>
      <c r="H357" s="124">
        <v>36.1</v>
      </c>
      <c r="I357" s="44">
        <v>30.7</v>
      </c>
      <c r="J357" s="44">
        <v>31.2</v>
      </c>
    </row>
    <row r="358" spans="1:10" ht="13" x14ac:dyDescent="0.3">
      <c r="A358" s="86"/>
      <c r="B358" s="86"/>
      <c r="C358" s="86"/>
      <c r="D358" s="42" t="s">
        <v>414</v>
      </c>
      <c r="E358" s="97" t="s">
        <v>492</v>
      </c>
      <c r="F358" s="51">
        <v>66</v>
      </c>
      <c r="G358" s="51">
        <v>27</v>
      </c>
      <c r="H358" s="123">
        <v>40.9</v>
      </c>
      <c r="I358" s="45">
        <v>32.1</v>
      </c>
      <c r="J358" s="45">
        <v>33.5</v>
      </c>
    </row>
    <row r="359" spans="1:10" ht="13" x14ac:dyDescent="0.3">
      <c r="A359" s="25"/>
      <c r="B359" s="84"/>
      <c r="C359" s="87"/>
      <c r="D359" s="41" t="s">
        <v>382</v>
      </c>
      <c r="E359" s="98" t="s">
        <v>1451</v>
      </c>
      <c r="F359" s="52">
        <v>94</v>
      </c>
      <c r="G359" s="52">
        <v>38</v>
      </c>
      <c r="H359" s="124">
        <v>40.4</v>
      </c>
      <c r="I359" s="44">
        <v>31.3</v>
      </c>
      <c r="J359" s="44">
        <v>32.1</v>
      </c>
    </row>
    <row r="360" spans="1:10" ht="13" x14ac:dyDescent="0.3">
      <c r="A360" s="86"/>
      <c r="B360" s="86"/>
      <c r="C360" s="86"/>
      <c r="D360" s="42" t="s">
        <v>171</v>
      </c>
      <c r="E360" s="97" t="s">
        <v>313</v>
      </c>
      <c r="F360" s="51">
        <v>128</v>
      </c>
      <c r="G360" s="51">
        <v>46</v>
      </c>
      <c r="H360" s="123">
        <v>35.9</v>
      </c>
      <c r="I360" s="45">
        <v>31.6</v>
      </c>
      <c r="J360" s="45">
        <v>32.200000000000003</v>
      </c>
    </row>
    <row r="361" spans="1:10" ht="13" x14ac:dyDescent="0.3">
      <c r="A361" s="25"/>
      <c r="B361" s="84"/>
      <c r="C361" s="87"/>
      <c r="D361" s="41" t="s">
        <v>1273</v>
      </c>
      <c r="E361" s="98" t="s">
        <v>1452</v>
      </c>
      <c r="F361" s="52">
        <v>36</v>
      </c>
      <c r="G361" s="52">
        <v>18</v>
      </c>
      <c r="H361" s="124">
        <v>50</v>
      </c>
      <c r="I361" s="44">
        <v>31.8</v>
      </c>
      <c r="J361" s="44">
        <v>32.299999999999997</v>
      </c>
    </row>
    <row r="362" spans="1:10" ht="13" x14ac:dyDescent="0.3">
      <c r="A362" s="86"/>
      <c r="B362" s="86"/>
      <c r="C362" s="86"/>
      <c r="D362" s="42" t="s">
        <v>614</v>
      </c>
      <c r="E362" s="97" t="s">
        <v>1453</v>
      </c>
      <c r="F362" s="51">
        <v>117</v>
      </c>
      <c r="G362" s="51">
        <v>44</v>
      </c>
      <c r="H362" s="123">
        <v>37.6</v>
      </c>
      <c r="I362" s="45">
        <v>30.5</v>
      </c>
      <c r="J362" s="45">
        <v>32.4</v>
      </c>
    </row>
    <row r="363" spans="1:10" ht="13" x14ac:dyDescent="0.3">
      <c r="A363" s="25"/>
      <c r="B363" s="84"/>
      <c r="C363" s="87"/>
      <c r="D363" s="41" t="s">
        <v>980</v>
      </c>
      <c r="E363" s="98" t="s">
        <v>1080</v>
      </c>
      <c r="F363" s="52">
        <v>134</v>
      </c>
      <c r="G363" s="52">
        <v>48</v>
      </c>
      <c r="H363" s="124">
        <v>35.799999999999997</v>
      </c>
      <c r="I363" s="44">
        <v>30.5</v>
      </c>
      <c r="J363" s="44">
        <v>32.4</v>
      </c>
    </row>
    <row r="364" spans="1:10" ht="13" x14ac:dyDescent="0.3">
      <c r="A364" s="86"/>
      <c r="B364" s="86"/>
      <c r="C364" s="86"/>
      <c r="D364" s="42" t="s">
        <v>644</v>
      </c>
      <c r="E364" s="97" t="s">
        <v>176</v>
      </c>
      <c r="F364" s="51">
        <v>65</v>
      </c>
      <c r="G364" s="51">
        <v>20</v>
      </c>
      <c r="H364" s="123">
        <v>30.8</v>
      </c>
      <c r="I364" s="45">
        <v>32.299999999999997</v>
      </c>
      <c r="J364" s="45">
        <v>34.799999999999997</v>
      </c>
    </row>
    <row r="365" spans="1:10" ht="13" x14ac:dyDescent="0.3">
      <c r="A365" s="25"/>
      <c r="B365" s="84"/>
      <c r="C365" s="87"/>
      <c r="D365" s="41" t="s">
        <v>787</v>
      </c>
      <c r="E365" s="98" t="s">
        <v>1454</v>
      </c>
      <c r="F365" s="52">
        <v>130</v>
      </c>
      <c r="G365" s="52">
        <v>51</v>
      </c>
      <c r="H365" s="124">
        <v>39.200000000000003</v>
      </c>
      <c r="I365" s="44">
        <v>30.4</v>
      </c>
      <c r="J365" s="44">
        <v>32.200000000000003</v>
      </c>
    </row>
    <row r="366" spans="1:10" ht="13" x14ac:dyDescent="0.3">
      <c r="A366" s="86"/>
      <c r="B366" s="86"/>
      <c r="C366" s="86"/>
      <c r="D366" s="42" t="s">
        <v>260</v>
      </c>
      <c r="E366" s="97" t="s">
        <v>1455</v>
      </c>
      <c r="F366" s="51">
        <v>61</v>
      </c>
      <c r="G366" s="51">
        <v>23</v>
      </c>
      <c r="H366" s="123">
        <v>37.700000000000003</v>
      </c>
      <c r="I366" s="45">
        <v>34.1</v>
      </c>
      <c r="J366" s="45">
        <v>33</v>
      </c>
    </row>
    <row r="367" spans="1:10" ht="13" x14ac:dyDescent="0.3">
      <c r="A367" s="25"/>
      <c r="B367" s="84"/>
      <c r="C367" s="87"/>
      <c r="D367" s="41" t="s">
        <v>1079</v>
      </c>
      <c r="E367" s="98" t="s">
        <v>1456</v>
      </c>
      <c r="F367" s="52">
        <v>76</v>
      </c>
      <c r="G367" s="52">
        <v>24</v>
      </c>
      <c r="H367" s="124">
        <v>31.6</v>
      </c>
      <c r="I367" s="44">
        <v>29</v>
      </c>
      <c r="J367" s="44">
        <v>32.1</v>
      </c>
    </row>
    <row r="368" spans="1:10" ht="13" x14ac:dyDescent="0.3">
      <c r="A368" s="86"/>
      <c r="B368" s="86"/>
      <c r="C368" s="86"/>
      <c r="D368" s="42" t="s">
        <v>175</v>
      </c>
      <c r="E368" s="97" t="s">
        <v>1457</v>
      </c>
      <c r="F368" s="51">
        <v>32</v>
      </c>
      <c r="G368" s="51">
        <v>9</v>
      </c>
      <c r="H368" s="123">
        <v>28.1</v>
      </c>
      <c r="I368" s="45">
        <v>29.8</v>
      </c>
      <c r="J368" s="45">
        <v>30.5</v>
      </c>
    </row>
    <row r="369" spans="1:10" ht="13" x14ac:dyDescent="0.3">
      <c r="A369" s="25"/>
      <c r="B369" s="84"/>
      <c r="C369" s="87"/>
      <c r="D369" s="41" t="s">
        <v>457</v>
      </c>
      <c r="E369" s="98" t="s">
        <v>1458</v>
      </c>
      <c r="F369" s="52">
        <v>60</v>
      </c>
      <c r="G369" s="52">
        <v>24</v>
      </c>
      <c r="H369" s="124">
        <v>40</v>
      </c>
      <c r="I369" s="44">
        <v>29.5</v>
      </c>
      <c r="J369" s="44">
        <v>31.8</v>
      </c>
    </row>
    <row r="370" spans="1:10" ht="13" x14ac:dyDescent="0.3">
      <c r="A370" s="86"/>
      <c r="B370" s="86"/>
      <c r="C370" s="86"/>
      <c r="D370" s="42" t="s">
        <v>875</v>
      </c>
      <c r="E370" s="97" t="s">
        <v>1459</v>
      </c>
      <c r="F370" s="51">
        <v>79</v>
      </c>
      <c r="G370" s="51">
        <v>25</v>
      </c>
      <c r="H370" s="123">
        <v>31.7</v>
      </c>
      <c r="I370" s="45">
        <v>30.6</v>
      </c>
      <c r="J370" s="45">
        <v>30.1</v>
      </c>
    </row>
    <row r="371" spans="1:10" ht="13" x14ac:dyDescent="0.3">
      <c r="A371" s="25"/>
      <c r="B371" s="84"/>
      <c r="C371" s="87"/>
      <c r="D371" s="41" t="s">
        <v>557</v>
      </c>
      <c r="E371" s="98" t="s">
        <v>1719</v>
      </c>
      <c r="F371" s="52">
        <v>227</v>
      </c>
      <c r="G371" s="52">
        <v>84</v>
      </c>
      <c r="H371" s="124">
        <v>37</v>
      </c>
      <c r="I371" s="44">
        <v>31.5</v>
      </c>
      <c r="J371" s="44">
        <v>30</v>
      </c>
    </row>
    <row r="372" spans="1:10" ht="13" x14ac:dyDescent="0.3">
      <c r="A372" s="86"/>
      <c r="B372" s="86"/>
      <c r="C372" s="86"/>
      <c r="D372" s="42" t="s">
        <v>1720</v>
      </c>
      <c r="E372" s="97" t="s">
        <v>1721</v>
      </c>
      <c r="F372" s="51">
        <v>51</v>
      </c>
      <c r="G372" s="51">
        <v>19</v>
      </c>
      <c r="H372" s="123">
        <v>37.299999999999997</v>
      </c>
      <c r="I372" s="45">
        <v>29.8</v>
      </c>
      <c r="J372" s="45">
        <v>29.7</v>
      </c>
    </row>
    <row r="373" spans="1:10" ht="13" x14ac:dyDescent="0.3">
      <c r="A373" s="25"/>
      <c r="B373" s="84"/>
      <c r="C373" s="87"/>
      <c r="D373" s="41" t="s">
        <v>972</v>
      </c>
      <c r="E373" s="98" t="s">
        <v>1722</v>
      </c>
      <c r="F373" s="52">
        <v>91</v>
      </c>
      <c r="G373" s="52">
        <v>26</v>
      </c>
      <c r="H373" s="124">
        <v>28.6</v>
      </c>
      <c r="I373" s="44">
        <v>28.1</v>
      </c>
      <c r="J373" s="44">
        <v>28.3</v>
      </c>
    </row>
    <row r="374" spans="1:10" ht="13" x14ac:dyDescent="0.3">
      <c r="A374" s="86"/>
      <c r="B374" s="86"/>
      <c r="C374" s="86"/>
      <c r="D374" s="42" t="s">
        <v>555</v>
      </c>
      <c r="E374" s="97" t="s">
        <v>973</v>
      </c>
      <c r="F374" s="51">
        <v>78</v>
      </c>
      <c r="G374" s="51">
        <v>22</v>
      </c>
      <c r="H374" s="123">
        <v>28.2</v>
      </c>
      <c r="I374" s="45">
        <v>31.4</v>
      </c>
      <c r="J374" s="45">
        <v>31</v>
      </c>
    </row>
    <row r="375" spans="1:10" ht="13" x14ac:dyDescent="0.3">
      <c r="A375" s="25"/>
      <c r="B375" s="84"/>
      <c r="C375" s="87"/>
      <c r="D375" s="41" t="s">
        <v>1723</v>
      </c>
      <c r="E375" s="98" t="s">
        <v>1724</v>
      </c>
      <c r="F375" s="52">
        <v>57</v>
      </c>
      <c r="G375" s="52">
        <v>27</v>
      </c>
      <c r="H375" s="124">
        <v>47.4</v>
      </c>
      <c r="I375" s="44">
        <v>30.6</v>
      </c>
      <c r="J375" s="44">
        <v>31.6</v>
      </c>
    </row>
    <row r="376" spans="1:10" ht="13" x14ac:dyDescent="0.3">
      <c r="A376" s="86"/>
      <c r="B376" s="86"/>
      <c r="C376" s="86"/>
      <c r="D376" s="42" t="s">
        <v>1725</v>
      </c>
      <c r="E376" s="97" t="s">
        <v>556</v>
      </c>
      <c r="F376" s="51">
        <v>60</v>
      </c>
      <c r="G376" s="51">
        <v>24</v>
      </c>
      <c r="H376" s="123">
        <v>40</v>
      </c>
      <c r="I376" s="45">
        <v>31.2</v>
      </c>
      <c r="J376" s="45">
        <v>30.4</v>
      </c>
    </row>
    <row r="377" spans="1:10" ht="13" x14ac:dyDescent="0.3">
      <c r="A377" s="25"/>
      <c r="B377" s="84"/>
      <c r="C377" s="87"/>
      <c r="D377" s="41" t="s">
        <v>1726</v>
      </c>
      <c r="E377" s="98" t="s">
        <v>1727</v>
      </c>
      <c r="F377" s="52">
        <v>42</v>
      </c>
      <c r="G377" s="52">
        <v>19</v>
      </c>
      <c r="H377" s="124">
        <v>45.2</v>
      </c>
      <c r="I377" s="44">
        <v>31.3</v>
      </c>
      <c r="J377" s="44">
        <v>32.1</v>
      </c>
    </row>
    <row r="378" spans="1:10" ht="13" x14ac:dyDescent="0.3">
      <c r="A378" s="86"/>
      <c r="B378" s="86"/>
      <c r="C378" s="86"/>
      <c r="D378" s="42" t="s">
        <v>461</v>
      </c>
      <c r="E378" s="97" t="s">
        <v>1359</v>
      </c>
      <c r="F378" s="51">
        <v>64</v>
      </c>
      <c r="G378" s="51">
        <v>22</v>
      </c>
      <c r="H378" s="123">
        <v>34.4</v>
      </c>
      <c r="I378" s="45">
        <v>30.2</v>
      </c>
      <c r="J378" s="45">
        <v>30.1</v>
      </c>
    </row>
    <row r="379" spans="1:10" ht="13" x14ac:dyDescent="0.3">
      <c r="A379" s="25"/>
      <c r="B379" s="84"/>
      <c r="C379" s="87"/>
      <c r="D379" s="41" t="s">
        <v>419</v>
      </c>
      <c r="E379" s="98" t="s">
        <v>1360</v>
      </c>
      <c r="F379" s="52">
        <v>96</v>
      </c>
      <c r="G379" s="52">
        <v>35</v>
      </c>
      <c r="H379" s="124">
        <v>36.5</v>
      </c>
      <c r="I379" s="44">
        <v>29.6</v>
      </c>
      <c r="J379" s="44">
        <v>29.4</v>
      </c>
    </row>
    <row r="380" spans="1:10" ht="13" x14ac:dyDescent="0.3">
      <c r="A380" s="86"/>
      <c r="B380" s="86"/>
      <c r="C380" s="86"/>
      <c r="D380" s="42" t="s">
        <v>523</v>
      </c>
      <c r="E380" s="97" t="s">
        <v>1361</v>
      </c>
      <c r="F380" s="51">
        <v>92</v>
      </c>
      <c r="G380" s="51">
        <v>21</v>
      </c>
      <c r="H380" s="123">
        <v>22.8</v>
      </c>
      <c r="I380" s="45">
        <v>30.6</v>
      </c>
      <c r="J380" s="45">
        <v>30.5</v>
      </c>
    </row>
    <row r="381" spans="1:10" ht="13" x14ac:dyDescent="0.3">
      <c r="A381" s="25"/>
      <c r="B381" s="84"/>
      <c r="C381" s="87"/>
      <c r="D381" s="41" t="s">
        <v>923</v>
      </c>
      <c r="E381" s="98" t="s">
        <v>924</v>
      </c>
      <c r="F381" s="52">
        <v>140</v>
      </c>
      <c r="G381" s="52">
        <v>30</v>
      </c>
      <c r="H381" s="124">
        <v>21.4</v>
      </c>
      <c r="I381" s="44">
        <v>29.3</v>
      </c>
      <c r="J381" s="44">
        <v>28.3</v>
      </c>
    </row>
    <row r="382" spans="1:10" ht="13" x14ac:dyDescent="0.3">
      <c r="A382" s="86"/>
      <c r="B382" s="86"/>
      <c r="C382" s="86"/>
      <c r="D382" s="42" t="s">
        <v>1362</v>
      </c>
      <c r="E382" s="97" t="s">
        <v>1363</v>
      </c>
      <c r="F382" s="51">
        <v>70</v>
      </c>
      <c r="G382" s="51">
        <v>23</v>
      </c>
      <c r="H382" s="123">
        <v>32.9</v>
      </c>
      <c r="I382" s="45">
        <v>31.5</v>
      </c>
      <c r="J382" s="45">
        <v>32.4</v>
      </c>
    </row>
    <row r="383" spans="1:10" ht="13" x14ac:dyDescent="0.3">
      <c r="A383" s="25"/>
      <c r="B383" s="84"/>
      <c r="C383" s="87"/>
      <c r="D383" s="41" t="s">
        <v>1357</v>
      </c>
      <c r="E383" s="98" t="s">
        <v>1358</v>
      </c>
      <c r="F383" s="52">
        <v>135</v>
      </c>
      <c r="G383" s="52">
        <v>39</v>
      </c>
      <c r="H383" s="124">
        <v>28.9</v>
      </c>
      <c r="I383" s="44">
        <v>30</v>
      </c>
      <c r="J383" s="44">
        <v>30.3</v>
      </c>
    </row>
    <row r="384" spans="1:10" ht="13" x14ac:dyDescent="0.3">
      <c r="A384" s="86"/>
      <c r="B384" s="86"/>
      <c r="C384" s="86"/>
      <c r="D384" s="42" t="s">
        <v>741</v>
      </c>
      <c r="E384" s="97" t="s">
        <v>1660</v>
      </c>
      <c r="F384" s="51">
        <v>371</v>
      </c>
      <c r="G384" s="51">
        <v>157</v>
      </c>
      <c r="H384" s="123">
        <v>42.3</v>
      </c>
      <c r="I384" s="45">
        <v>30</v>
      </c>
      <c r="J384" s="45">
        <v>31</v>
      </c>
    </row>
    <row r="385" spans="1:10" ht="13" x14ac:dyDescent="0.3">
      <c r="A385" s="25"/>
      <c r="B385" s="84"/>
      <c r="C385" s="87"/>
      <c r="D385" s="41" t="s">
        <v>182</v>
      </c>
      <c r="E385" s="98" t="s">
        <v>1661</v>
      </c>
      <c r="F385" s="52">
        <v>74</v>
      </c>
      <c r="G385" s="52">
        <v>36</v>
      </c>
      <c r="H385" s="124">
        <v>48.7</v>
      </c>
      <c r="I385" s="44">
        <v>29</v>
      </c>
      <c r="J385" s="44">
        <v>30.9</v>
      </c>
    </row>
    <row r="386" spans="1:10" ht="13" x14ac:dyDescent="0.3">
      <c r="A386" s="86"/>
      <c r="B386" s="86"/>
      <c r="C386" s="86"/>
      <c r="D386" s="42" t="s">
        <v>612</v>
      </c>
      <c r="E386" s="97" t="s">
        <v>1662</v>
      </c>
      <c r="F386" s="51">
        <v>121</v>
      </c>
      <c r="G386" s="51">
        <v>47</v>
      </c>
      <c r="H386" s="123">
        <v>38.799999999999997</v>
      </c>
      <c r="I386" s="45">
        <v>31</v>
      </c>
      <c r="J386" s="45">
        <v>30.7</v>
      </c>
    </row>
    <row r="387" spans="1:10" ht="13" x14ac:dyDescent="0.3">
      <c r="A387" s="25"/>
      <c r="B387" s="84"/>
      <c r="C387" s="87"/>
      <c r="D387" s="41" t="s">
        <v>431</v>
      </c>
      <c r="E387" s="98" t="s">
        <v>1663</v>
      </c>
      <c r="F387" s="52">
        <v>52</v>
      </c>
      <c r="G387" s="52">
        <v>17</v>
      </c>
      <c r="H387" s="124">
        <v>32.700000000000003</v>
      </c>
      <c r="I387" s="44">
        <v>30.2</v>
      </c>
      <c r="J387" s="44">
        <v>32.200000000000003</v>
      </c>
    </row>
    <row r="388" spans="1:10" ht="13" x14ac:dyDescent="0.3">
      <c r="A388" s="86"/>
      <c r="B388" s="86"/>
      <c r="C388" s="86"/>
      <c r="D388" s="42" t="s">
        <v>1101</v>
      </c>
      <c r="E388" s="97" t="s">
        <v>1664</v>
      </c>
      <c r="F388" s="51">
        <v>139</v>
      </c>
      <c r="G388" s="51">
        <v>58</v>
      </c>
      <c r="H388" s="123">
        <v>41.7</v>
      </c>
      <c r="I388" s="45">
        <v>31.2</v>
      </c>
      <c r="J388" s="45">
        <v>31.4</v>
      </c>
    </row>
    <row r="389" spans="1:10" ht="13" x14ac:dyDescent="0.3">
      <c r="A389" s="25"/>
      <c r="B389" s="84"/>
      <c r="C389" s="87"/>
      <c r="D389" s="41" t="s">
        <v>1235</v>
      </c>
      <c r="E389" s="98" t="s">
        <v>1665</v>
      </c>
      <c r="F389" s="52">
        <v>100</v>
      </c>
      <c r="G389" s="52">
        <v>35</v>
      </c>
      <c r="H389" s="124">
        <v>35</v>
      </c>
      <c r="I389" s="44">
        <v>31</v>
      </c>
      <c r="J389" s="44">
        <v>31.2</v>
      </c>
    </row>
    <row r="390" spans="1:10" ht="13" x14ac:dyDescent="0.3">
      <c r="A390" s="86"/>
      <c r="B390" s="86"/>
      <c r="C390" s="86"/>
      <c r="D390" s="42" t="s">
        <v>1133</v>
      </c>
      <c r="E390" s="97" t="s">
        <v>1666</v>
      </c>
      <c r="F390" s="51">
        <v>111</v>
      </c>
      <c r="G390" s="51">
        <v>44</v>
      </c>
      <c r="H390" s="123">
        <v>39.6</v>
      </c>
      <c r="I390" s="45">
        <v>29.5</v>
      </c>
      <c r="J390" s="45">
        <v>30</v>
      </c>
    </row>
    <row r="391" spans="1:10" ht="13" x14ac:dyDescent="0.3">
      <c r="A391" s="25"/>
      <c r="B391" s="84"/>
      <c r="C391" s="87"/>
      <c r="D391" s="41" t="s">
        <v>1160</v>
      </c>
      <c r="E391" s="98" t="s">
        <v>1667</v>
      </c>
      <c r="F391" s="52">
        <v>147</v>
      </c>
      <c r="G391" s="52">
        <v>51</v>
      </c>
      <c r="H391" s="124">
        <v>34.700000000000003</v>
      </c>
      <c r="I391" s="44">
        <v>29.8</v>
      </c>
      <c r="J391" s="44">
        <v>29.4</v>
      </c>
    </row>
    <row r="392" spans="1:10" ht="13" x14ac:dyDescent="0.3">
      <c r="A392" s="86"/>
      <c r="B392" s="86"/>
      <c r="C392" s="86"/>
      <c r="D392" s="42" t="s">
        <v>982</v>
      </c>
      <c r="E392" s="97" t="s">
        <v>395</v>
      </c>
      <c r="F392" s="51">
        <v>168</v>
      </c>
      <c r="G392" s="51">
        <v>66</v>
      </c>
      <c r="H392" s="123">
        <v>39.299999999999997</v>
      </c>
      <c r="I392" s="45">
        <v>29.6</v>
      </c>
      <c r="J392" s="45">
        <v>29.1</v>
      </c>
    </row>
    <row r="393" spans="1:10" ht="13" x14ac:dyDescent="0.3">
      <c r="A393" s="25"/>
      <c r="B393" s="84"/>
      <c r="C393" s="87"/>
      <c r="D393" s="41" t="s">
        <v>666</v>
      </c>
      <c r="E393" s="98" t="s">
        <v>1668</v>
      </c>
      <c r="F393" s="52">
        <v>87</v>
      </c>
      <c r="G393" s="52">
        <v>28</v>
      </c>
      <c r="H393" s="124">
        <v>32.200000000000003</v>
      </c>
      <c r="I393" s="44">
        <v>31.4</v>
      </c>
      <c r="J393" s="44">
        <v>32.799999999999997</v>
      </c>
    </row>
    <row r="394" spans="1:10" ht="13" x14ac:dyDescent="0.3">
      <c r="A394" s="86"/>
      <c r="B394" s="86"/>
      <c r="C394" s="86"/>
      <c r="D394" s="42" t="s">
        <v>761</v>
      </c>
      <c r="E394" s="97" t="s">
        <v>1669</v>
      </c>
      <c r="F394" s="51">
        <v>113</v>
      </c>
      <c r="G394" s="51">
        <v>47</v>
      </c>
      <c r="H394" s="123">
        <v>41.6</v>
      </c>
      <c r="I394" s="45">
        <v>29.9</v>
      </c>
      <c r="J394" s="45">
        <v>29.1</v>
      </c>
    </row>
    <row r="395" spans="1:10" ht="13" x14ac:dyDescent="0.3">
      <c r="A395" s="25"/>
      <c r="B395" s="84"/>
      <c r="C395" s="87"/>
      <c r="D395" s="41" t="s">
        <v>708</v>
      </c>
      <c r="E395" s="98" t="s">
        <v>1670</v>
      </c>
      <c r="F395" s="52">
        <v>77</v>
      </c>
      <c r="G395" s="52">
        <v>36</v>
      </c>
      <c r="H395" s="124">
        <v>46.8</v>
      </c>
      <c r="I395" s="44">
        <v>32.4</v>
      </c>
      <c r="J395" s="44">
        <v>32</v>
      </c>
    </row>
    <row r="396" spans="1:10" ht="13" x14ac:dyDescent="0.3">
      <c r="A396" s="86"/>
      <c r="B396" s="86"/>
      <c r="C396" s="86"/>
      <c r="D396" s="42" t="s">
        <v>1231</v>
      </c>
      <c r="E396" s="97" t="s">
        <v>1671</v>
      </c>
      <c r="F396" s="51">
        <v>164</v>
      </c>
      <c r="G396" s="51">
        <v>63</v>
      </c>
      <c r="H396" s="123">
        <v>38.4</v>
      </c>
      <c r="I396" s="45">
        <v>31.1</v>
      </c>
      <c r="J396" s="45">
        <v>32</v>
      </c>
    </row>
    <row r="397" spans="1:10" ht="13" x14ac:dyDescent="0.3">
      <c r="A397" s="25"/>
      <c r="B397" s="84"/>
      <c r="C397" s="87"/>
      <c r="D397" s="41" t="s">
        <v>1061</v>
      </c>
      <c r="E397" s="98" t="s">
        <v>1672</v>
      </c>
      <c r="F397" s="52">
        <v>95</v>
      </c>
      <c r="G397" s="52">
        <v>35</v>
      </c>
      <c r="H397" s="124">
        <v>36.799999999999997</v>
      </c>
      <c r="I397" s="44">
        <v>30.5</v>
      </c>
      <c r="J397" s="44">
        <v>31.5</v>
      </c>
    </row>
    <row r="398" spans="1:10" ht="13" x14ac:dyDescent="0.3">
      <c r="A398" s="86"/>
      <c r="B398" s="86"/>
      <c r="C398" s="86"/>
      <c r="D398" s="42" t="s">
        <v>959</v>
      </c>
      <c r="E398" s="97" t="s">
        <v>1673</v>
      </c>
      <c r="F398" s="51">
        <v>55</v>
      </c>
      <c r="G398" s="51">
        <v>27</v>
      </c>
      <c r="H398" s="123">
        <v>49.1</v>
      </c>
      <c r="I398" s="45">
        <v>28.6</v>
      </c>
      <c r="J398" s="45">
        <v>27.6</v>
      </c>
    </row>
    <row r="399" spans="1:10" ht="13" x14ac:dyDescent="0.3">
      <c r="A399" s="25"/>
      <c r="B399" s="84"/>
      <c r="C399" s="87"/>
      <c r="D399" s="41" t="s">
        <v>604</v>
      </c>
      <c r="E399" s="98" t="s">
        <v>1674</v>
      </c>
      <c r="F399" s="52">
        <v>126</v>
      </c>
      <c r="G399" s="52">
        <v>39</v>
      </c>
      <c r="H399" s="124">
        <v>31</v>
      </c>
      <c r="I399" s="44">
        <v>30</v>
      </c>
      <c r="J399" s="44">
        <v>30.5</v>
      </c>
    </row>
    <row r="400" spans="1:10" ht="13" x14ac:dyDescent="0.3">
      <c r="A400" s="86"/>
      <c r="B400" s="86"/>
      <c r="C400" s="86"/>
      <c r="D400" s="42" t="s">
        <v>1029</v>
      </c>
      <c r="E400" s="97" t="s">
        <v>1675</v>
      </c>
      <c r="F400" s="51">
        <v>86</v>
      </c>
      <c r="G400" s="51">
        <v>28</v>
      </c>
      <c r="H400" s="123">
        <v>32.6</v>
      </c>
      <c r="I400" s="45">
        <v>29.5</v>
      </c>
      <c r="J400" s="45">
        <v>29.4</v>
      </c>
    </row>
    <row r="401" spans="1:10" ht="13" x14ac:dyDescent="0.3">
      <c r="A401" s="25"/>
      <c r="B401" s="84"/>
      <c r="C401" s="87"/>
      <c r="D401" s="41" t="s">
        <v>581</v>
      </c>
      <c r="E401" s="98" t="s">
        <v>1676</v>
      </c>
      <c r="F401" s="52">
        <v>141</v>
      </c>
      <c r="G401" s="52">
        <v>41</v>
      </c>
      <c r="H401" s="124">
        <v>29.1</v>
      </c>
      <c r="I401" s="44">
        <v>31.5</v>
      </c>
      <c r="J401" s="44">
        <v>32.4</v>
      </c>
    </row>
    <row r="402" spans="1:10" ht="13" x14ac:dyDescent="0.3">
      <c r="A402" s="86"/>
      <c r="B402" s="86"/>
      <c r="C402" s="86"/>
      <c r="D402" s="42" t="s">
        <v>394</v>
      </c>
      <c r="E402" s="97" t="s">
        <v>1236</v>
      </c>
      <c r="F402" s="51">
        <v>102</v>
      </c>
      <c r="G402" s="51">
        <v>32</v>
      </c>
      <c r="H402" s="123">
        <v>31.4</v>
      </c>
      <c r="I402" s="45">
        <v>30.5</v>
      </c>
      <c r="J402" s="45">
        <v>29.7</v>
      </c>
    </row>
    <row r="403" spans="1:10" ht="13" x14ac:dyDescent="0.3">
      <c r="A403" s="25"/>
      <c r="B403" s="84"/>
      <c r="C403" s="87"/>
      <c r="D403" s="41" t="s">
        <v>1677</v>
      </c>
      <c r="E403" s="98" t="s">
        <v>1678</v>
      </c>
      <c r="F403" s="52">
        <v>103</v>
      </c>
      <c r="G403" s="52">
        <v>30</v>
      </c>
      <c r="H403" s="124">
        <v>29.1</v>
      </c>
      <c r="I403" s="44">
        <v>28.6</v>
      </c>
      <c r="J403" s="44">
        <v>30.2</v>
      </c>
    </row>
    <row r="404" spans="1:10" ht="13" x14ac:dyDescent="0.3">
      <c r="A404" s="86"/>
      <c r="B404" s="86"/>
      <c r="C404" s="86"/>
      <c r="D404" s="42" t="s">
        <v>1679</v>
      </c>
      <c r="E404" s="97" t="s">
        <v>1680</v>
      </c>
      <c r="F404" s="51">
        <v>66</v>
      </c>
      <c r="G404" s="51">
        <v>18</v>
      </c>
      <c r="H404" s="123">
        <v>27.3</v>
      </c>
      <c r="I404" s="45">
        <v>31.4</v>
      </c>
      <c r="J404" s="45">
        <v>30.6</v>
      </c>
    </row>
    <row r="405" spans="1:10" ht="13" x14ac:dyDescent="0.3">
      <c r="A405" s="25"/>
      <c r="B405" s="84"/>
      <c r="C405" s="87"/>
      <c r="D405" s="41" t="s">
        <v>1681</v>
      </c>
      <c r="E405" s="98" t="s">
        <v>1682</v>
      </c>
      <c r="F405" s="52">
        <v>173</v>
      </c>
      <c r="G405" s="52">
        <v>42</v>
      </c>
      <c r="H405" s="124">
        <v>24.3</v>
      </c>
      <c r="I405" s="44">
        <v>29.5</v>
      </c>
      <c r="J405" s="44">
        <v>32.5</v>
      </c>
    </row>
    <row r="406" spans="1:10" ht="13" x14ac:dyDescent="0.3">
      <c r="A406" s="86"/>
      <c r="B406" s="86"/>
      <c r="C406" s="86"/>
      <c r="D406" s="42" t="s">
        <v>1683</v>
      </c>
      <c r="E406" s="97" t="s">
        <v>1684</v>
      </c>
      <c r="F406" s="51">
        <v>99</v>
      </c>
      <c r="G406" s="51">
        <v>18</v>
      </c>
      <c r="H406" s="123">
        <v>18.2</v>
      </c>
      <c r="I406" s="45">
        <v>31.1</v>
      </c>
      <c r="J406" s="45">
        <v>32.200000000000003</v>
      </c>
    </row>
    <row r="407" spans="1:10" ht="13" x14ac:dyDescent="0.3">
      <c r="A407" s="25"/>
      <c r="B407" s="84"/>
      <c r="C407" s="87"/>
      <c r="D407" s="41" t="s">
        <v>1685</v>
      </c>
      <c r="E407" s="98" t="s">
        <v>1686</v>
      </c>
      <c r="F407" s="52">
        <v>106</v>
      </c>
      <c r="G407" s="52">
        <v>23</v>
      </c>
      <c r="H407" s="124">
        <v>21.7</v>
      </c>
      <c r="I407" s="44">
        <v>31.5</v>
      </c>
      <c r="J407" s="44">
        <v>31.3</v>
      </c>
    </row>
    <row r="408" spans="1:10" ht="13" x14ac:dyDescent="0.3">
      <c r="A408" s="86"/>
      <c r="B408" s="86"/>
      <c r="C408" s="86"/>
      <c r="D408" s="42" t="s">
        <v>1687</v>
      </c>
      <c r="E408" s="97" t="s">
        <v>1688</v>
      </c>
      <c r="F408" s="51">
        <v>152</v>
      </c>
      <c r="G408" s="51">
        <v>38</v>
      </c>
      <c r="H408" s="123">
        <v>25</v>
      </c>
      <c r="I408" s="45">
        <v>31.1</v>
      </c>
      <c r="J408" s="45">
        <v>29.8</v>
      </c>
    </row>
    <row r="409" spans="1:10" ht="13" x14ac:dyDescent="0.3">
      <c r="A409" s="25"/>
      <c r="B409" s="84"/>
      <c r="C409" s="87"/>
      <c r="D409" s="41" t="s">
        <v>1689</v>
      </c>
      <c r="E409" s="98" t="s">
        <v>1690</v>
      </c>
      <c r="F409" s="52">
        <v>71</v>
      </c>
      <c r="G409" s="52">
        <v>22</v>
      </c>
      <c r="H409" s="124">
        <v>31</v>
      </c>
      <c r="I409" s="44">
        <v>30.5</v>
      </c>
      <c r="J409" s="44">
        <v>29.5</v>
      </c>
    </row>
    <row r="410" spans="1:10" ht="13" x14ac:dyDescent="0.3">
      <c r="A410" s="86"/>
      <c r="B410" s="86"/>
      <c r="C410" s="86"/>
      <c r="D410" s="42" t="s">
        <v>1691</v>
      </c>
      <c r="E410" s="97" t="s">
        <v>1692</v>
      </c>
      <c r="F410" s="51">
        <v>76</v>
      </c>
      <c r="G410" s="51">
        <v>19</v>
      </c>
      <c r="H410" s="123">
        <v>25</v>
      </c>
      <c r="I410" s="45">
        <v>30.3</v>
      </c>
      <c r="J410" s="45">
        <v>32.200000000000003</v>
      </c>
    </row>
    <row r="411" spans="1:10" ht="13" x14ac:dyDescent="0.3">
      <c r="A411" s="25"/>
      <c r="B411" s="84"/>
      <c r="C411" s="87"/>
      <c r="D411" s="41" t="s">
        <v>1693</v>
      </c>
      <c r="E411" s="98" t="s">
        <v>1694</v>
      </c>
      <c r="F411" s="52">
        <v>70</v>
      </c>
      <c r="G411" s="52">
        <v>24</v>
      </c>
      <c r="H411" s="124">
        <v>34.299999999999997</v>
      </c>
      <c r="I411" s="44">
        <v>29.4</v>
      </c>
      <c r="J411" s="44">
        <v>31</v>
      </c>
    </row>
    <row r="412" spans="1:10" ht="13" x14ac:dyDescent="0.3">
      <c r="A412" s="86"/>
      <c r="B412" s="86"/>
      <c r="C412" s="86"/>
      <c r="D412" s="42" t="s">
        <v>1695</v>
      </c>
      <c r="E412" s="97" t="s">
        <v>762</v>
      </c>
      <c r="F412" s="51">
        <v>95</v>
      </c>
      <c r="G412" s="51">
        <v>41</v>
      </c>
      <c r="H412" s="123">
        <v>43.2</v>
      </c>
      <c r="I412" s="45">
        <v>31</v>
      </c>
      <c r="J412" s="45">
        <v>31.3</v>
      </c>
    </row>
    <row r="413" spans="1:10" ht="13" x14ac:dyDescent="0.3">
      <c r="A413" s="25"/>
      <c r="B413" s="84"/>
      <c r="C413" s="87"/>
      <c r="D413" s="41" t="s">
        <v>1696</v>
      </c>
      <c r="E413" s="98" t="s">
        <v>1697</v>
      </c>
      <c r="F413" s="52">
        <v>233</v>
      </c>
      <c r="G413" s="52">
        <v>96</v>
      </c>
      <c r="H413" s="124">
        <v>41.2</v>
      </c>
      <c r="I413" s="44">
        <v>30</v>
      </c>
      <c r="J413" s="44">
        <v>31.9</v>
      </c>
    </row>
    <row r="414" spans="1:10" ht="13" x14ac:dyDescent="0.3">
      <c r="A414" s="86"/>
      <c r="B414" s="86"/>
      <c r="C414" s="86"/>
      <c r="D414" s="42" t="s">
        <v>1698</v>
      </c>
      <c r="E414" s="97" t="s">
        <v>1699</v>
      </c>
      <c r="F414" s="51">
        <v>99</v>
      </c>
      <c r="G414" s="51">
        <v>38</v>
      </c>
      <c r="H414" s="123">
        <v>38.4</v>
      </c>
      <c r="I414" s="45">
        <v>30.7</v>
      </c>
      <c r="J414" s="45">
        <v>31.3</v>
      </c>
    </row>
    <row r="415" spans="1:10" ht="13" x14ac:dyDescent="0.3">
      <c r="A415" s="25"/>
      <c r="B415" s="84"/>
      <c r="C415" s="87"/>
      <c r="D415" s="41" t="s">
        <v>1700</v>
      </c>
      <c r="E415" s="98" t="s">
        <v>1701</v>
      </c>
      <c r="F415" s="52">
        <v>55</v>
      </c>
      <c r="G415" s="52">
        <v>18</v>
      </c>
      <c r="H415" s="124">
        <v>32.700000000000003</v>
      </c>
      <c r="I415" s="44">
        <v>31.3</v>
      </c>
      <c r="J415" s="44">
        <v>30.9</v>
      </c>
    </row>
    <row r="416" spans="1:10" ht="13" x14ac:dyDescent="0.3">
      <c r="A416" s="86"/>
      <c r="B416" s="86"/>
      <c r="C416" s="86"/>
      <c r="D416" s="42" t="s">
        <v>1702</v>
      </c>
      <c r="E416" s="97" t="s">
        <v>1703</v>
      </c>
      <c r="F416" s="51">
        <v>67</v>
      </c>
      <c r="G416" s="51">
        <v>15</v>
      </c>
      <c r="H416" s="123">
        <v>22.4</v>
      </c>
      <c r="I416" s="45">
        <v>30.2</v>
      </c>
      <c r="J416" s="45">
        <v>28.8</v>
      </c>
    </row>
    <row r="417" spans="1:10" ht="13" x14ac:dyDescent="0.3">
      <c r="A417" s="25"/>
      <c r="B417" s="84"/>
      <c r="C417" s="87"/>
      <c r="D417" s="41" t="s">
        <v>1704</v>
      </c>
      <c r="E417" s="98" t="s">
        <v>1705</v>
      </c>
      <c r="F417" s="52">
        <v>64</v>
      </c>
      <c r="G417" s="52">
        <v>19</v>
      </c>
      <c r="H417" s="124">
        <v>29.7</v>
      </c>
      <c r="I417" s="44">
        <v>30.1</v>
      </c>
      <c r="J417" s="44">
        <v>30.8</v>
      </c>
    </row>
    <row r="418" spans="1:10" ht="13" x14ac:dyDescent="0.3">
      <c r="A418" s="86"/>
      <c r="B418" s="86"/>
      <c r="C418" s="86"/>
      <c r="D418" s="42" t="s">
        <v>1706</v>
      </c>
      <c r="E418" s="97" t="s">
        <v>1062</v>
      </c>
      <c r="F418" s="51">
        <v>75</v>
      </c>
      <c r="G418" s="51">
        <v>29</v>
      </c>
      <c r="H418" s="123">
        <v>38.700000000000003</v>
      </c>
      <c r="I418" s="45">
        <v>31</v>
      </c>
      <c r="J418" s="45">
        <v>30.2</v>
      </c>
    </row>
    <row r="419" spans="1:10" ht="13" x14ac:dyDescent="0.3">
      <c r="A419" s="25"/>
      <c r="B419" s="84"/>
      <c r="C419" s="87"/>
      <c r="D419" s="41" t="s">
        <v>1707</v>
      </c>
      <c r="E419" s="98" t="s">
        <v>1708</v>
      </c>
      <c r="F419" s="52">
        <v>115</v>
      </c>
      <c r="G419" s="52">
        <v>32</v>
      </c>
      <c r="H419" s="124">
        <v>27.8</v>
      </c>
      <c r="I419" s="44">
        <v>31.5</v>
      </c>
      <c r="J419" s="44">
        <v>31.1</v>
      </c>
    </row>
    <row r="420" spans="1:10" ht="13" x14ac:dyDescent="0.3">
      <c r="A420" s="86"/>
      <c r="B420" s="86"/>
      <c r="C420" s="86"/>
      <c r="D420" s="42" t="s">
        <v>1709</v>
      </c>
      <c r="E420" s="97" t="s">
        <v>1710</v>
      </c>
      <c r="F420" s="51">
        <v>122</v>
      </c>
      <c r="G420" s="51">
        <v>38</v>
      </c>
      <c r="H420" s="123">
        <v>31.2</v>
      </c>
      <c r="I420" s="45">
        <v>29.8</v>
      </c>
      <c r="J420" s="45">
        <v>30.1</v>
      </c>
    </row>
    <row r="421" spans="1:10" ht="13" x14ac:dyDescent="0.3">
      <c r="A421" s="25"/>
      <c r="B421" s="84"/>
      <c r="C421" s="87"/>
      <c r="D421" s="41" t="s">
        <v>1711</v>
      </c>
      <c r="E421" s="98" t="s">
        <v>1712</v>
      </c>
      <c r="F421" s="52">
        <v>76</v>
      </c>
      <c r="G421" s="52">
        <v>17</v>
      </c>
      <c r="H421" s="124">
        <v>22.4</v>
      </c>
      <c r="I421" s="44">
        <v>28.5</v>
      </c>
      <c r="J421" s="44">
        <v>29</v>
      </c>
    </row>
    <row r="422" spans="1:10" ht="13" x14ac:dyDescent="0.3">
      <c r="A422" s="86"/>
      <c r="B422" s="86"/>
      <c r="C422" s="86"/>
      <c r="D422" s="42" t="s">
        <v>1713</v>
      </c>
      <c r="E422" s="97" t="s">
        <v>605</v>
      </c>
      <c r="F422" s="51">
        <v>98</v>
      </c>
      <c r="G422" s="51">
        <v>40</v>
      </c>
      <c r="H422" s="123">
        <v>40.799999999999997</v>
      </c>
      <c r="I422" s="45">
        <v>29.1</v>
      </c>
      <c r="J422" s="45">
        <v>29.1</v>
      </c>
    </row>
    <row r="423" spans="1:10" ht="13" x14ac:dyDescent="0.3">
      <c r="A423" s="25"/>
      <c r="B423" s="84"/>
      <c r="C423" s="87"/>
      <c r="D423" s="41" t="s">
        <v>1714</v>
      </c>
      <c r="E423" s="98" t="s">
        <v>1715</v>
      </c>
      <c r="F423" s="52">
        <v>234</v>
      </c>
      <c r="G423" s="52">
        <v>82</v>
      </c>
      <c r="H423" s="124">
        <v>35</v>
      </c>
      <c r="I423" s="44">
        <v>31.1</v>
      </c>
      <c r="J423" s="44">
        <v>29.6</v>
      </c>
    </row>
    <row r="424" spans="1:10" ht="13" x14ac:dyDescent="0.3">
      <c r="A424" s="86"/>
      <c r="B424" s="86"/>
      <c r="C424" s="86"/>
      <c r="D424" s="42" t="s">
        <v>1716</v>
      </c>
      <c r="E424" s="97" t="s">
        <v>1717</v>
      </c>
      <c r="F424" s="51">
        <v>68</v>
      </c>
      <c r="G424" s="51">
        <v>29</v>
      </c>
      <c r="H424" s="123">
        <v>42.7</v>
      </c>
      <c r="I424" s="45">
        <v>32.5</v>
      </c>
      <c r="J424" s="45">
        <v>32.200000000000003</v>
      </c>
    </row>
    <row r="425" spans="1:10" ht="13" x14ac:dyDescent="0.3">
      <c r="A425" s="25"/>
      <c r="B425" s="84"/>
      <c r="C425" s="87"/>
      <c r="D425" s="41" t="s">
        <v>1718</v>
      </c>
      <c r="E425" s="98" t="s">
        <v>732</v>
      </c>
      <c r="F425" s="52">
        <v>90</v>
      </c>
      <c r="G425" s="52">
        <v>34</v>
      </c>
      <c r="H425" s="124">
        <v>37.799999999999997</v>
      </c>
      <c r="I425" s="44">
        <v>29.8</v>
      </c>
      <c r="J425" s="44">
        <v>30.9</v>
      </c>
    </row>
    <row r="426" spans="1:10" ht="13" x14ac:dyDescent="0.3">
      <c r="A426" s="86"/>
      <c r="B426" s="86"/>
      <c r="C426" s="86"/>
      <c r="D426" s="42" t="s">
        <v>495</v>
      </c>
      <c r="E426" s="97" t="s">
        <v>1546</v>
      </c>
      <c r="F426" s="51">
        <v>268</v>
      </c>
      <c r="G426" s="51">
        <v>77</v>
      </c>
      <c r="H426" s="123">
        <v>28.7</v>
      </c>
      <c r="I426" s="45">
        <v>30.6</v>
      </c>
      <c r="J426" s="45">
        <v>31.8</v>
      </c>
    </row>
    <row r="427" spans="1:10" ht="13" x14ac:dyDescent="0.3">
      <c r="A427" s="25"/>
      <c r="B427" s="84"/>
      <c r="C427" s="87"/>
      <c r="D427" s="41" t="s">
        <v>610</v>
      </c>
      <c r="E427" s="98" t="s">
        <v>1547</v>
      </c>
      <c r="F427" s="52">
        <v>66</v>
      </c>
      <c r="G427" s="52">
        <v>19</v>
      </c>
      <c r="H427" s="124">
        <v>28.8</v>
      </c>
      <c r="I427" s="44">
        <v>32.5</v>
      </c>
      <c r="J427" s="44">
        <v>31.9</v>
      </c>
    </row>
    <row r="428" spans="1:10" ht="13" x14ac:dyDescent="0.3">
      <c r="A428" s="86"/>
      <c r="B428" s="86"/>
      <c r="C428" s="86"/>
      <c r="D428" s="42" t="s">
        <v>622</v>
      </c>
      <c r="E428" s="97" t="s">
        <v>1548</v>
      </c>
      <c r="F428" s="51">
        <v>67</v>
      </c>
      <c r="G428" s="51">
        <v>17</v>
      </c>
      <c r="H428" s="123">
        <v>25.4</v>
      </c>
      <c r="I428" s="45">
        <v>29.5</v>
      </c>
      <c r="J428" s="45">
        <v>32.5</v>
      </c>
    </row>
    <row r="429" spans="1:10" ht="13" x14ac:dyDescent="0.3">
      <c r="A429" s="25"/>
      <c r="B429" s="84"/>
      <c r="C429" s="87"/>
      <c r="D429" s="41" t="s">
        <v>473</v>
      </c>
      <c r="E429" s="98" t="s">
        <v>1549</v>
      </c>
      <c r="F429" s="52">
        <v>94</v>
      </c>
      <c r="G429" s="52">
        <v>31</v>
      </c>
      <c r="H429" s="124">
        <v>33</v>
      </c>
      <c r="I429" s="44">
        <v>31.2</v>
      </c>
      <c r="J429" s="44">
        <v>32.9</v>
      </c>
    </row>
    <row r="430" spans="1:10" ht="13" x14ac:dyDescent="0.3">
      <c r="A430" s="86"/>
      <c r="B430" s="86"/>
      <c r="C430" s="86"/>
      <c r="D430" s="42" t="s">
        <v>913</v>
      </c>
      <c r="E430" s="97" t="s">
        <v>1550</v>
      </c>
      <c r="F430" s="51">
        <v>80</v>
      </c>
      <c r="G430" s="51">
        <v>23</v>
      </c>
      <c r="H430" s="123">
        <v>28.8</v>
      </c>
      <c r="I430" s="45">
        <v>30.3</v>
      </c>
      <c r="J430" s="45">
        <v>31.7</v>
      </c>
    </row>
    <row r="431" spans="1:10" ht="13" x14ac:dyDescent="0.3">
      <c r="A431" s="25"/>
      <c r="B431" s="84"/>
      <c r="C431" s="87"/>
      <c r="D431" s="41" t="s">
        <v>1269</v>
      </c>
      <c r="E431" s="98" t="s">
        <v>1551</v>
      </c>
      <c r="F431" s="52">
        <v>57</v>
      </c>
      <c r="G431" s="52">
        <v>23</v>
      </c>
      <c r="H431" s="124">
        <v>40.4</v>
      </c>
      <c r="I431" s="44">
        <v>31.5</v>
      </c>
      <c r="J431" s="44">
        <v>31.7</v>
      </c>
    </row>
    <row r="432" spans="1:10" ht="13" x14ac:dyDescent="0.3">
      <c r="A432" s="86"/>
      <c r="B432" s="86"/>
      <c r="C432" s="86"/>
      <c r="D432" s="42" t="s">
        <v>1552</v>
      </c>
      <c r="E432" s="97" t="s">
        <v>1553</v>
      </c>
      <c r="F432" s="51">
        <v>62</v>
      </c>
      <c r="G432" s="51">
        <v>28</v>
      </c>
      <c r="H432" s="123">
        <v>45.2</v>
      </c>
      <c r="I432" s="45">
        <v>31.8</v>
      </c>
      <c r="J432" s="45">
        <v>31.3</v>
      </c>
    </row>
    <row r="433" spans="1:10" ht="13" x14ac:dyDescent="0.3">
      <c r="A433" s="25"/>
      <c r="B433" s="84"/>
      <c r="C433" s="87"/>
      <c r="D433" s="41" t="s">
        <v>485</v>
      </c>
      <c r="E433" s="98" t="s">
        <v>1554</v>
      </c>
      <c r="F433" s="52">
        <v>51</v>
      </c>
      <c r="G433" s="52">
        <v>25</v>
      </c>
      <c r="H433" s="124">
        <v>49</v>
      </c>
      <c r="I433" s="44">
        <v>30.9</v>
      </c>
      <c r="J433" s="44">
        <v>33.299999999999997</v>
      </c>
    </row>
    <row r="434" spans="1:10" ht="13" x14ac:dyDescent="0.3">
      <c r="A434" s="86"/>
      <c r="B434" s="86"/>
      <c r="C434" s="86"/>
      <c r="D434" s="42" t="s">
        <v>1555</v>
      </c>
      <c r="E434" s="97" t="s">
        <v>1556</v>
      </c>
      <c r="F434" s="51">
        <v>111</v>
      </c>
      <c r="G434" s="51">
        <v>44</v>
      </c>
      <c r="H434" s="123">
        <v>39.6</v>
      </c>
      <c r="I434" s="45">
        <v>31</v>
      </c>
      <c r="J434" s="45">
        <v>31.4</v>
      </c>
    </row>
    <row r="435" spans="1:10" ht="13" x14ac:dyDescent="0.3">
      <c r="A435" s="25"/>
      <c r="B435" s="84"/>
      <c r="C435" s="87"/>
      <c r="D435" s="41" t="s">
        <v>1307</v>
      </c>
      <c r="E435" s="98" t="s">
        <v>1557</v>
      </c>
      <c r="F435" s="52">
        <v>26</v>
      </c>
      <c r="G435" s="52">
        <v>11</v>
      </c>
      <c r="H435" s="124">
        <v>42.3</v>
      </c>
      <c r="I435" s="44">
        <v>31</v>
      </c>
      <c r="J435" s="44">
        <v>29.1</v>
      </c>
    </row>
    <row r="436" spans="1:10" ht="13" x14ac:dyDescent="0.3">
      <c r="A436" s="86"/>
      <c r="B436" s="86"/>
      <c r="C436" s="86"/>
      <c r="D436" s="42" t="s">
        <v>1558</v>
      </c>
      <c r="E436" s="97" t="s">
        <v>1559</v>
      </c>
      <c r="F436" s="51">
        <v>49</v>
      </c>
      <c r="G436" s="51">
        <v>12</v>
      </c>
      <c r="H436" s="123">
        <v>24.5</v>
      </c>
      <c r="I436" s="45">
        <v>31.4</v>
      </c>
      <c r="J436" s="45">
        <v>32.9</v>
      </c>
    </row>
    <row r="437" spans="1:10" ht="13" x14ac:dyDescent="0.3">
      <c r="A437" s="25"/>
      <c r="B437" s="84"/>
      <c r="C437" s="87"/>
      <c r="D437" s="41" t="s">
        <v>895</v>
      </c>
      <c r="E437" s="98" t="s">
        <v>1560</v>
      </c>
      <c r="F437" s="52">
        <v>40</v>
      </c>
      <c r="G437" s="52">
        <v>14</v>
      </c>
      <c r="H437" s="124">
        <v>35</v>
      </c>
      <c r="I437" s="44">
        <v>30.2</v>
      </c>
      <c r="J437" s="44">
        <v>30.5</v>
      </c>
    </row>
    <row r="438" spans="1:10" ht="13" x14ac:dyDescent="0.3">
      <c r="A438" s="86"/>
      <c r="B438" s="86"/>
      <c r="C438" s="86"/>
      <c r="D438" s="42" t="s">
        <v>1561</v>
      </c>
      <c r="E438" s="97" t="s">
        <v>1562</v>
      </c>
      <c r="F438" s="51">
        <v>55</v>
      </c>
      <c r="G438" s="51">
        <v>11</v>
      </c>
      <c r="H438" s="123">
        <v>20</v>
      </c>
      <c r="I438" s="45">
        <v>32</v>
      </c>
      <c r="J438" s="45">
        <v>34.1</v>
      </c>
    </row>
    <row r="439" spans="1:10" ht="13" x14ac:dyDescent="0.3">
      <c r="A439" s="25"/>
      <c r="B439" s="84"/>
      <c r="C439" s="87"/>
      <c r="D439" s="41" t="s">
        <v>1563</v>
      </c>
      <c r="E439" s="98" t="s">
        <v>1564</v>
      </c>
      <c r="F439" s="52">
        <v>58</v>
      </c>
      <c r="G439" s="52">
        <v>16</v>
      </c>
      <c r="H439" s="124">
        <v>27.6</v>
      </c>
      <c r="I439" s="44">
        <v>29.6</v>
      </c>
      <c r="J439" s="44">
        <v>32.1</v>
      </c>
    </row>
    <row r="440" spans="1:10" ht="13" x14ac:dyDescent="0.3">
      <c r="A440" s="86"/>
      <c r="B440" s="86"/>
      <c r="C440" s="86"/>
      <c r="D440" s="42" t="s">
        <v>1565</v>
      </c>
      <c r="E440" s="97" t="s">
        <v>1566</v>
      </c>
      <c r="F440" s="51">
        <v>49</v>
      </c>
      <c r="G440" s="51">
        <v>14</v>
      </c>
      <c r="H440" s="123">
        <v>28.6</v>
      </c>
      <c r="I440" s="45">
        <v>32.799999999999997</v>
      </c>
      <c r="J440" s="45">
        <v>31.5</v>
      </c>
    </row>
    <row r="441" spans="1:10" ht="13" x14ac:dyDescent="0.3">
      <c r="A441" s="25"/>
      <c r="B441" s="84"/>
      <c r="C441" s="87"/>
      <c r="D441" s="41" t="s">
        <v>1567</v>
      </c>
      <c r="E441" s="98" t="s">
        <v>1568</v>
      </c>
      <c r="F441" s="52">
        <v>31</v>
      </c>
      <c r="G441" s="52">
        <v>12</v>
      </c>
      <c r="H441" s="124">
        <v>38.700000000000003</v>
      </c>
      <c r="I441" s="44">
        <v>29.4</v>
      </c>
      <c r="J441" s="44">
        <v>31</v>
      </c>
    </row>
    <row r="442" spans="1:10" ht="13" x14ac:dyDescent="0.3">
      <c r="A442" s="86"/>
      <c r="B442" s="86"/>
      <c r="C442" s="86"/>
      <c r="D442" s="42" t="s">
        <v>1569</v>
      </c>
      <c r="E442" s="97" t="s">
        <v>1570</v>
      </c>
      <c r="F442" s="51">
        <v>43</v>
      </c>
      <c r="G442" s="51">
        <v>14</v>
      </c>
      <c r="H442" s="123">
        <v>32.6</v>
      </c>
      <c r="I442" s="45">
        <v>28.6</v>
      </c>
      <c r="J442" s="45">
        <v>27.2</v>
      </c>
    </row>
    <row r="443" spans="1:10" ht="13" x14ac:dyDescent="0.3">
      <c r="A443" s="25"/>
      <c r="B443" s="84"/>
      <c r="C443" s="87"/>
      <c r="D443" s="41" t="s">
        <v>1571</v>
      </c>
      <c r="E443" s="98" t="s">
        <v>1572</v>
      </c>
      <c r="F443" s="52">
        <v>23</v>
      </c>
      <c r="G443" s="52">
        <v>7</v>
      </c>
      <c r="H443" s="124">
        <v>30.4</v>
      </c>
      <c r="I443" s="44">
        <v>32</v>
      </c>
      <c r="J443" s="44">
        <v>33.700000000000003</v>
      </c>
    </row>
    <row r="444" spans="1:10" ht="13" x14ac:dyDescent="0.3">
      <c r="A444" s="86"/>
      <c r="B444" s="86"/>
      <c r="C444" s="86"/>
      <c r="D444" s="42" t="s">
        <v>1573</v>
      </c>
      <c r="E444" s="97" t="s">
        <v>1574</v>
      </c>
      <c r="F444" s="51">
        <v>40</v>
      </c>
      <c r="G444" s="51">
        <v>10</v>
      </c>
      <c r="H444" s="123">
        <v>25</v>
      </c>
      <c r="I444" s="45">
        <v>29.5</v>
      </c>
      <c r="J444" s="45">
        <v>29</v>
      </c>
    </row>
    <row r="445" spans="1:10" ht="13" x14ac:dyDescent="0.3">
      <c r="A445" s="25"/>
      <c r="B445" s="84"/>
      <c r="C445" s="87"/>
      <c r="D445" s="41" t="s">
        <v>1575</v>
      </c>
      <c r="E445" s="98" t="s">
        <v>1576</v>
      </c>
      <c r="F445" s="52">
        <v>69</v>
      </c>
      <c r="G445" s="52">
        <v>20</v>
      </c>
      <c r="H445" s="124">
        <v>29</v>
      </c>
      <c r="I445" s="44">
        <v>30</v>
      </c>
      <c r="J445" s="44">
        <v>32.1</v>
      </c>
    </row>
    <row r="446" spans="1:10" ht="13" x14ac:dyDescent="0.3">
      <c r="A446" s="86"/>
      <c r="B446" s="86"/>
      <c r="C446" s="86"/>
      <c r="D446" s="42" t="s">
        <v>1579</v>
      </c>
      <c r="E446" s="97" t="s">
        <v>1580</v>
      </c>
      <c r="F446" s="51">
        <v>80</v>
      </c>
      <c r="G446" s="51">
        <v>28</v>
      </c>
      <c r="H446" s="123">
        <v>35</v>
      </c>
      <c r="I446" s="45">
        <v>31.5</v>
      </c>
      <c r="J446" s="45">
        <v>31.3</v>
      </c>
    </row>
    <row r="447" spans="1:10" ht="13" x14ac:dyDescent="0.3">
      <c r="A447" s="25"/>
      <c r="B447" s="84"/>
      <c r="C447" s="87"/>
      <c r="D447" s="41" t="s">
        <v>1581</v>
      </c>
      <c r="E447" s="98" t="s">
        <v>1582</v>
      </c>
      <c r="F447" s="52">
        <v>56</v>
      </c>
      <c r="G447" s="52">
        <v>18</v>
      </c>
      <c r="H447" s="124">
        <v>32.1</v>
      </c>
      <c r="I447" s="44">
        <v>32.6</v>
      </c>
      <c r="J447" s="44">
        <v>34.299999999999997</v>
      </c>
    </row>
    <row r="448" spans="1:10" ht="13" x14ac:dyDescent="0.3">
      <c r="A448" s="86"/>
      <c r="B448" s="86"/>
      <c r="C448" s="86"/>
      <c r="D448" s="42" t="s">
        <v>1585</v>
      </c>
      <c r="E448" s="97" t="s">
        <v>1586</v>
      </c>
      <c r="F448" s="51">
        <v>45</v>
      </c>
      <c r="G448" s="51">
        <v>13</v>
      </c>
      <c r="H448" s="123">
        <v>28.9</v>
      </c>
      <c r="I448" s="45">
        <v>31</v>
      </c>
      <c r="J448" s="45">
        <v>31.5</v>
      </c>
    </row>
    <row r="449" spans="1:10" ht="13" x14ac:dyDescent="0.3">
      <c r="A449" s="25"/>
      <c r="B449" s="84"/>
      <c r="C449" s="87"/>
      <c r="D449" s="41" t="s">
        <v>1587</v>
      </c>
      <c r="E449" s="98" t="s">
        <v>1588</v>
      </c>
      <c r="F449" s="52">
        <v>55</v>
      </c>
      <c r="G449" s="52">
        <v>14</v>
      </c>
      <c r="H449" s="124">
        <v>25.5</v>
      </c>
      <c r="I449" s="44">
        <v>30.6</v>
      </c>
      <c r="J449" s="44">
        <v>30.6</v>
      </c>
    </row>
    <row r="450" spans="1:10" ht="13" x14ac:dyDescent="0.3">
      <c r="A450" s="86"/>
      <c r="B450" s="86"/>
      <c r="C450" s="86"/>
      <c r="D450" s="42" t="s">
        <v>968</v>
      </c>
      <c r="E450" s="97" t="s">
        <v>349</v>
      </c>
      <c r="F450" s="51">
        <v>78</v>
      </c>
      <c r="G450" s="51">
        <v>25</v>
      </c>
      <c r="H450" s="123">
        <v>32.1</v>
      </c>
      <c r="I450" s="45">
        <v>29.5</v>
      </c>
      <c r="J450" s="45">
        <v>30.1</v>
      </c>
    </row>
    <row r="451" spans="1:10" ht="13" x14ac:dyDescent="0.3">
      <c r="A451" s="25"/>
      <c r="B451" s="84"/>
      <c r="C451" s="87"/>
      <c r="D451" s="41" t="s">
        <v>244</v>
      </c>
      <c r="E451" s="98" t="s">
        <v>355</v>
      </c>
      <c r="F451" s="52">
        <v>133</v>
      </c>
      <c r="G451" s="52">
        <v>47</v>
      </c>
      <c r="H451" s="124">
        <v>35.299999999999997</v>
      </c>
      <c r="I451" s="44">
        <v>31</v>
      </c>
      <c r="J451" s="44">
        <v>31.2</v>
      </c>
    </row>
    <row r="452" spans="1:10" ht="13" x14ac:dyDescent="0.3">
      <c r="A452" s="86"/>
      <c r="B452" s="86"/>
      <c r="C452" s="86"/>
      <c r="D452" s="42" t="s">
        <v>1150</v>
      </c>
      <c r="E452" s="97" t="s">
        <v>243</v>
      </c>
      <c r="F452" s="51">
        <v>132</v>
      </c>
      <c r="G452" s="51">
        <v>43</v>
      </c>
      <c r="H452" s="123">
        <v>32.6</v>
      </c>
      <c r="I452" s="45">
        <v>30.6</v>
      </c>
      <c r="J452" s="45">
        <v>30.7</v>
      </c>
    </row>
    <row r="453" spans="1:10" ht="13" x14ac:dyDescent="0.3">
      <c r="A453" s="25"/>
      <c r="B453" s="84"/>
      <c r="C453" s="87"/>
      <c r="D453" s="41" t="s">
        <v>493</v>
      </c>
      <c r="E453" s="98" t="s">
        <v>1316</v>
      </c>
      <c r="F453" s="52">
        <v>79</v>
      </c>
      <c r="G453" s="52">
        <v>27</v>
      </c>
      <c r="H453" s="124">
        <v>34.200000000000003</v>
      </c>
      <c r="I453" s="44">
        <v>30.6</v>
      </c>
      <c r="J453" s="44">
        <v>31.1</v>
      </c>
    </row>
    <row r="454" spans="1:10" ht="13" x14ac:dyDescent="0.3">
      <c r="A454" s="86"/>
      <c r="B454" s="86"/>
      <c r="C454" s="86"/>
      <c r="D454" s="42" t="s">
        <v>388</v>
      </c>
      <c r="E454" s="97" t="s">
        <v>1317</v>
      </c>
      <c r="F454" s="51">
        <v>91</v>
      </c>
      <c r="G454" s="51">
        <v>34</v>
      </c>
      <c r="H454" s="123">
        <v>37.4</v>
      </c>
      <c r="I454" s="45">
        <v>30.1</v>
      </c>
      <c r="J454" s="45">
        <v>31.8</v>
      </c>
    </row>
    <row r="455" spans="1:10" ht="13" x14ac:dyDescent="0.3">
      <c r="A455" s="25"/>
      <c r="B455" s="84"/>
      <c r="C455" s="87"/>
      <c r="D455" s="41" t="s">
        <v>682</v>
      </c>
      <c r="E455" s="98" t="s">
        <v>1318</v>
      </c>
      <c r="F455" s="52">
        <v>117</v>
      </c>
      <c r="G455" s="52">
        <v>42</v>
      </c>
      <c r="H455" s="124">
        <v>35.9</v>
      </c>
      <c r="I455" s="44">
        <v>30.4</v>
      </c>
      <c r="J455" s="44">
        <v>30.1</v>
      </c>
    </row>
    <row r="456" spans="1:10" ht="13" x14ac:dyDescent="0.3">
      <c r="A456" s="86"/>
      <c r="B456" s="86"/>
      <c r="C456" s="86"/>
      <c r="D456" s="42" t="s">
        <v>640</v>
      </c>
      <c r="E456" s="97" t="s">
        <v>969</v>
      </c>
      <c r="F456" s="51">
        <v>163</v>
      </c>
      <c r="G456" s="51">
        <v>59</v>
      </c>
      <c r="H456" s="123">
        <v>36.200000000000003</v>
      </c>
      <c r="I456" s="45">
        <v>32.5</v>
      </c>
      <c r="J456" s="45">
        <v>32.5</v>
      </c>
    </row>
    <row r="457" spans="1:10" ht="13" x14ac:dyDescent="0.3">
      <c r="A457" s="25"/>
      <c r="B457" s="84"/>
      <c r="C457" s="87"/>
      <c r="D457" s="41" t="s">
        <v>905</v>
      </c>
      <c r="E457" s="98" t="s">
        <v>1319</v>
      </c>
      <c r="F457" s="52">
        <v>106</v>
      </c>
      <c r="G457" s="52">
        <v>38</v>
      </c>
      <c r="H457" s="124">
        <v>35.9</v>
      </c>
      <c r="I457" s="44">
        <v>30.9</v>
      </c>
      <c r="J457" s="44">
        <v>32.4</v>
      </c>
    </row>
    <row r="458" spans="1:10" ht="13" x14ac:dyDescent="0.3">
      <c r="A458" s="86"/>
      <c r="B458" s="86"/>
      <c r="C458" s="86"/>
      <c r="D458" s="42" t="s">
        <v>531</v>
      </c>
      <c r="E458" s="97" t="s">
        <v>1320</v>
      </c>
      <c r="F458" s="51">
        <v>128</v>
      </c>
      <c r="G458" s="51">
        <v>31</v>
      </c>
      <c r="H458" s="123">
        <v>24.2</v>
      </c>
      <c r="I458" s="45">
        <v>30.3</v>
      </c>
      <c r="J458" s="45">
        <v>29.6</v>
      </c>
    </row>
    <row r="459" spans="1:10" ht="13" x14ac:dyDescent="0.3">
      <c r="A459" s="25"/>
      <c r="B459" s="84"/>
      <c r="C459" s="87"/>
      <c r="D459" s="41" t="s">
        <v>519</v>
      </c>
      <c r="E459" s="98" t="s">
        <v>683</v>
      </c>
      <c r="F459" s="52">
        <v>97</v>
      </c>
      <c r="G459" s="52">
        <v>29</v>
      </c>
      <c r="H459" s="124">
        <v>29.9</v>
      </c>
      <c r="I459" s="44">
        <v>30</v>
      </c>
      <c r="J459" s="44">
        <v>32</v>
      </c>
    </row>
    <row r="460" spans="1:10" ht="13" x14ac:dyDescent="0.3">
      <c r="A460" s="86"/>
      <c r="B460" s="86"/>
      <c r="C460" s="86"/>
      <c r="D460" s="42" t="s">
        <v>656</v>
      </c>
      <c r="E460" s="97" t="s">
        <v>1321</v>
      </c>
      <c r="F460" s="51">
        <v>100</v>
      </c>
      <c r="G460" s="51">
        <v>24</v>
      </c>
      <c r="H460" s="123">
        <v>24</v>
      </c>
      <c r="I460" s="45">
        <v>30.6</v>
      </c>
      <c r="J460" s="45">
        <v>32</v>
      </c>
    </row>
    <row r="461" spans="1:10" ht="13" x14ac:dyDescent="0.3">
      <c r="A461" s="25"/>
      <c r="B461" s="84"/>
      <c r="C461" s="87"/>
      <c r="D461" s="41" t="s">
        <v>648</v>
      </c>
      <c r="E461" s="98" t="s">
        <v>1322</v>
      </c>
      <c r="F461" s="52">
        <v>107</v>
      </c>
      <c r="G461" s="52">
        <v>43</v>
      </c>
      <c r="H461" s="124">
        <v>40.200000000000003</v>
      </c>
      <c r="I461" s="44">
        <v>31.8</v>
      </c>
      <c r="J461" s="44">
        <v>32.4</v>
      </c>
    </row>
    <row r="462" spans="1:10" ht="13" x14ac:dyDescent="0.3">
      <c r="A462" s="86"/>
      <c r="B462" s="86"/>
      <c r="C462" s="86"/>
      <c r="D462" s="42" t="s">
        <v>1001</v>
      </c>
      <c r="E462" s="97" t="s">
        <v>1323</v>
      </c>
      <c r="F462" s="51">
        <v>61</v>
      </c>
      <c r="G462" s="51">
        <v>20</v>
      </c>
      <c r="H462" s="123">
        <v>32.799999999999997</v>
      </c>
      <c r="I462" s="45">
        <v>31.7</v>
      </c>
      <c r="J462" s="45">
        <v>32.5</v>
      </c>
    </row>
    <row r="463" spans="1:10" ht="13" x14ac:dyDescent="0.3">
      <c r="A463" s="25"/>
      <c r="B463" s="84"/>
      <c r="C463" s="87"/>
      <c r="D463" s="41" t="s">
        <v>714</v>
      </c>
      <c r="E463" s="98" t="s">
        <v>1324</v>
      </c>
      <c r="F463" s="52">
        <v>105</v>
      </c>
      <c r="G463" s="52">
        <v>31</v>
      </c>
      <c r="H463" s="124">
        <v>29.5</v>
      </c>
      <c r="I463" s="44">
        <v>30.4</v>
      </c>
      <c r="J463" s="44">
        <v>31.6</v>
      </c>
    </row>
    <row r="464" spans="1:10" ht="13" x14ac:dyDescent="0.3">
      <c r="A464" s="86"/>
      <c r="B464" s="86"/>
      <c r="C464" s="86"/>
      <c r="D464" s="42" t="s">
        <v>1212</v>
      </c>
      <c r="E464" s="97" t="s">
        <v>1325</v>
      </c>
      <c r="F464" s="51">
        <v>88</v>
      </c>
      <c r="G464" s="51">
        <v>24</v>
      </c>
      <c r="H464" s="123">
        <v>27.3</v>
      </c>
      <c r="I464" s="45">
        <v>30.4</v>
      </c>
      <c r="J464" s="45">
        <v>31</v>
      </c>
    </row>
    <row r="465" spans="1:10" ht="13" x14ac:dyDescent="0.3">
      <c r="A465" s="25"/>
      <c r="B465" s="84"/>
      <c r="C465" s="87"/>
      <c r="D465" s="41" t="s">
        <v>769</v>
      </c>
      <c r="E465" s="98" t="s">
        <v>908</v>
      </c>
      <c r="F465" s="52">
        <v>127</v>
      </c>
      <c r="G465" s="52">
        <v>44</v>
      </c>
      <c r="H465" s="124">
        <v>34.700000000000003</v>
      </c>
      <c r="I465" s="44">
        <v>30.3</v>
      </c>
      <c r="J465" s="44">
        <v>31.4</v>
      </c>
    </row>
    <row r="466" spans="1:10" ht="13" x14ac:dyDescent="0.3">
      <c r="A466" s="86"/>
      <c r="B466" s="86"/>
      <c r="C466" s="86"/>
      <c r="D466" s="42" t="s">
        <v>258</v>
      </c>
      <c r="E466" s="97" t="s">
        <v>1326</v>
      </c>
      <c r="F466" s="51">
        <v>72</v>
      </c>
      <c r="G466" s="51">
        <v>30</v>
      </c>
      <c r="H466" s="123">
        <v>41.7</v>
      </c>
      <c r="I466" s="45">
        <v>29.3</v>
      </c>
      <c r="J466" s="45">
        <v>31.8</v>
      </c>
    </row>
    <row r="467" spans="1:10" ht="13" x14ac:dyDescent="0.3">
      <c r="A467" s="25"/>
      <c r="B467" s="84"/>
      <c r="C467" s="87"/>
      <c r="D467" s="41" t="s">
        <v>1166</v>
      </c>
      <c r="E467" s="98" t="s">
        <v>1327</v>
      </c>
      <c r="F467" s="52">
        <v>76</v>
      </c>
      <c r="G467" s="52">
        <v>25</v>
      </c>
      <c r="H467" s="124">
        <v>32.9</v>
      </c>
      <c r="I467" s="44">
        <v>30.5</v>
      </c>
      <c r="J467" s="44">
        <v>30.7</v>
      </c>
    </row>
    <row r="468" spans="1:10" ht="13" x14ac:dyDescent="0.3">
      <c r="A468" s="86"/>
      <c r="B468" s="86"/>
      <c r="C468" s="86"/>
      <c r="D468" s="42" t="s">
        <v>710</v>
      </c>
      <c r="E468" s="97" t="s">
        <v>1328</v>
      </c>
      <c r="F468" s="51">
        <v>106</v>
      </c>
      <c r="G468" s="51">
        <v>30</v>
      </c>
      <c r="H468" s="123">
        <v>28.3</v>
      </c>
      <c r="I468" s="45">
        <v>30.1</v>
      </c>
      <c r="J468" s="45">
        <v>30.3</v>
      </c>
    </row>
    <row r="469" spans="1:10" ht="13" x14ac:dyDescent="0.3">
      <c r="A469" s="25"/>
      <c r="B469" s="84"/>
      <c r="C469" s="87"/>
      <c r="D469" s="41" t="s">
        <v>453</v>
      </c>
      <c r="E469" s="98" t="s">
        <v>1329</v>
      </c>
      <c r="F469" s="52">
        <v>118</v>
      </c>
      <c r="G469" s="52">
        <v>34</v>
      </c>
      <c r="H469" s="124">
        <v>28.8</v>
      </c>
      <c r="I469" s="44">
        <v>30.5</v>
      </c>
      <c r="J469" s="44">
        <v>30.3</v>
      </c>
    </row>
    <row r="470" spans="1:10" ht="13" x14ac:dyDescent="0.3">
      <c r="A470" s="86"/>
      <c r="B470" s="86"/>
      <c r="C470" s="86"/>
      <c r="D470" s="42" t="s">
        <v>624</v>
      </c>
      <c r="E470" s="97" t="s">
        <v>870</v>
      </c>
      <c r="F470" s="51">
        <v>73</v>
      </c>
      <c r="G470" s="51">
        <v>30</v>
      </c>
      <c r="H470" s="123">
        <v>41.1</v>
      </c>
      <c r="I470" s="45">
        <v>29.7</v>
      </c>
      <c r="J470" s="45">
        <v>30.3</v>
      </c>
    </row>
    <row r="471" spans="1:10" ht="13" x14ac:dyDescent="0.3">
      <c r="A471" s="25"/>
      <c r="B471" s="84"/>
      <c r="C471" s="87"/>
      <c r="D471" s="41" t="s">
        <v>157</v>
      </c>
      <c r="E471" s="98" t="s">
        <v>1157</v>
      </c>
      <c r="F471" s="52">
        <v>79</v>
      </c>
      <c r="G471" s="52">
        <v>27</v>
      </c>
      <c r="H471" s="124">
        <v>34.200000000000003</v>
      </c>
      <c r="I471" s="44">
        <v>31.5</v>
      </c>
      <c r="J471" s="44">
        <v>32.1</v>
      </c>
    </row>
    <row r="472" spans="1:10" ht="13" x14ac:dyDescent="0.3">
      <c r="A472" s="86"/>
      <c r="B472" s="86"/>
      <c r="C472" s="86"/>
      <c r="D472" s="42" t="s">
        <v>676</v>
      </c>
      <c r="E472" s="97" t="s">
        <v>1058</v>
      </c>
      <c r="F472" s="51">
        <v>91</v>
      </c>
      <c r="G472" s="51">
        <v>21</v>
      </c>
      <c r="H472" s="123">
        <v>23.1</v>
      </c>
      <c r="I472" s="45">
        <v>30.5</v>
      </c>
      <c r="J472" s="45">
        <v>30.4</v>
      </c>
    </row>
    <row r="473" spans="1:10" ht="13" x14ac:dyDescent="0.3">
      <c r="A473" s="25"/>
      <c r="B473" s="84"/>
      <c r="C473" s="87"/>
      <c r="D473" s="41" t="s">
        <v>497</v>
      </c>
      <c r="E473" s="98" t="s">
        <v>1330</v>
      </c>
      <c r="F473" s="52">
        <v>85</v>
      </c>
      <c r="G473" s="52">
        <v>27</v>
      </c>
      <c r="H473" s="124">
        <v>31.8</v>
      </c>
      <c r="I473" s="44">
        <v>29.9</v>
      </c>
      <c r="J473" s="44">
        <v>32.5</v>
      </c>
    </row>
    <row r="474" spans="1:10" ht="13" x14ac:dyDescent="0.3">
      <c r="A474" s="86"/>
      <c r="B474" s="86"/>
      <c r="C474" s="86"/>
      <c r="D474" s="42" t="s">
        <v>877</v>
      </c>
      <c r="E474" s="97" t="s">
        <v>1331</v>
      </c>
      <c r="F474" s="51">
        <v>69</v>
      </c>
      <c r="G474" s="51">
        <v>22</v>
      </c>
      <c r="H474" s="123">
        <v>31.9</v>
      </c>
      <c r="I474" s="45">
        <v>30.6</v>
      </c>
      <c r="J474" s="45">
        <v>31.1</v>
      </c>
    </row>
    <row r="475" spans="1:10" ht="13" x14ac:dyDescent="0.3">
      <c r="A475" s="25"/>
      <c r="B475" s="84"/>
      <c r="C475" s="87"/>
      <c r="D475" s="41" t="s">
        <v>995</v>
      </c>
      <c r="E475" s="98" t="s">
        <v>1332</v>
      </c>
      <c r="F475" s="52">
        <v>93</v>
      </c>
      <c r="G475" s="52">
        <v>28</v>
      </c>
      <c r="H475" s="124">
        <v>30.1</v>
      </c>
      <c r="I475" s="44">
        <v>31</v>
      </c>
      <c r="J475" s="44">
        <v>31.6</v>
      </c>
    </row>
    <row r="476" spans="1:10" ht="13" x14ac:dyDescent="0.3">
      <c r="A476" s="86"/>
      <c r="B476" s="86"/>
      <c r="C476" s="86"/>
      <c r="D476" s="42" t="s">
        <v>1227</v>
      </c>
      <c r="E476" s="97" t="s">
        <v>1333</v>
      </c>
      <c r="F476" s="51">
        <v>83</v>
      </c>
      <c r="G476" s="51">
        <v>25</v>
      </c>
      <c r="H476" s="123">
        <v>30.1</v>
      </c>
      <c r="I476" s="45">
        <v>31</v>
      </c>
      <c r="J476" s="45">
        <v>30.3</v>
      </c>
    </row>
    <row r="477" spans="1:10" ht="13" x14ac:dyDescent="0.3">
      <c r="A477" s="25"/>
      <c r="B477" s="84"/>
      <c r="C477" s="87"/>
      <c r="D477" s="41" t="s">
        <v>765</v>
      </c>
      <c r="E477" s="98" t="s">
        <v>1334</v>
      </c>
      <c r="F477" s="52">
        <v>119</v>
      </c>
      <c r="G477" s="52">
        <v>46</v>
      </c>
      <c r="H477" s="124">
        <v>38.700000000000003</v>
      </c>
      <c r="I477" s="44">
        <v>30.3</v>
      </c>
      <c r="J477" s="44">
        <v>31.4</v>
      </c>
    </row>
    <row r="478" spans="1:10" ht="13" x14ac:dyDescent="0.3">
      <c r="A478" s="86"/>
      <c r="B478" s="86"/>
      <c r="C478" s="86"/>
      <c r="D478" s="42" t="s">
        <v>378</v>
      </c>
      <c r="E478" s="97" t="s">
        <v>1335</v>
      </c>
      <c r="F478" s="51">
        <v>75</v>
      </c>
      <c r="G478" s="51">
        <v>29</v>
      </c>
      <c r="H478" s="123">
        <v>38.700000000000003</v>
      </c>
      <c r="I478" s="45">
        <v>30.9</v>
      </c>
      <c r="J478" s="45">
        <v>29.6</v>
      </c>
    </row>
    <row r="479" spans="1:10" ht="13" x14ac:dyDescent="0.3">
      <c r="A479" s="25"/>
      <c r="B479" s="84"/>
      <c r="C479" s="87"/>
      <c r="D479" s="41" t="s">
        <v>153</v>
      </c>
      <c r="E479" s="98" t="s">
        <v>1336</v>
      </c>
      <c r="F479" s="52">
        <v>118</v>
      </c>
      <c r="G479" s="52">
        <v>38</v>
      </c>
      <c r="H479" s="124">
        <v>32.200000000000003</v>
      </c>
      <c r="I479" s="44">
        <v>30.5</v>
      </c>
      <c r="J479" s="44">
        <v>29.9</v>
      </c>
    </row>
    <row r="480" spans="1:10" ht="13" x14ac:dyDescent="0.3">
      <c r="A480" s="86"/>
      <c r="B480" s="86"/>
      <c r="C480" s="86"/>
      <c r="D480" s="42" t="s">
        <v>551</v>
      </c>
      <c r="E480" s="97" t="s">
        <v>1337</v>
      </c>
      <c r="F480" s="51">
        <v>129</v>
      </c>
      <c r="G480" s="51">
        <v>45</v>
      </c>
      <c r="H480" s="123">
        <v>34.9</v>
      </c>
      <c r="I480" s="45">
        <v>29</v>
      </c>
      <c r="J480" s="45">
        <v>29.5</v>
      </c>
    </row>
    <row r="481" spans="1:10" ht="13" x14ac:dyDescent="0.3">
      <c r="A481" s="25"/>
      <c r="B481" s="84"/>
      <c r="C481" s="87"/>
      <c r="D481" s="41" t="s">
        <v>143</v>
      </c>
      <c r="E481" s="98" t="s">
        <v>1338</v>
      </c>
      <c r="F481" s="52">
        <v>109</v>
      </c>
      <c r="G481" s="52">
        <v>33</v>
      </c>
      <c r="H481" s="124">
        <v>30.3</v>
      </c>
      <c r="I481" s="44">
        <v>32</v>
      </c>
      <c r="J481" s="44">
        <v>34.5</v>
      </c>
    </row>
    <row r="482" spans="1:10" ht="13" x14ac:dyDescent="0.3">
      <c r="A482" s="86"/>
      <c r="B482" s="86"/>
      <c r="C482" s="86"/>
      <c r="D482" s="42" t="s">
        <v>1285</v>
      </c>
      <c r="E482" s="97" t="s">
        <v>1339</v>
      </c>
      <c r="F482" s="51">
        <v>113</v>
      </c>
      <c r="G482" s="51">
        <v>34</v>
      </c>
      <c r="H482" s="123">
        <v>30.1</v>
      </c>
      <c r="I482" s="45">
        <v>33.1</v>
      </c>
      <c r="J482" s="45">
        <v>33</v>
      </c>
    </row>
    <row r="483" spans="1:10" ht="13" x14ac:dyDescent="0.3">
      <c r="A483" s="25"/>
      <c r="B483" s="84"/>
      <c r="C483" s="87"/>
      <c r="D483" s="41" t="s">
        <v>845</v>
      </c>
      <c r="E483" s="98" t="s">
        <v>1340</v>
      </c>
      <c r="F483" s="52">
        <v>57</v>
      </c>
      <c r="G483" s="52">
        <v>22</v>
      </c>
      <c r="H483" s="124">
        <v>38.6</v>
      </c>
      <c r="I483" s="44">
        <v>31.4</v>
      </c>
      <c r="J483" s="44">
        <v>32.4</v>
      </c>
    </row>
    <row r="484" spans="1:10" ht="13" x14ac:dyDescent="0.3">
      <c r="A484" s="86"/>
      <c r="B484" s="86"/>
      <c r="C484" s="86"/>
      <c r="D484" s="42" t="s">
        <v>1057</v>
      </c>
      <c r="E484" s="97" t="s">
        <v>1002</v>
      </c>
      <c r="F484" s="51">
        <v>81</v>
      </c>
      <c r="G484" s="51">
        <v>18</v>
      </c>
      <c r="H484" s="123">
        <v>22.2</v>
      </c>
      <c r="I484" s="45">
        <v>30.1</v>
      </c>
      <c r="J484" s="45">
        <v>31</v>
      </c>
    </row>
    <row r="485" spans="1:10" ht="13" x14ac:dyDescent="0.3">
      <c r="A485" s="25"/>
      <c r="B485" s="84"/>
      <c r="C485" s="87"/>
      <c r="D485" s="41" t="s">
        <v>1156</v>
      </c>
      <c r="E485" s="98" t="s">
        <v>657</v>
      </c>
      <c r="F485" s="52">
        <v>168</v>
      </c>
      <c r="G485" s="52">
        <v>62</v>
      </c>
      <c r="H485" s="124">
        <v>36.9</v>
      </c>
      <c r="I485" s="44">
        <v>31.5</v>
      </c>
      <c r="J485" s="44">
        <v>33.200000000000003</v>
      </c>
    </row>
    <row r="486" spans="1:10" ht="13" x14ac:dyDescent="0.3">
      <c r="A486" s="86"/>
      <c r="B486" s="86"/>
      <c r="C486" s="86"/>
      <c r="D486" s="42" t="s">
        <v>893</v>
      </c>
      <c r="E486" s="97" t="s">
        <v>1341</v>
      </c>
      <c r="F486" s="51">
        <v>184</v>
      </c>
      <c r="G486" s="51">
        <v>75</v>
      </c>
      <c r="H486" s="123">
        <v>40.799999999999997</v>
      </c>
      <c r="I486" s="45">
        <v>30.5</v>
      </c>
      <c r="J486" s="45">
        <v>31.1</v>
      </c>
    </row>
    <row r="487" spans="1:10" ht="13" x14ac:dyDescent="0.3">
      <c r="A487" s="25"/>
      <c r="B487" s="84"/>
      <c r="C487" s="87"/>
      <c r="D487" s="41" t="s">
        <v>594</v>
      </c>
      <c r="E487" s="98" t="s">
        <v>625</v>
      </c>
      <c r="F487" s="52">
        <v>159</v>
      </c>
      <c r="G487" s="52">
        <v>57</v>
      </c>
      <c r="H487" s="124">
        <v>35.9</v>
      </c>
      <c r="I487" s="44">
        <v>31</v>
      </c>
      <c r="J487" s="44">
        <v>31</v>
      </c>
    </row>
    <row r="488" spans="1:10" ht="13" x14ac:dyDescent="0.3">
      <c r="A488" s="86"/>
      <c r="B488" s="86"/>
      <c r="C488" s="86"/>
      <c r="D488" s="42" t="s">
        <v>933</v>
      </c>
      <c r="E488" s="97" t="s">
        <v>1342</v>
      </c>
      <c r="F488" s="51">
        <v>141</v>
      </c>
      <c r="G488" s="51">
        <v>40</v>
      </c>
      <c r="H488" s="123">
        <v>28.4</v>
      </c>
      <c r="I488" s="45">
        <v>31.5</v>
      </c>
      <c r="J488" s="45">
        <v>33.799999999999997</v>
      </c>
    </row>
    <row r="489" spans="1:10" ht="13" x14ac:dyDescent="0.3">
      <c r="A489" s="25"/>
      <c r="B489" s="84"/>
      <c r="C489" s="87"/>
      <c r="D489" s="41" t="s">
        <v>911</v>
      </c>
      <c r="E489" s="98" t="s">
        <v>1343</v>
      </c>
      <c r="F489" s="52">
        <v>122</v>
      </c>
      <c r="G489" s="52">
        <v>42</v>
      </c>
      <c r="H489" s="124">
        <v>34.4</v>
      </c>
      <c r="I489" s="44">
        <v>32.4</v>
      </c>
      <c r="J489" s="44">
        <v>32.299999999999997</v>
      </c>
    </row>
    <row r="490" spans="1:10" ht="13" x14ac:dyDescent="0.3">
      <c r="A490" s="86"/>
      <c r="B490" s="86"/>
      <c r="C490" s="86"/>
      <c r="D490" s="42" t="s">
        <v>1199</v>
      </c>
      <c r="E490" s="97" t="s">
        <v>1344</v>
      </c>
      <c r="F490" s="51">
        <v>129</v>
      </c>
      <c r="G490" s="51">
        <v>56</v>
      </c>
      <c r="H490" s="123">
        <v>43.4</v>
      </c>
      <c r="I490" s="45">
        <v>30</v>
      </c>
      <c r="J490" s="45">
        <v>29.4</v>
      </c>
    </row>
    <row r="491" spans="1:10" ht="13" x14ac:dyDescent="0.3">
      <c r="A491" s="25"/>
      <c r="B491" s="84"/>
      <c r="C491" s="87"/>
      <c r="D491" s="41" t="s">
        <v>312</v>
      </c>
      <c r="E491" s="98" t="s">
        <v>1345</v>
      </c>
      <c r="F491" s="52">
        <v>173</v>
      </c>
      <c r="G491" s="52">
        <v>64</v>
      </c>
      <c r="H491" s="124">
        <v>37</v>
      </c>
      <c r="I491" s="44">
        <v>31.6</v>
      </c>
      <c r="J491" s="44">
        <v>33.1</v>
      </c>
    </row>
    <row r="492" spans="1:10" ht="13" x14ac:dyDescent="0.3">
      <c r="A492" s="86"/>
      <c r="B492" s="86"/>
      <c r="C492" s="86"/>
      <c r="D492" s="42" t="s">
        <v>813</v>
      </c>
      <c r="E492" s="97" t="s">
        <v>1346</v>
      </c>
      <c r="F492" s="51">
        <v>85</v>
      </c>
      <c r="G492" s="51">
        <v>34</v>
      </c>
      <c r="H492" s="123">
        <v>40</v>
      </c>
      <c r="I492" s="45">
        <v>32</v>
      </c>
      <c r="J492" s="45">
        <v>33.1</v>
      </c>
    </row>
    <row r="493" spans="1:10" ht="13" x14ac:dyDescent="0.3">
      <c r="A493" s="25"/>
      <c r="B493" s="84"/>
      <c r="C493" s="87"/>
      <c r="D493" s="41" t="s">
        <v>869</v>
      </c>
      <c r="E493" s="98" t="s">
        <v>1347</v>
      </c>
      <c r="F493" s="52">
        <v>106</v>
      </c>
      <c r="G493" s="52">
        <v>37</v>
      </c>
      <c r="H493" s="124">
        <v>34.9</v>
      </c>
      <c r="I493" s="44">
        <v>32</v>
      </c>
      <c r="J493" s="44">
        <v>32.299999999999997</v>
      </c>
    </row>
    <row r="494" spans="1:10" ht="13" x14ac:dyDescent="0.3">
      <c r="A494" s="86"/>
      <c r="B494" s="86"/>
      <c r="C494" s="86"/>
      <c r="D494" s="42" t="s">
        <v>716</v>
      </c>
      <c r="E494" s="97" t="s">
        <v>1228</v>
      </c>
      <c r="F494" s="51">
        <v>125</v>
      </c>
      <c r="G494" s="51">
        <v>32</v>
      </c>
      <c r="H494" s="123">
        <v>25.6</v>
      </c>
      <c r="I494" s="45">
        <v>30</v>
      </c>
      <c r="J494" s="45">
        <v>30.9</v>
      </c>
    </row>
    <row r="495" spans="1:10" ht="13" x14ac:dyDescent="0.3">
      <c r="A495" s="25"/>
      <c r="B495" s="84"/>
      <c r="C495" s="87"/>
      <c r="D495" s="41" t="s">
        <v>799</v>
      </c>
      <c r="E495" s="98" t="s">
        <v>1348</v>
      </c>
      <c r="F495" s="52">
        <v>81</v>
      </c>
      <c r="G495" s="52">
        <v>25</v>
      </c>
      <c r="H495" s="124">
        <v>30.9</v>
      </c>
      <c r="I495" s="44">
        <v>29.5</v>
      </c>
      <c r="J495" s="44">
        <v>30.6</v>
      </c>
    </row>
    <row r="496" spans="1:10" ht="13" x14ac:dyDescent="0.3">
      <c r="A496" s="86"/>
      <c r="B496" s="86"/>
      <c r="C496" s="86"/>
      <c r="D496" s="42" t="s">
        <v>330</v>
      </c>
      <c r="E496" s="97" t="s">
        <v>1349</v>
      </c>
      <c r="F496" s="51">
        <v>80</v>
      </c>
      <c r="G496" s="51">
        <v>24</v>
      </c>
      <c r="H496" s="123">
        <v>30</v>
      </c>
      <c r="I496" s="45">
        <v>31.6</v>
      </c>
      <c r="J496" s="45">
        <v>32.299999999999997</v>
      </c>
    </row>
    <row r="497" spans="1:10" ht="13" x14ac:dyDescent="0.3">
      <c r="A497" s="25"/>
      <c r="B497" s="84"/>
      <c r="C497" s="87"/>
      <c r="D497" s="41" t="s">
        <v>346</v>
      </c>
      <c r="E497" s="98" t="s">
        <v>1224</v>
      </c>
      <c r="F497" s="52">
        <v>114</v>
      </c>
      <c r="G497" s="52">
        <v>26</v>
      </c>
      <c r="H497" s="124">
        <v>22.8</v>
      </c>
      <c r="I497" s="44">
        <v>31.6</v>
      </c>
      <c r="J497" s="44">
        <v>31.7</v>
      </c>
    </row>
    <row r="498" spans="1:10" ht="13" x14ac:dyDescent="0.3">
      <c r="A498" s="86"/>
      <c r="B498" s="86"/>
      <c r="C498" s="86"/>
      <c r="D498" s="42" t="s">
        <v>1181</v>
      </c>
      <c r="E498" s="97" t="s">
        <v>1350</v>
      </c>
      <c r="F498" s="51">
        <v>153</v>
      </c>
      <c r="G498" s="51">
        <v>49</v>
      </c>
      <c r="H498" s="123">
        <v>32</v>
      </c>
      <c r="I498" s="45">
        <v>31.3</v>
      </c>
      <c r="J498" s="45">
        <v>32.1</v>
      </c>
    </row>
    <row r="499" spans="1:10" ht="13" x14ac:dyDescent="0.3">
      <c r="A499" s="25"/>
      <c r="B499" s="84"/>
      <c r="C499" s="87"/>
      <c r="D499" s="41" t="s">
        <v>819</v>
      </c>
      <c r="E499" s="98" t="s">
        <v>1351</v>
      </c>
      <c r="F499" s="52">
        <v>82</v>
      </c>
      <c r="G499" s="52">
        <v>35</v>
      </c>
      <c r="H499" s="124">
        <v>42.7</v>
      </c>
      <c r="I499" s="44">
        <v>31.5</v>
      </c>
      <c r="J499" s="44">
        <v>32.4</v>
      </c>
    </row>
    <row r="500" spans="1:10" ht="13" x14ac:dyDescent="0.3">
      <c r="A500" s="86"/>
      <c r="B500" s="86"/>
      <c r="C500" s="86"/>
      <c r="D500" s="42" t="s">
        <v>999</v>
      </c>
      <c r="E500" s="97" t="s">
        <v>522</v>
      </c>
      <c r="F500" s="51">
        <v>121</v>
      </c>
      <c r="G500" s="51">
        <v>47</v>
      </c>
      <c r="H500" s="123">
        <v>38.799999999999997</v>
      </c>
      <c r="I500" s="45">
        <v>31.6</v>
      </c>
      <c r="J500" s="45">
        <v>33.200000000000003</v>
      </c>
    </row>
    <row r="501" spans="1:10" ht="13" x14ac:dyDescent="0.3">
      <c r="A501" s="25"/>
      <c r="B501" s="84"/>
      <c r="C501" s="87"/>
      <c r="D501" s="41" t="s">
        <v>771</v>
      </c>
      <c r="E501" s="98" t="s">
        <v>468</v>
      </c>
      <c r="F501" s="52">
        <v>87</v>
      </c>
      <c r="G501" s="52">
        <v>29</v>
      </c>
      <c r="H501" s="124">
        <v>33.299999999999997</v>
      </c>
      <c r="I501" s="44">
        <v>32.4</v>
      </c>
      <c r="J501" s="44">
        <v>33.299999999999997</v>
      </c>
    </row>
    <row r="502" spans="1:10" ht="13" x14ac:dyDescent="0.3">
      <c r="A502" s="86"/>
      <c r="B502" s="86"/>
      <c r="C502" s="86"/>
      <c r="D502" s="42" t="s">
        <v>1011</v>
      </c>
      <c r="E502" s="97" t="s">
        <v>1352</v>
      </c>
      <c r="F502" s="51">
        <v>66</v>
      </c>
      <c r="G502" s="51">
        <v>25</v>
      </c>
      <c r="H502" s="123">
        <v>37.9</v>
      </c>
      <c r="I502" s="45">
        <v>30.8</v>
      </c>
      <c r="J502" s="45">
        <v>31.8</v>
      </c>
    </row>
    <row r="503" spans="1:10" ht="13" x14ac:dyDescent="0.3">
      <c r="A503" s="25"/>
      <c r="B503" s="84"/>
      <c r="C503" s="87"/>
      <c r="D503" s="41" t="s">
        <v>590</v>
      </c>
      <c r="E503" s="98" t="s">
        <v>1353</v>
      </c>
      <c r="F503" s="52">
        <v>67</v>
      </c>
      <c r="G503" s="52">
        <v>29</v>
      </c>
      <c r="H503" s="124">
        <v>43.3</v>
      </c>
      <c r="I503" s="44">
        <v>30.7</v>
      </c>
      <c r="J503" s="44">
        <v>32.5</v>
      </c>
    </row>
    <row r="504" spans="1:10" ht="13" x14ac:dyDescent="0.3">
      <c r="A504" s="86"/>
      <c r="B504" s="86"/>
      <c r="C504" s="86"/>
      <c r="D504" s="42" t="s">
        <v>907</v>
      </c>
      <c r="E504" s="97" t="s">
        <v>1354</v>
      </c>
      <c r="F504" s="51">
        <v>105</v>
      </c>
      <c r="G504" s="51">
        <v>35</v>
      </c>
      <c r="H504" s="123">
        <v>33.299999999999997</v>
      </c>
      <c r="I504" s="45">
        <v>31.4</v>
      </c>
      <c r="J504" s="45">
        <v>32.6</v>
      </c>
    </row>
    <row r="505" spans="1:10" ht="13" x14ac:dyDescent="0.3">
      <c r="A505" s="25"/>
      <c r="B505" s="84"/>
      <c r="C505" s="87"/>
      <c r="D505" s="41" t="s">
        <v>694</v>
      </c>
      <c r="E505" s="98" t="s">
        <v>1355</v>
      </c>
      <c r="F505" s="52">
        <v>43</v>
      </c>
      <c r="G505" s="52">
        <v>18</v>
      </c>
      <c r="H505" s="124">
        <v>41.9</v>
      </c>
      <c r="I505" s="44">
        <v>32.1</v>
      </c>
      <c r="J505" s="44">
        <v>33.9</v>
      </c>
    </row>
    <row r="506" spans="1:10" ht="13" x14ac:dyDescent="0.3">
      <c r="A506" s="86"/>
      <c r="B506" s="86"/>
      <c r="C506" s="86"/>
      <c r="D506" s="42" t="s">
        <v>1154</v>
      </c>
      <c r="E506" s="97" t="s">
        <v>800</v>
      </c>
      <c r="F506" s="51">
        <v>80</v>
      </c>
      <c r="G506" s="51">
        <v>27</v>
      </c>
      <c r="H506" s="123">
        <v>33.799999999999997</v>
      </c>
      <c r="I506" s="45">
        <v>30.3</v>
      </c>
      <c r="J506" s="45">
        <v>30.6</v>
      </c>
    </row>
    <row r="507" spans="1:10" ht="13" x14ac:dyDescent="0.3">
      <c r="A507" s="25"/>
      <c r="B507" s="84"/>
      <c r="C507" s="87"/>
      <c r="D507" s="41" t="s">
        <v>735</v>
      </c>
      <c r="E507" s="98" t="s">
        <v>1779</v>
      </c>
      <c r="F507" s="52">
        <v>85</v>
      </c>
      <c r="G507" s="52">
        <v>27</v>
      </c>
      <c r="H507" s="124">
        <v>31.8</v>
      </c>
      <c r="I507" s="44">
        <v>29.6</v>
      </c>
      <c r="J507" s="44">
        <v>31</v>
      </c>
    </row>
    <row r="508" spans="1:10" ht="13" x14ac:dyDescent="0.3">
      <c r="A508" s="86"/>
      <c r="B508" s="86"/>
      <c r="C508" s="86"/>
      <c r="D508" s="42" t="s">
        <v>1107</v>
      </c>
      <c r="E508" s="97" t="s">
        <v>1780</v>
      </c>
      <c r="F508" s="51">
        <v>102</v>
      </c>
      <c r="G508" s="51">
        <v>22</v>
      </c>
      <c r="H508" s="123">
        <v>21.6</v>
      </c>
      <c r="I508" s="45">
        <v>29.2</v>
      </c>
      <c r="J508" s="45">
        <v>32.4</v>
      </c>
    </row>
    <row r="509" spans="1:10" ht="13" x14ac:dyDescent="0.3">
      <c r="A509" s="25"/>
      <c r="B509" s="84"/>
      <c r="C509" s="87"/>
      <c r="D509" s="41" t="s">
        <v>1127</v>
      </c>
      <c r="E509" s="98" t="s">
        <v>1781</v>
      </c>
      <c r="F509" s="52">
        <v>75</v>
      </c>
      <c r="G509" s="52">
        <v>30</v>
      </c>
      <c r="H509" s="124">
        <v>40</v>
      </c>
      <c r="I509" s="44">
        <v>30.9</v>
      </c>
      <c r="J509" s="44">
        <v>31.3</v>
      </c>
    </row>
    <row r="510" spans="1:10" ht="13" x14ac:dyDescent="0.3">
      <c r="A510" s="86"/>
      <c r="B510" s="86"/>
      <c r="C510" s="86"/>
      <c r="D510" s="42" t="s">
        <v>795</v>
      </c>
      <c r="E510" s="97" t="s">
        <v>1782</v>
      </c>
      <c r="F510" s="51">
        <v>90</v>
      </c>
      <c r="G510" s="51">
        <v>21</v>
      </c>
      <c r="H510" s="123">
        <v>23.3</v>
      </c>
      <c r="I510" s="45">
        <v>31.2</v>
      </c>
      <c r="J510" s="45">
        <v>32.1</v>
      </c>
    </row>
    <row r="511" spans="1:10" ht="13" x14ac:dyDescent="0.3">
      <c r="A511" s="25"/>
      <c r="B511" s="84"/>
      <c r="C511" s="87"/>
      <c r="D511" s="41" t="s">
        <v>899</v>
      </c>
      <c r="E511" s="98" t="s">
        <v>1783</v>
      </c>
      <c r="F511" s="52">
        <v>101</v>
      </c>
      <c r="G511" s="52">
        <v>30</v>
      </c>
      <c r="H511" s="124">
        <v>29.7</v>
      </c>
      <c r="I511" s="44">
        <v>31.1</v>
      </c>
      <c r="J511" s="44">
        <v>32.799999999999997</v>
      </c>
    </row>
    <row r="512" spans="1:10" ht="13" x14ac:dyDescent="0.3">
      <c r="A512" s="86"/>
      <c r="B512" s="86"/>
      <c r="C512" s="86"/>
      <c r="D512" s="42" t="s">
        <v>1089</v>
      </c>
      <c r="E512" s="97" t="s">
        <v>796</v>
      </c>
      <c r="F512" s="51">
        <v>229</v>
      </c>
      <c r="G512" s="51">
        <v>59</v>
      </c>
      <c r="H512" s="123">
        <v>25.8</v>
      </c>
      <c r="I512" s="45">
        <v>29.4</v>
      </c>
      <c r="J512" s="45">
        <v>31.1</v>
      </c>
    </row>
    <row r="513" spans="1:10" ht="13" x14ac:dyDescent="0.3">
      <c r="A513" s="25"/>
      <c r="B513" s="84"/>
      <c r="C513" s="87"/>
      <c r="D513" s="41" t="s">
        <v>1209</v>
      </c>
      <c r="E513" s="98" t="s">
        <v>1784</v>
      </c>
      <c r="F513" s="52">
        <v>64</v>
      </c>
      <c r="G513" s="52">
        <v>14</v>
      </c>
      <c r="H513" s="124">
        <v>21.9</v>
      </c>
      <c r="I513" s="44">
        <v>32.1</v>
      </c>
      <c r="J513" s="44">
        <v>31.6</v>
      </c>
    </row>
    <row r="514" spans="1:10" ht="13" x14ac:dyDescent="0.3">
      <c r="A514" s="86"/>
      <c r="B514" s="86"/>
      <c r="C514" s="86"/>
      <c r="D514" s="42" t="s">
        <v>1229</v>
      </c>
      <c r="E514" s="97" t="s">
        <v>1785</v>
      </c>
      <c r="F514" s="51">
        <v>88</v>
      </c>
      <c r="G514" s="51">
        <v>23</v>
      </c>
      <c r="H514" s="123">
        <v>26.1</v>
      </c>
      <c r="I514" s="45">
        <v>30.9</v>
      </c>
      <c r="J514" s="45">
        <v>33</v>
      </c>
    </row>
    <row r="515" spans="1:10" ht="13" x14ac:dyDescent="0.3">
      <c r="A515" s="25"/>
      <c r="B515" s="84"/>
      <c r="C515" s="87"/>
      <c r="D515" s="41" t="s">
        <v>698</v>
      </c>
      <c r="E515" s="98" t="s">
        <v>1786</v>
      </c>
      <c r="F515" s="52">
        <v>61</v>
      </c>
      <c r="G515" s="52">
        <v>18</v>
      </c>
      <c r="H515" s="124">
        <v>29.5</v>
      </c>
      <c r="I515" s="44">
        <v>30.9</v>
      </c>
      <c r="J515" s="44">
        <v>30.5</v>
      </c>
    </row>
    <row r="516" spans="1:10" ht="13" x14ac:dyDescent="0.3">
      <c r="A516" s="86"/>
      <c r="B516" s="86"/>
      <c r="C516" s="86"/>
      <c r="D516" s="42" t="s">
        <v>1055</v>
      </c>
      <c r="E516" s="97" t="s">
        <v>1787</v>
      </c>
      <c r="F516" s="51">
        <v>68</v>
      </c>
      <c r="G516" s="51">
        <v>19</v>
      </c>
      <c r="H516" s="123">
        <v>27.9</v>
      </c>
      <c r="I516" s="45">
        <v>30.5</v>
      </c>
      <c r="J516" s="45">
        <v>29.8</v>
      </c>
    </row>
    <row r="517" spans="1:10" ht="13" x14ac:dyDescent="0.3">
      <c r="A517" s="25"/>
      <c r="B517" s="84"/>
      <c r="C517" s="87"/>
      <c r="D517" s="41" t="s">
        <v>511</v>
      </c>
      <c r="E517" s="98" t="s">
        <v>1108</v>
      </c>
      <c r="F517" s="52">
        <v>82</v>
      </c>
      <c r="G517" s="52">
        <v>21</v>
      </c>
      <c r="H517" s="124">
        <v>25.6</v>
      </c>
      <c r="I517" s="44">
        <v>30.2</v>
      </c>
      <c r="J517" s="44">
        <v>30.8</v>
      </c>
    </row>
    <row r="518" spans="1:10" ht="13" x14ac:dyDescent="0.3">
      <c r="A518" s="86"/>
      <c r="B518" s="86"/>
      <c r="C518" s="86"/>
      <c r="D518" s="42" t="s">
        <v>1203</v>
      </c>
      <c r="E518" s="97" t="s">
        <v>1788</v>
      </c>
      <c r="F518" s="51">
        <v>68</v>
      </c>
      <c r="G518" s="51">
        <v>15</v>
      </c>
      <c r="H518" s="123">
        <v>22.1</v>
      </c>
      <c r="I518" s="45">
        <v>30</v>
      </c>
      <c r="J518" s="45">
        <v>31.8</v>
      </c>
    </row>
    <row r="519" spans="1:10" ht="13" x14ac:dyDescent="0.3">
      <c r="A519" s="25"/>
      <c r="B519" s="84"/>
      <c r="C519" s="87"/>
      <c r="D519" s="41" t="s">
        <v>626</v>
      </c>
      <c r="E519" s="98" t="s">
        <v>1128</v>
      </c>
      <c r="F519" s="52">
        <v>68</v>
      </c>
      <c r="G519" s="52">
        <v>24</v>
      </c>
      <c r="H519" s="124">
        <v>35.299999999999997</v>
      </c>
      <c r="I519" s="44">
        <v>32</v>
      </c>
      <c r="J519" s="44">
        <v>32.6</v>
      </c>
    </row>
    <row r="520" spans="1:10" ht="13" x14ac:dyDescent="0.3">
      <c r="A520" s="86"/>
      <c r="B520" s="86"/>
      <c r="C520" s="86"/>
      <c r="D520" s="42" t="s">
        <v>941</v>
      </c>
      <c r="E520" s="97" t="s">
        <v>1789</v>
      </c>
      <c r="F520" s="51">
        <v>49</v>
      </c>
      <c r="G520" s="51">
        <v>13</v>
      </c>
      <c r="H520" s="123">
        <v>26.5</v>
      </c>
      <c r="I520" s="45">
        <v>30.4</v>
      </c>
      <c r="J520" s="45">
        <v>30.7</v>
      </c>
    </row>
    <row r="521" spans="1:10" ht="13" x14ac:dyDescent="0.3">
      <c r="A521" s="25"/>
      <c r="B521" s="84"/>
      <c r="C521" s="87"/>
      <c r="D521" s="41" t="s">
        <v>757</v>
      </c>
      <c r="E521" s="98" t="s">
        <v>1210</v>
      </c>
      <c r="F521" s="52">
        <v>68</v>
      </c>
      <c r="G521" s="52">
        <v>21</v>
      </c>
      <c r="H521" s="124">
        <v>30.9</v>
      </c>
      <c r="I521" s="44">
        <v>33.5</v>
      </c>
      <c r="J521" s="44">
        <v>33.200000000000003</v>
      </c>
    </row>
    <row r="522" spans="1:10" ht="13" x14ac:dyDescent="0.3">
      <c r="A522" s="86"/>
      <c r="B522" s="86"/>
      <c r="C522" s="86"/>
      <c r="D522" s="42" t="s">
        <v>296</v>
      </c>
      <c r="E522" s="97" t="s">
        <v>900</v>
      </c>
      <c r="F522" s="51">
        <v>188</v>
      </c>
      <c r="G522" s="51">
        <v>62</v>
      </c>
      <c r="H522" s="123">
        <v>33</v>
      </c>
      <c r="I522" s="45">
        <v>31.1</v>
      </c>
      <c r="J522" s="45">
        <v>32</v>
      </c>
    </row>
    <row r="523" spans="1:10" ht="13" x14ac:dyDescent="0.3">
      <c r="A523" s="25"/>
      <c r="B523" s="84"/>
      <c r="C523" s="87"/>
      <c r="D523" s="41" t="s">
        <v>931</v>
      </c>
      <c r="E523" s="98" t="s">
        <v>1790</v>
      </c>
      <c r="F523" s="52">
        <v>64</v>
      </c>
      <c r="G523" s="52">
        <v>24</v>
      </c>
      <c r="H523" s="124">
        <v>37.5</v>
      </c>
      <c r="I523" s="44">
        <v>31.9</v>
      </c>
      <c r="J523" s="44">
        <v>32.9</v>
      </c>
    </row>
    <row r="524" spans="1:10" ht="13" x14ac:dyDescent="0.3">
      <c r="A524" s="86"/>
      <c r="B524" s="86"/>
      <c r="C524" s="86"/>
      <c r="D524" s="42" t="s">
        <v>1791</v>
      </c>
      <c r="E524" s="97" t="s">
        <v>1792</v>
      </c>
      <c r="F524" s="51">
        <v>71</v>
      </c>
      <c r="G524" s="51">
        <v>32</v>
      </c>
      <c r="H524" s="123">
        <v>45.1</v>
      </c>
      <c r="I524" s="45">
        <v>31.7</v>
      </c>
      <c r="J524" s="45">
        <v>31.6</v>
      </c>
    </row>
    <row r="525" spans="1:10" ht="13" x14ac:dyDescent="0.3">
      <c r="A525" s="25"/>
      <c r="B525" s="84"/>
      <c r="C525" s="87"/>
      <c r="D525" s="41" t="s">
        <v>1793</v>
      </c>
      <c r="E525" s="98" t="s">
        <v>1794</v>
      </c>
      <c r="F525" s="52">
        <v>142</v>
      </c>
      <c r="G525" s="52">
        <v>52</v>
      </c>
      <c r="H525" s="124">
        <v>36.6</v>
      </c>
      <c r="I525" s="44">
        <v>29.5</v>
      </c>
      <c r="J525" s="44">
        <v>29</v>
      </c>
    </row>
    <row r="526" spans="1:10" ht="13" x14ac:dyDescent="0.3">
      <c r="A526" s="86"/>
      <c r="B526" s="86"/>
      <c r="C526" s="86"/>
      <c r="D526" s="42" t="s">
        <v>1795</v>
      </c>
      <c r="E526" s="97" t="s">
        <v>1796</v>
      </c>
      <c r="F526" s="51">
        <v>69</v>
      </c>
      <c r="G526" s="51">
        <v>26</v>
      </c>
      <c r="H526" s="123">
        <v>37.700000000000003</v>
      </c>
      <c r="I526" s="45">
        <v>30.1</v>
      </c>
      <c r="J526" s="45">
        <v>31.8</v>
      </c>
    </row>
    <row r="527" spans="1:10" ht="13" x14ac:dyDescent="0.3">
      <c r="A527" s="25"/>
      <c r="B527" s="84"/>
      <c r="C527" s="87"/>
      <c r="D527" s="41" t="s">
        <v>1797</v>
      </c>
      <c r="E527" s="98" t="s">
        <v>1798</v>
      </c>
      <c r="F527" s="52">
        <v>106</v>
      </c>
      <c r="G527" s="52">
        <v>35</v>
      </c>
      <c r="H527" s="124">
        <v>33</v>
      </c>
      <c r="I527" s="44">
        <v>31.5</v>
      </c>
      <c r="J527" s="44">
        <v>29.9</v>
      </c>
    </row>
    <row r="528" spans="1:10" ht="13" x14ac:dyDescent="0.3">
      <c r="A528" s="86"/>
      <c r="B528" s="86"/>
      <c r="C528" s="86"/>
      <c r="D528" s="42" t="s">
        <v>1799</v>
      </c>
      <c r="E528" s="97" t="s">
        <v>1800</v>
      </c>
      <c r="F528" s="51">
        <v>97</v>
      </c>
      <c r="G528" s="51">
        <v>42</v>
      </c>
      <c r="H528" s="123">
        <v>43.3</v>
      </c>
      <c r="I528" s="45">
        <v>31</v>
      </c>
      <c r="J528" s="45">
        <v>31.6</v>
      </c>
    </row>
    <row r="529" spans="1:10" ht="13" x14ac:dyDescent="0.3">
      <c r="A529" s="25"/>
      <c r="B529" s="84"/>
      <c r="C529" s="87"/>
      <c r="D529" s="41" t="s">
        <v>1801</v>
      </c>
      <c r="E529" s="98" t="s">
        <v>1802</v>
      </c>
      <c r="F529" s="52">
        <v>74</v>
      </c>
      <c r="G529" s="52">
        <v>27</v>
      </c>
      <c r="H529" s="124">
        <v>36.5</v>
      </c>
      <c r="I529" s="44">
        <v>31.5</v>
      </c>
      <c r="J529" s="44">
        <v>30.6</v>
      </c>
    </row>
    <row r="530" spans="1:10" ht="13" x14ac:dyDescent="0.3">
      <c r="A530" s="86"/>
      <c r="B530" s="86"/>
      <c r="C530" s="86"/>
      <c r="D530" s="42" t="s">
        <v>1803</v>
      </c>
      <c r="E530" s="97" t="s">
        <v>1804</v>
      </c>
      <c r="F530" s="51">
        <v>131</v>
      </c>
      <c r="G530" s="51">
        <v>57</v>
      </c>
      <c r="H530" s="123">
        <v>43.5</v>
      </c>
      <c r="I530" s="45">
        <v>30</v>
      </c>
      <c r="J530" s="45">
        <v>31</v>
      </c>
    </row>
    <row r="531" spans="1:10" ht="13" x14ac:dyDescent="0.3">
      <c r="A531" s="25"/>
      <c r="B531" s="84"/>
      <c r="C531" s="87"/>
      <c r="D531" s="41" t="s">
        <v>978</v>
      </c>
      <c r="E531" s="98" t="s">
        <v>1805</v>
      </c>
      <c r="F531" s="52">
        <v>81</v>
      </c>
      <c r="G531" s="52">
        <v>18</v>
      </c>
      <c r="H531" s="124">
        <v>22.2</v>
      </c>
      <c r="I531" s="44">
        <v>30.8</v>
      </c>
      <c r="J531" s="44">
        <v>31.9</v>
      </c>
    </row>
    <row r="532" spans="1:10" ht="13" x14ac:dyDescent="0.3">
      <c r="A532" s="86"/>
      <c r="B532" s="86"/>
      <c r="C532" s="86"/>
      <c r="D532" s="42" t="s">
        <v>159</v>
      </c>
      <c r="E532" s="97" t="s">
        <v>584</v>
      </c>
      <c r="F532" s="51">
        <v>53</v>
      </c>
      <c r="G532" s="51">
        <v>12</v>
      </c>
      <c r="H532" s="123">
        <v>22.6</v>
      </c>
      <c r="I532" s="45">
        <v>31</v>
      </c>
      <c r="J532" s="45">
        <v>30.1</v>
      </c>
    </row>
    <row r="533" spans="1:10" ht="13" x14ac:dyDescent="0.3">
      <c r="A533" s="25"/>
      <c r="B533" s="84"/>
      <c r="C533" s="87"/>
      <c r="D533" s="41" t="s">
        <v>632</v>
      </c>
      <c r="E533" s="98" t="s">
        <v>1806</v>
      </c>
      <c r="F533" s="52">
        <v>34</v>
      </c>
      <c r="G533" s="52">
        <v>8</v>
      </c>
      <c r="H533" s="124">
        <v>23.5</v>
      </c>
      <c r="I533" s="44">
        <v>30.6</v>
      </c>
      <c r="J533" s="44">
        <v>31.8</v>
      </c>
    </row>
    <row r="534" spans="1:10" ht="13" x14ac:dyDescent="0.3">
      <c r="A534" s="86"/>
      <c r="B534" s="86"/>
      <c r="C534" s="86"/>
      <c r="D534" s="42" t="s">
        <v>638</v>
      </c>
      <c r="E534" s="97" t="s">
        <v>1807</v>
      </c>
      <c r="F534" s="51">
        <v>41</v>
      </c>
      <c r="G534" s="51">
        <v>13</v>
      </c>
      <c r="H534" s="123">
        <v>31.7</v>
      </c>
      <c r="I534" s="45">
        <v>29.3</v>
      </c>
      <c r="J534" s="45">
        <v>30.6</v>
      </c>
    </row>
    <row r="535" spans="1:10" ht="13" x14ac:dyDescent="0.3">
      <c r="A535" s="25"/>
      <c r="B535" s="84"/>
      <c r="C535" s="87"/>
      <c r="D535" s="41" t="s">
        <v>553</v>
      </c>
      <c r="E535" s="98" t="s">
        <v>1808</v>
      </c>
      <c r="F535" s="52">
        <v>45</v>
      </c>
      <c r="G535" s="52">
        <v>9</v>
      </c>
      <c r="H535" s="124">
        <v>20</v>
      </c>
      <c r="I535" s="44">
        <v>30.3</v>
      </c>
      <c r="J535" s="44">
        <v>30.2</v>
      </c>
    </row>
    <row r="536" spans="1:10" ht="13" x14ac:dyDescent="0.3">
      <c r="A536" s="86"/>
      <c r="B536" s="86"/>
      <c r="C536" s="86"/>
      <c r="D536" s="42" t="s">
        <v>1095</v>
      </c>
      <c r="E536" s="97" t="s">
        <v>1809</v>
      </c>
      <c r="F536" s="51">
        <v>72</v>
      </c>
      <c r="G536" s="51">
        <v>25</v>
      </c>
      <c r="H536" s="123">
        <v>34.700000000000003</v>
      </c>
      <c r="I536" s="45">
        <v>30.9</v>
      </c>
      <c r="J536" s="45">
        <v>32.299999999999997</v>
      </c>
    </row>
    <row r="537" spans="1:10" ht="13" x14ac:dyDescent="0.3">
      <c r="A537" s="25"/>
      <c r="B537" s="84"/>
      <c r="C537" s="87"/>
      <c r="D537" s="41" t="s">
        <v>1233</v>
      </c>
      <c r="E537" s="98" t="s">
        <v>1810</v>
      </c>
      <c r="F537" s="52">
        <v>52</v>
      </c>
      <c r="G537" s="52">
        <v>16</v>
      </c>
      <c r="H537" s="124">
        <v>30.8</v>
      </c>
      <c r="I537" s="44">
        <v>30.4</v>
      </c>
      <c r="J537" s="44">
        <v>31.1</v>
      </c>
    </row>
    <row r="538" spans="1:10" ht="13" x14ac:dyDescent="0.3">
      <c r="A538" s="86"/>
      <c r="B538" s="86"/>
      <c r="C538" s="86"/>
      <c r="D538" s="42" t="s">
        <v>368</v>
      </c>
      <c r="E538" s="97" t="s">
        <v>888</v>
      </c>
      <c r="F538" s="51">
        <v>146</v>
      </c>
      <c r="G538" s="51">
        <v>49</v>
      </c>
      <c r="H538" s="123">
        <v>33.6</v>
      </c>
      <c r="I538" s="45">
        <v>31.4</v>
      </c>
      <c r="J538" s="45">
        <v>30.4</v>
      </c>
    </row>
    <row r="539" spans="1:10" ht="13" x14ac:dyDescent="0.3">
      <c r="A539" s="25"/>
      <c r="B539" s="84"/>
      <c r="C539" s="87"/>
      <c r="D539" s="41" t="s">
        <v>837</v>
      </c>
      <c r="E539" s="98" t="s">
        <v>1811</v>
      </c>
      <c r="F539" s="52">
        <v>83</v>
      </c>
      <c r="G539" s="52">
        <v>29</v>
      </c>
      <c r="H539" s="124">
        <v>34.9</v>
      </c>
      <c r="I539" s="44">
        <v>31.2</v>
      </c>
      <c r="J539" s="44">
        <v>30.5</v>
      </c>
    </row>
    <row r="540" spans="1:10" ht="13" x14ac:dyDescent="0.3">
      <c r="A540" s="86"/>
      <c r="B540" s="86"/>
      <c r="C540" s="86"/>
      <c r="D540" s="42" t="s">
        <v>240</v>
      </c>
      <c r="E540" s="97" t="s">
        <v>1812</v>
      </c>
      <c r="F540" s="51">
        <v>53</v>
      </c>
      <c r="G540" s="51">
        <v>23</v>
      </c>
      <c r="H540" s="123">
        <v>43.4</v>
      </c>
      <c r="I540" s="45">
        <v>31.8</v>
      </c>
      <c r="J540" s="45">
        <v>33.5</v>
      </c>
    </row>
    <row r="541" spans="1:10" ht="13" x14ac:dyDescent="0.3">
      <c r="A541" s="25"/>
      <c r="B541" s="84"/>
      <c r="C541" s="87"/>
      <c r="D541" s="41" t="s">
        <v>334</v>
      </c>
      <c r="E541" s="98" t="s">
        <v>1813</v>
      </c>
      <c r="F541" s="52">
        <v>59</v>
      </c>
      <c r="G541" s="52">
        <v>18</v>
      </c>
      <c r="H541" s="124">
        <v>30.5</v>
      </c>
      <c r="I541" s="44">
        <v>31.3</v>
      </c>
      <c r="J541" s="44">
        <v>30.6</v>
      </c>
    </row>
    <row r="542" spans="1:10" ht="13" x14ac:dyDescent="0.3">
      <c r="A542" s="86"/>
      <c r="B542" s="86"/>
      <c r="C542" s="86"/>
      <c r="D542" s="42" t="s">
        <v>1085</v>
      </c>
      <c r="E542" s="97" t="s">
        <v>1814</v>
      </c>
      <c r="F542" s="51">
        <v>40</v>
      </c>
      <c r="G542" s="51">
        <v>11</v>
      </c>
      <c r="H542" s="123">
        <v>27.5</v>
      </c>
      <c r="I542" s="45">
        <v>30.8</v>
      </c>
      <c r="J542" s="45">
        <v>34.200000000000003</v>
      </c>
    </row>
    <row r="543" spans="1:10" ht="13" x14ac:dyDescent="0.3">
      <c r="A543" s="25"/>
      <c r="B543" s="84"/>
      <c r="C543" s="87"/>
      <c r="D543" s="41" t="s">
        <v>340</v>
      </c>
      <c r="E543" s="98" t="s">
        <v>639</v>
      </c>
      <c r="F543" s="52">
        <v>164</v>
      </c>
      <c r="G543" s="52">
        <v>50</v>
      </c>
      <c r="H543" s="124">
        <v>30.5</v>
      </c>
      <c r="I543" s="44">
        <v>31.1</v>
      </c>
      <c r="J543" s="44">
        <v>31.1</v>
      </c>
    </row>
    <row r="544" spans="1:10" ht="13" x14ac:dyDescent="0.3">
      <c r="A544" s="86"/>
      <c r="B544" s="86"/>
      <c r="C544" s="86"/>
      <c r="D544" s="42" t="s">
        <v>306</v>
      </c>
      <c r="E544" s="97" t="s">
        <v>1815</v>
      </c>
      <c r="F544" s="51">
        <v>102</v>
      </c>
      <c r="G544" s="51">
        <v>21</v>
      </c>
      <c r="H544" s="123">
        <v>20.6</v>
      </c>
      <c r="I544" s="45">
        <v>31</v>
      </c>
      <c r="J544" s="45">
        <v>31.9</v>
      </c>
    </row>
    <row r="545" spans="1:10" ht="13" x14ac:dyDescent="0.3">
      <c r="A545" s="25"/>
      <c r="B545" s="84"/>
      <c r="C545" s="87"/>
      <c r="D545" s="41" t="s">
        <v>1041</v>
      </c>
      <c r="E545" s="98" t="s">
        <v>1816</v>
      </c>
      <c r="F545" s="52">
        <v>114</v>
      </c>
      <c r="G545" s="52">
        <v>30</v>
      </c>
      <c r="H545" s="124">
        <v>26.3</v>
      </c>
      <c r="I545" s="44">
        <v>30.6</v>
      </c>
      <c r="J545" s="44">
        <v>31.9</v>
      </c>
    </row>
    <row r="546" spans="1:10" ht="13" x14ac:dyDescent="0.3">
      <c r="A546" s="86"/>
      <c r="B546" s="86"/>
      <c r="C546" s="86"/>
      <c r="D546" s="42" t="s">
        <v>966</v>
      </c>
      <c r="E546" s="97" t="s">
        <v>1817</v>
      </c>
      <c r="F546" s="51">
        <v>105</v>
      </c>
      <c r="G546" s="51">
        <v>32</v>
      </c>
      <c r="H546" s="123">
        <v>30.5</v>
      </c>
      <c r="I546" s="45">
        <v>30</v>
      </c>
      <c r="J546" s="45">
        <v>31.7</v>
      </c>
    </row>
    <row r="547" spans="1:10" ht="13" x14ac:dyDescent="0.3">
      <c r="A547" s="25"/>
      <c r="B547" s="84"/>
      <c r="C547" s="87"/>
      <c r="D547" s="41" t="s">
        <v>743</v>
      </c>
      <c r="E547" s="98" t="s">
        <v>1818</v>
      </c>
      <c r="F547" s="52">
        <v>73</v>
      </c>
      <c r="G547" s="52">
        <v>28</v>
      </c>
      <c r="H547" s="124">
        <v>38.4</v>
      </c>
      <c r="I547" s="44">
        <v>30.3</v>
      </c>
      <c r="J547" s="44">
        <v>30.3</v>
      </c>
    </row>
    <row r="548" spans="1:10" ht="13" x14ac:dyDescent="0.3">
      <c r="A548" s="86"/>
      <c r="B548" s="86"/>
      <c r="C548" s="86"/>
      <c r="D548" s="42" t="s">
        <v>1819</v>
      </c>
      <c r="E548" s="97" t="s">
        <v>1820</v>
      </c>
      <c r="F548" s="51">
        <v>79</v>
      </c>
      <c r="G548" s="51">
        <v>37</v>
      </c>
      <c r="H548" s="123">
        <v>46.8</v>
      </c>
      <c r="I548" s="45">
        <v>32.4</v>
      </c>
      <c r="J548" s="45">
        <v>33.5</v>
      </c>
    </row>
    <row r="549" spans="1:10" ht="13" x14ac:dyDescent="0.3">
      <c r="A549" s="25"/>
      <c r="B549" s="84"/>
      <c r="C549" s="87"/>
      <c r="D549" s="41" t="s">
        <v>1821</v>
      </c>
      <c r="E549" s="98" t="s">
        <v>1822</v>
      </c>
      <c r="F549" s="52">
        <v>98</v>
      </c>
      <c r="G549" s="52">
        <v>42</v>
      </c>
      <c r="H549" s="124">
        <v>42.9</v>
      </c>
      <c r="I549" s="44">
        <v>32.700000000000003</v>
      </c>
      <c r="J549" s="44">
        <v>34.5</v>
      </c>
    </row>
    <row r="550" spans="1:10" ht="13" x14ac:dyDescent="0.3">
      <c r="A550" s="86"/>
      <c r="B550" s="86"/>
      <c r="C550" s="86"/>
      <c r="D550" s="42" t="s">
        <v>1823</v>
      </c>
      <c r="E550" s="97" t="s">
        <v>335</v>
      </c>
      <c r="F550" s="51">
        <v>305</v>
      </c>
      <c r="G550" s="51">
        <v>110</v>
      </c>
      <c r="H550" s="123">
        <v>36.1</v>
      </c>
      <c r="I550" s="45">
        <v>31</v>
      </c>
      <c r="J550" s="45">
        <v>32</v>
      </c>
    </row>
    <row r="551" spans="1:10" ht="13" x14ac:dyDescent="0.3">
      <c r="A551" s="25"/>
      <c r="B551" s="84"/>
      <c r="C551" s="87"/>
      <c r="D551" s="41" t="s">
        <v>1824</v>
      </c>
      <c r="E551" s="98" t="s">
        <v>1825</v>
      </c>
      <c r="F551" s="52">
        <v>73</v>
      </c>
      <c r="G551" s="52">
        <v>23</v>
      </c>
      <c r="H551" s="124">
        <v>31.5</v>
      </c>
      <c r="I551" s="44">
        <v>31.6</v>
      </c>
      <c r="J551" s="44">
        <v>32.299999999999997</v>
      </c>
    </row>
    <row r="552" spans="1:10" ht="13" x14ac:dyDescent="0.3">
      <c r="A552" s="86"/>
      <c r="B552" s="86"/>
      <c r="C552" s="86"/>
      <c r="D552" s="42" t="s">
        <v>1826</v>
      </c>
      <c r="E552" s="97" t="s">
        <v>307</v>
      </c>
      <c r="F552" s="51">
        <v>83</v>
      </c>
      <c r="G552" s="51">
        <v>28</v>
      </c>
      <c r="H552" s="123">
        <v>33.700000000000003</v>
      </c>
      <c r="I552" s="45">
        <v>31.9</v>
      </c>
      <c r="J552" s="45">
        <v>32.799999999999997</v>
      </c>
    </row>
    <row r="553" spans="1:10" ht="13" x14ac:dyDescent="0.3">
      <c r="A553" s="25"/>
      <c r="B553" s="84"/>
      <c r="C553" s="87"/>
      <c r="D553" s="41" t="s">
        <v>1827</v>
      </c>
      <c r="E553" s="98" t="s">
        <v>1828</v>
      </c>
      <c r="F553" s="52">
        <v>76</v>
      </c>
      <c r="G553" s="52">
        <v>36</v>
      </c>
      <c r="H553" s="124">
        <v>47.4</v>
      </c>
      <c r="I553" s="44">
        <v>32.700000000000003</v>
      </c>
      <c r="J553" s="44">
        <v>32</v>
      </c>
    </row>
    <row r="554" spans="1:10" ht="13" x14ac:dyDescent="0.3">
      <c r="A554" s="86"/>
      <c r="B554" s="86"/>
      <c r="C554" s="86"/>
      <c r="D554" s="42" t="s">
        <v>1829</v>
      </c>
      <c r="E554" s="97" t="s">
        <v>1830</v>
      </c>
      <c r="F554" s="51">
        <v>83</v>
      </c>
      <c r="G554" s="51">
        <v>32</v>
      </c>
      <c r="H554" s="123">
        <v>38.6</v>
      </c>
      <c r="I554" s="45">
        <v>32</v>
      </c>
      <c r="J554" s="45">
        <v>33.299999999999997</v>
      </c>
    </row>
    <row r="555" spans="1:10" ht="13" x14ac:dyDescent="0.3">
      <c r="A555" s="25"/>
      <c r="B555" s="84"/>
      <c r="C555" s="87"/>
      <c r="D555" s="41" t="s">
        <v>1831</v>
      </c>
      <c r="E555" s="98" t="s">
        <v>1832</v>
      </c>
      <c r="F555" s="52">
        <v>109</v>
      </c>
      <c r="G555" s="52">
        <v>46</v>
      </c>
      <c r="H555" s="124">
        <v>42.2</v>
      </c>
      <c r="I555" s="44">
        <v>31.5</v>
      </c>
      <c r="J555" s="44">
        <v>32</v>
      </c>
    </row>
    <row r="556" spans="1:10" ht="13" x14ac:dyDescent="0.3">
      <c r="A556" s="86"/>
      <c r="B556" s="86"/>
      <c r="C556" s="86"/>
      <c r="D556" s="42" t="s">
        <v>1833</v>
      </c>
      <c r="E556" s="97" t="s">
        <v>1834</v>
      </c>
      <c r="F556" s="51">
        <v>97</v>
      </c>
      <c r="G556" s="51">
        <v>33</v>
      </c>
      <c r="H556" s="123">
        <v>34</v>
      </c>
      <c r="I556" s="45">
        <v>31.5</v>
      </c>
      <c r="J556" s="45">
        <v>34.200000000000003</v>
      </c>
    </row>
    <row r="557" spans="1:10" ht="13" x14ac:dyDescent="0.3">
      <c r="A557" s="25"/>
      <c r="B557" s="84"/>
      <c r="C557" s="87"/>
      <c r="D557" s="41" t="s">
        <v>1835</v>
      </c>
      <c r="E557" s="98" t="s">
        <v>1086</v>
      </c>
      <c r="F557" s="52">
        <v>109</v>
      </c>
      <c r="G557" s="52">
        <v>35</v>
      </c>
      <c r="H557" s="124">
        <v>32.1</v>
      </c>
      <c r="I557" s="44">
        <v>31.4</v>
      </c>
      <c r="J557" s="44">
        <v>31.8</v>
      </c>
    </row>
    <row r="558" spans="1:10" ht="13" x14ac:dyDescent="0.3">
      <c r="A558" s="86"/>
      <c r="B558" s="86"/>
      <c r="C558" s="86"/>
      <c r="D558" s="42" t="s">
        <v>1836</v>
      </c>
      <c r="E558" s="97" t="s">
        <v>1837</v>
      </c>
      <c r="F558" s="51">
        <v>66</v>
      </c>
      <c r="G558" s="51">
        <v>24</v>
      </c>
      <c r="H558" s="123">
        <v>36.4</v>
      </c>
      <c r="I558" s="45">
        <v>32.799999999999997</v>
      </c>
      <c r="J558" s="45">
        <v>34.700000000000003</v>
      </c>
    </row>
    <row r="559" spans="1:10" ht="13" x14ac:dyDescent="0.3">
      <c r="A559" s="25"/>
      <c r="B559" s="84"/>
      <c r="C559" s="87"/>
      <c r="D559" s="41" t="s">
        <v>1838</v>
      </c>
      <c r="E559" s="98" t="s">
        <v>1839</v>
      </c>
      <c r="F559" s="52">
        <v>61</v>
      </c>
      <c r="G559" s="52">
        <v>22</v>
      </c>
      <c r="H559" s="124">
        <v>36.1</v>
      </c>
      <c r="I559" s="44">
        <v>32.4</v>
      </c>
      <c r="J559" s="44">
        <v>33.1</v>
      </c>
    </row>
    <row r="560" spans="1:10" ht="13" x14ac:dyDescent="0.3">
      <c r="A560" s="86"/>
      <c r="B560" s="86"/>
      <c r="C560" s="86"/>
      <c r="D560" s="42" t="s">
        <v>1840</v>
      </c>
      <c r="E560" s="97" t="s">
        <v>1841</v>
      </c>
      <c r="F560" s="51">
        <v>70</v>
      </c>
      <c r="G560" s="51">
        <v>16</v>
      </c>
      <c r="H560" s="123">
        <v>22.9</v>
      </c>
      <c r="I560" s="45">
        <v>32</v>
      </c>
      <c r="J560" s="45">
        <v>33.299999999999997</v>
      </c>
    </row>
    <row r="561" spans="1:10" ht="13" x14ac:dyDescent="0.3">
      <c r="A561" s="25"/>
      <c r="B561" s="84"/>
      <c r="C561" s="87"/>
      <c r="D561" s="41" t="s">
        <v>1842</v>
      </c>
      <c r="E561" s="98" t="s">
        <v>967</v>
      </c>
      <c r="F561" s="52">
        <v>55</v>
      </c>
      <c r="G561" s="52">
        <v>18</v>
      </c>
      <c r="H561" s="124">
        <v>32.700000000000003</v>
      </c>
      <c r="I561" s="44">
        <v>30.7</v>
      </c>
      <c r="J561" s="44">
        <v>32.299999999999997</v>
      </c>
    </row>
    <row r="562" spans="1:10" ht="13" x14ac:dyDescent="0.3">
      <c r="A562" s="86"/>
      <c r="B562" s="86"/>
      <c r="C562" s="86"/>
      <c r="D562" s="42" t="s">
        <v>1843</v>
      </c>
      <c r="E562" s="97" t="s">
        <v>1844</v>
      </c>
      <c r="F562" s="51">
        <v>100</v>
      </c>
      <c r="G562" s="51">
        <v>27</v>
      </c>
      <c r="H562" s="123">
        <v>27</v>
      </c>
      <c r="I562" s="45">
        <v>31.8</v>
      </c>
      <c r="J562" s="45">
        <v>33.6</v>
      </c>
    </row>
    <row r="563" spans="1:10" ht="13" x14ac:dyDescent="0.3">
      <c r="A563" s="25"/>
      <c r="B563" s="84"/>
      <c r="C563" s="87"/>
      <c r="D563" s="41" t="s">
        <v>1845</v>
      </c>
      <c r="E563" s="98" t="s">
        <v>1042</v>
      </c>
      <c r="F563" s="52">
        <v>48</v>
      </c>
      <c r="G563" s="52">
        <v>20</v>
      </c>
      <c r="H563" s="124">
        <v>41.7</v>
      </c>
      <c r="I563" s="44">
        <v>32.1</v>
      </c>
      <c r="J563" s="44">
        <v>33.6</v>
      </c>
    </row>
    <row r="564" spans="1:10" ht="13" x14ac:dyDescent="0.3">
      <c r="A564" s="86"/>
      <c r="B564" s="86"/>
      <c r="C564" s="86"/>
      <c r="D564" s="42" t="s">
        <v>1846</v>
      </c>
      <c r="E564" s="97" t="s">
        <v>1847</v>
      </c>
      <c r="F564" s="51">
        <v>89</v>
      </c>
      <c r="G564" s="51">
        <v>27</v>
      </c>
      <c r="H564" s="123">
        <v>30.3</v>
      </c>
      <c r="I564" s="45">
        <v>32.200000000000003</v>
      </c>
      <c r="J564" s="45">
        <v>33.9</v>
      </c>
    </row>
    <row r="565" spans="1:10" ht="13" x14ac:dyDescent="0.3">
      <c r="A565" s="25"/>
      <c r="B565" s="84"/>
      <c r="C565" s="87"/>
      <c r="D565" s="41" t="s">
        <v>1043</v>
      </c>
      <c r="E565" s="98" t="s">
        <v>948</v>
      </c>
      <c r="F565" s="52">
        <v>77</v>
      </c>
      <c r="G565" s="52">
        <v>18</v>
      </c>
      <c r="H565" s="124">
        <v>23.4</v>
      </c>
      <c r="I565" s="44">
        <v>30</v>
      </c>
      <c r="J565" s="44">
        <v>31.5</v>
      </c>
    </row>
    <row r="566" spans="1:10" ht="13" x14ac:dyDescent="0.3">
      <c r="A566" s="86"/>
      <c r="B566" s="86"/>
      <c r="C566" s="86"/>
      <c r="D566" s="42" t="s">
        <v>1257</v>
      </c>
      <c r="E566" s="97" t="s">
        <v>1852</v>
      </c>
      <c r="F566" s="51">
        <v>106</v>
      </c>
      <c r="G566" s="51">
        <v>35</v>
      </c>
      <c r="H566" s="123">
        <v>33</v>
      </c>
      <c r="I566" s="45">
        <v>31.9</v>
      </c>
      <c r="J566" s="45">
        <v>32.5</v>
      </c>
    </row>
    <row r="567" spans="1:10" ht="13" x14ac:dyDescent="0.3">
      <c r="A567" s="25"/>
      <c r="B567" s="84"/>
      <c r="C567" s="87"/>
      <c r="D567" s="41" t="s">
        <v>1201</v>
      </c>
      <c r="E567" s="98" t="s">
        <v>1853</v>
      </c>
      <c r="F567" s="52">
        <v>214</v>
      </c>
      <c r="G567" s="52">
        <v>74</v>
      </c>
      <c r="H567" s="124">
        <v>34.6</v>
      </c>
      <c r="I567" s="44">
        <v>29.9</v>
      </c>
      <c r="J567" s="44">
        <v>31.9</v>
      </c>
    </row>
    <row r="568" spans="1:10" ht="13" x14ac:dyDescent="0.3">
      <c r="A568" s="86"/>
      <c r="B568" s="86"/>
      <c r="C568" s="86"/>
      <c r="D568" s="42" t="s">
        <v>1171</v>
      </c>
      <c r="E568" s="97" t="s">
        <v>1854</v>
      </c>
      <c r="F568" s="51">
        <v>340</v>
      </c>
      <c r="G568" s="51">
        <v>107</v>
      </c>
      <c r="H568" s="123">
        <v>31.5</v>
      </c>
      <c r="I568" s="45">
        <v>31.7</v>
      </c>
      <c r="J568" s="45">
        <v>32.299999999999997</v>
      </c>
    </row>
    <row r="569" spans="1:10" ht="13" x14ac:dyDescent="0.3">
      <c r="A569" s="25"/>
      <c r="B569" s="84"/>
      <c r="C569" s="87"/>
      <c r="D569" s="41" t="s">
        <v>885</v>
      </c>
      <c r="E569" s="98" t="s">
        <v>1855</v>
      </c>
      <c r="F569" s="52">
        <v>157</v>
      </c>
      <c r="G569" s="52">
        <v>47</v>
      </c>
      <c r="H569" s="124">
        <v>29.9</v>
      </c>
      <c r="I569" s="44">
        <v>31.8</v>
      </c>
      <c r="J569" s="44">
        <v>34.4</v>
      </c>
    </row>
    <row r="570" spans="1:10" ht="13" x14ac:dyDescent="0.3">
      <c r="A570" s="86"/>
      <c r="B570" s="86"/>
      <c r="C570" s="86"/>
      <c r="D570" s="42" t="s">
        <v>1047</v>
      </c>
      <c r="E570" s="97" t="s">
        <v>1856</v>
      </c>
      <c r="F570" s="51">
        <v>301</v>
      </c>
      <c r="G570" s="51">
        <v>80</v>
      </c>
      <c r="H570" s="123">
        <v>26.6</v>
      </c>
      <c r="I570" s="45">
        <v>30.5</v>
      </c>
      <c r="J570" s="45">
        <v>31.8</v>
      </c>
    </row>
    <row r="571" spans="1:10" ht="13" x14ac:dyDescent="0.3">
      <c r="A571" s="25"/>
      <c r="B571" s="84"/>
      <c r="C571" s="87"/>
      <c r="D571" s="41" t="s">
        <v>1027</v>
      </c>
      <c r="E571" s="98" t="s">
        <v>480</v>
      </c>
      <c r="F571" s="52">
        <v>167</v>
      </c>
      <c r="G571" s="52">
        <v>59</v>
      </c>
      <c r="H571" s="124">
        <v>35.299999999999997</v>
      </c>
      <c r="I571" s="44">
        <v>30</v>
      </c>
      <c r="J571" s="44">
        <v>31.1</v>
      </c>
    </row>
    <row r="572" spans="1:10" ht="13" x14ac:dyDescent="0.3">
      <c r="A572" s="86"/>
      <c r="B572" s="86"/>
      <c r="C572" s="86"/>
      <c r="D572" s="42" t="s">
        <v>1857</v>
      </c>
      <c r="E572" s="97" t="s">
        <v>1858</v>
      </c>
      <c r="F572" s="51">
        <v>198</v>
      </c>
      <c r="G572" s="51">
        <v>67</v>
      </c>
      <c r="H572" s="123">
        <v>33.799999999999997</v>
      </c>
      <c r="I572" s="45">
        <v>31.3</v>
      </c>
      <c r="J572" s="45">
        <v>31.7</v>
      </c>
    </row>
    <row r="573" spans="1:10" ht="13" x14ac:dyDescent="0.3">
      <c r="A573" s="25"/>
      <c r="B573" s="84"/>
      <c r="C573" s="87"/>
      <c r="D573" s="41" t="s">
        <v>1093</v>
      </c>
      <c r="E573" s="98" t="s">
        <v>1859</v>
      </c>
      <c r="F573" s="52">
        <v>151</v>
      </c>
      <c r="G573" s="52">
        <v>51</v>
      </c>
      <c r="H573" s="124">
        <v>33.799999999999997</v>
      </c>
      <c r="I573" s="44">
        <v>30</v>
      </c>
      <c r="J573" s="44">
        <v>30.9</v>
      </c>
    </row>
    <row r="574" spans="1:10" ht="13" x14ac:dyDescent="0.3">
      <c r="A574" s="86"/>
      <c r="B574" s="86"/>
      <c r="C574" s="86"/>
      <c r="D574" s="42" t="s">
        <v>839</v>
      </c>
      <c r="E574" s="97" t="s">
        <v>1860</v>
      </c>
      <c r="F574" s="51">
        <v>117</v>
      </c>
      <c r="G574" s="51">
        <v>28</v>
      </c>
      <c r="H574" s="123">
        <v>23.9</v>
      </c>
      <c r="I574" s="45">
        <v>31.4</v>
      </c>
      <c r="J574" s="45">
        <v>31.9</v>
      </c>
    </row>
    <row r="575" spans="1:10" ht="13" x14ac:dyDescent="0.3">
      <c r="A575" s="25"/>
      <c r="B575" s="84"/>
      <c r="C575" s="87"/>
      <c r="D575" s="41" t="s">
        <v>571</v>
      </c>
      <c r="E575" s="98" t="s">
        <v>1861</v>
      </c>
      <c r="F575" s="52">
        <v>293</v>
      </c>
      <c r="G575" s="52">
        <v>83</v>
      </c>
      <c r="H575" s="124">
        <v>28.3</v>
      </c>
      <c r="I575" s="44">
        <v>30.5</v>
      </c>
      <c r="J575" s="44">
        <v>31.7</v>
      </c>
    </row>
    <row r="576" spans="1:10" ht="13" x14ac:dyDescent="0.3">
      <c r="A576" s="86"/>
      <c r="B576" s="86"/>
      <c r="C576" s="86"/>
      <c r="D576" s="42" t="s">
        <v>1862</v>
      </c>
      <c r="E576" s="97" t="s">
        <v>422</v>
      </c>
      <c r="F576" s="51">
        <v>248</v>
      </c>
      <c r="G576" s="51">
        <v>79</v>
      </c>
      <c r="H576" s="123">
        <v>31.9</v>
      </c>
      <c r="I576" s="45">
        <v>32.200000000000003</v>
      </c>
      <c r="J576" s="45">
        <v>32.6</v>
      </c>
    </row>
    <row r="577" spans="1:10" ht="13" x14ac:dyDescent="0.3">
      <c r="A577" s="25"/>
      <c r="B577" s="84"/>
      <c r="C577" s="87"/>
      <c r="D577" s="41" t="s">
        <v>809</v>
      </c>
      <c r="E577" s="98" t="s">
        <v>1863</v>
      </c>
      <c r="F577" s="52">
        <v>291</v>
      </c>
      <c r="G577" s="52">
        <v>97</v>
      </c>
      <c r="H577" s="124">
        <v>33.299999999999997</v>
      </c>
      <c r="I577" s="44">
        <v>31.6</v>
      </c>
      <c r="J577" s="44">
        <v>31.4</v>
      </c>
    </row>
    <row r="578" spans="1:10" ht="13" x14ac:dyDescent="0.3">
      <c r="A578" s="86"/>
      <c r="B578" s="86"/>
      <c r="C578" s="86"/>
      <c r="D578" s="42" t="s">
        <v>727</v>
      </c>
      <c r="E578" s="97" t="s">
        <v>1864</v>
      </c>
      <c r="F578" s="51">
        <v>189</v>
      </c>
      <c r="G578" s="51">
        <v>66</v>
      </c>
      <c r="H578" s="123">
        <v>34.9</v>
      </c>
      <c r="I578" s="45">
        <v>30</v>
      </c>
      <c r="J578" s="45">
        <v>32.799999999999997</v>
      </c>
    </row>
    <row r="579" spans="1:10" ht="13" x14ac:dyDescent="0.3">
      <c r="A579" s="25"/>
      <c r="B579" s="84"/>
      <c r="C579" s="87"/>
      <c r="D579" s="41" t="s">
        <v>449</v>
      </c>
      <c r="E579" s="98" t="s">
        <v>1865</v>
      </c>
      <c r="F579" s="52">
        <v>82</v>
      </c>
      <c r="G579" s="52">
        <v>28</v>
      </c>
      <c r="H579" s="124">
        <v>34.200000000000003</v>
      </c>
      <c r="I579" s="44">
        <v>31.5</v>
      </c>
      <c r="J579" s="44">
        <v>30.5</v>
      </c>
    </row>
    <row r="580" spans="1:10" ht="13" x14ac:dyDescent="0.3">
      <c r="A580" s="86"/>
      <c r="B580" s="86"/>
      <c r="C580" s="86"/>
      <c r="D580" s="42" t="s">
        <v>479</v>
      </c>
      <c r="E580" s="97" t="s">
        <v>1866</v>
      </c>
      <c r="F580" s="51">
        <v>107</v>
      </c>
      <c r="G580" s="51">
        <v>39</v>
      </c>
      <c r="H580" s="123">
        <v>36.5</v>
      </c>
      <c r="I580" s="45">
        <v>31</v>
      </c>
      <c r="J580" s="45">
        <v>32.4</v>
      </c>
    </row>
    <row r="581" spans="1:10" ht="13" x14ac:dyDescent="0.3">
      <c r="A581" s="25"/>
      <c r="B581" s="84"/>
      <c r="C581" s="87"/>
      <c r="D581" s="41" t="s">
        <v>421</v>
      </c>
      <c r="E581" s="98" t="s">
        <v>1867</v>
      </c>
      <c r="F581" s="52">
        <v>81</v>
      </c>
      <c r="G581" s="52">
        <v>38</v>
      </c>
      <c r="H581" s="124">
        <v>46.9</v>
      </c>
      <c r="I581" s="44">
        <v>32.1</v>
      </c>
      <c r="J581" s="44">
        <v>35.6</v>
      </c>
    </row>
    <row r="582" spans="1:10" ht="13" x14ac:dyDescent="0.3">
      <c r="A582" s="86"/>
      <c r="B582" s="86"/>
      <c r="C582" s="86"/>
      <c r="D582" s="42" t="s">
        <v>861</v>
      </c>
      <c r="E582" s="97" t="s">
        <v>1868</v>
      </c>
      <c r="F582" s="51">
        <v>73</v>
      </c>
      <c r="G582" s="51">
        <v>25</v>
      </c>
      <c r="H582" s="123">
        <v>34.299999999999997</v>
      </c>
      <c r="I582" s="45">
        <v>33.1</v>
      </c>
      <c r="J582" s="45">
        <v>36.299999999999997</v>
      </c>
    </row>
    <row r="583" spans="1:10" ht="13" x14ac:dyDescent="0.3">
      <c r="A583" s="25"/>
      <c r="B583" s="84"/>
      <c r="C583" s="87"/>
      <c r="D583" s="41" t="s">
        <v>749</v>
      </c>
      <c r="E583" s="98" t="s">
        <v>1869</v>
      </c>
      <c r="F583" s="52">
        <v>122</v>
      </c>
      <c r="G583" s="52">
        <v>42</v>
      </c>
      <c r="H583" s="124">
        <v>34.4</v>
      </c>
      <c r="I583" s="44">
        <v>31.5</v>
      </c>
      <c r="J583" s="44">
        <v>32.9</v>
      </c>
    </row>
    <row r="584" spans="1:10" ht="13" x14ac:dyDescent="0.3">
      <c r="A584" s="86"/>
      <c r="B584" s="86"/>
      <c r="C584" s="86"/>
      <c r="D584" s="42" t="s">
        <v>949</v>
      </c>
      <c r="E584" s="97" t="s">
        <v>277</v>
      </c>
      <c r="F584" s="51">
        <v>161</v>
      </c>
      <c r="G584" s="51">
        <v>75</v>
      </c>
      <c r="H584" s="123">
        <v>46.6</v>
      </c>
      <c r="I584" s="45">
        <v>31.5</v>
      </c>
      <c r="J584" s="45">
        <v>33.6</v>
      </c>
    </row>
    <row r="585" spans="1:10" ht="13" x14ac:dyDescent="0.3">
      <c r="A585" s="25"/>
      <c r="B585" s="84"/>
      <c r="C585" s="87"/>
      <c r="D585" s="41" t="s">
        <v>499</v>
      </c>
      <c r="E585" s="98" t="s">
        <v>1870</v>
      </c>
      <c r="F585" s="52">
        <v>89</v>
      </c>
      <c r="G585" s="52">
        <v>25</v>
      </c>
      <c r="H585" s="124">
        <v>28.1</v>
      </c>
      <c r="I585" s="44">
        <v>32.4</v>
      </c>
      <c r="J585" s="44">
        <v>33.299999999999997</v>
      </c>
    </row>
    <row r="586" spans="1:10" ht="13" x14ac:dyDescent="0.3">
      <c r="A586" s="86"/>
      <c r="B586" s="86"/>
      <c r="C586" s="86"/>
      <c r="D586" s="42" t="s">
        <v>396</v>
      </c>
      <c r="E586" s="97" t="s">
        <v>478</v>
      </c>
      <c r="F586" s="51">
        <v>116</v>
      </c>
      <c r="G586" s="51">
        <v>34</v>
      </c>
      <c r="H586" s="123">
        <v>29.3</v>
      </c>
      <c r="I586" s="45">
        <v>30.5</v>
      </c>
      <c r="J586" s="45">
        <v>33.5</v>
      </c>
    </row>
    <row r="587" spans="1:10" ht="13" x14ac:dyDescent="0.3">
      <c r="A587" s="25"/>
      <c r="B587" s="84"/>
      <c r="C587" s="87"/>
      <c r="D587" s="41" t="s">
        <v>577</v>
      </c>
      <c r="E587" s="98" t="s">
        <v>1871</v>
      </c>
      <c r="F587" s="52">
        <v>86</v>
      </c>
      <c r="G587" s="52">
        <v>29</v>
      </c>
      <c r="H587" s="124">
        <v>33.700000000000003</v>
      </c>
      <c r="I587" s="44">
        <v>32.799999999999997</v>
      </c>
      <c r="J587" s="44">
        <v>33.299999999999997</v>
      </c>
    </row>
    <row r="588" spans="1:10" ht="13" x14ac:dyDescent="0.3">
      <c r="A588" s="86"/>
      <c r="B588" s="86"/>
      <c r="C588" s="86"/>
      <c r="D588" s="42" t="s">
        <v>220</v>
      </c>
      <c r="E588" s="97" t="s">
        <v>1872</v>
      </c>
      <c r="F588" s="51">
        <v>88</v>
      </c>
      <c r="G588" s="51">
        <v>35</v>
      </c>
      <c r="H588" s="123">
        <v>39.799999999999997</v>
      </c>
      <c r="I588" s="45">
        <v>32.4</v>
      </c>
      <c r="J588" s="45">
        <v>32.6</v>
      </c>
    </row>
    <row r="589" spans="1:10" ht="13" x14ac:dyDescent="0.3">
      <c r="A589" s="25"/>
      <c r="B589" s="84"/>
      <c r="C589" s="87"/>
      <c r="D589" s="41" t="s">
        <v>276</v>
      </c>
      <c r="E589" s="98" t="s">
        <v>1873</v>
      </c>
      <c r="F589" s="52">
        <v>177</v>
      </c>
      <c r="G589" s="52">
        <v>66</v>
      </c>
      <c r="H589" s="124">
        <v>37.299999999999997</v>
      </c>
      <c r="I589" s="44">
        <v>33.1</v>
      </c>
      <c r="J589" s="44">
        <v>32.4</v>
      </c>
    </row>
    <row r="590" spans="1:10" ht="13" x14ac:dyDescent="0.3">
      <c r="A590" s="86"/>
      <c r="B590" s="86"/>
      <c r="C590" s="86"/>
      <c r="D590" s="42" t="s">
        <v>477</v>
      </c>
      <c r="E590" s="97" t="s">
        <v>325</v>
      </c>
      <c r="F590" s="51">
        <v>144</v>
      </c>
      <c r="G590" s="51">
        <v>45</v>
      </c>
      <c r="H590" s="123">
        <v>31.3</v>
      </c>
      <c r="I590" s="45">
        <v>32</v>
      </c>
      <c r="J590" s="45">
        <v>31.7</v>
      </c>
    </row>
    <row r="591" spans="1:10" ht="13" x14ac:dyDescent="0.3">
      <c r="A591" s="25"/>
      <c r="B591" s="84"/>
      <c r="C591" s="87"/>
      <c r="D591" s="41" t="s">
        <v>1039</v>
      </c>
      <c r="E591" s="98" t="s">
        <v>629</v>
      </c>
      <c r="F591" s="52">
        <v>247</v>
      </c>
      <c r="G591" s="52">
        <v>81</v>
      </c>
      <c r="H591" s="124">
        <v>32.799999999999997</v>
      </c>
      <c r="I591" s="44">
        <v>32</v>
      </c>
      <c r="J591" s="44">
        <v>31.6</v>
      </c>
    </row>
    <row r="592" spans="1:10" ht="13" x14ac:dyDescent="0.3">
      <c r="A592" s="86"/>
      <c r="B592" s="86"/>
      <c r="C592" s="86"/>
      <c r="D592" s="42" t="s">
        <v>324</v>
      </c>
      <c r="E592" s="97" t="s">
        <v>1874</v>
      </c>
      <c r="F592" s="51">
        <v>96</v>
      </c>
      <c r="G592" s="51">
        <v>40</v>
      </c>
      <c r="H592" s="123">
        <v>41.7</v>
      </c>
      <c r="I592" s="45">
        <v>35</v>
      </c>
      <c r="J592" s="45">
        <v>35.5</v>
      </c>
    </row>
    <row r="593" spans="1:10" ht="13" x14ac:dyDescent="0.3">
      <c r="A593" s="25"/>
      <c r="B593" s="84"/>
      <c r="C593" s="87"/>
      <c r="D593" s="41" t="s">
        <v>525</v>
      </c>
      <c r="E593" s="98" t="s">
        <v>1875</v>
      </c>
      <c r="F593" s="52">
        <v>85</v>
      </c>
      <c r="G593" s="52">
        <v>34</v>
      </c>
      <c r="H593" s="124">
        <v>40</v>
      </c>
      <c r="I593" s="44">
        <v>31</v>
      </c>
      <c r="J593" s="44">
        <v>32.700000000000003</v>
      </c>
    </row>
    <row r="594" spans="1:10" ht="13" x14ac:dyDescent="0.3">
      <c r="A594" s="86"/>
      <c r="B594" s="86"/>
      <c r="C594" s="86"/>
      <c r="D594" s="42" t="s">
        <v>628</v>
      </c>
      <c r="E594" s="97" t="s">
        <v>1876</v>
      </c>
      <c r="F594" s="51">
        <v>88</v>
      </c>
      <c r="G594" s="51">
        <v>32</v>
      </c>
      <c r="H594" s="123">
        <v>36.4</v>
      </c>
      <c r="I594" s="45">
        <v>32.9</v>
      </c>
      <c r="J594" s="45">
        <v>34.1</v>
      </c>
    </row>
    <row r="595" spans="1:10" ht="13" x14ac:dyDescent="0.3">
      <c r="A595" s="25"/>
      <c r="B595" s="84"/>
      <c r="C595" s="87"/>
      <c r="D595" s="41" t="s">
        <v>662</v>
      </c>
      <c r="E595" s="98" t="s">
        <v>1877</v>
      </c>
      <c r="F595" s="52">
        <v>109</v>
      </c>
      <c r="G595" s="52">
        <v>33</v>
      </c>
      <c r="H595" s="124">
        <v>30.3</v>
      </c>
      <c r="I595" s="44">
        <v>35.200000000000003</v>
      </c>
      <c r="J595" s="44">
        <v>36.5</v>
      </c>
    </row>
    <row r="596" spans="1:10" ht="13" x14ac:dyDescent="0.3">
      <c r="A596" s="86"/>
      <c r="B596" s="86"/>
      <c r="C596" s="86"/>
      <c r="D596" s="42" t="s">
        <v>308</v>
      </c>
      <c r="E596" s="97" t="s">
        <v>1878</v>
      </c>
      <c r="F596" s="51">
        <v>57</v>
      </c>
      <c r="G596" s="51">
        <v>21</v>
      </c>
      <c r="H596" s="123">
        <v>36.799999999999997</v>
      </c>
      <c r="I596" s="45">
        <v>29.9</v>
      </c>
      <c r="J596" s="45">
        <v>29.9</v>
      </c>
    </row>
    <row r="597" spans="1:10" ht="13" x14ac:dyDescent="0.3">
      <c r="A597" s="25"/>
      <c r="B597" s="84"/>
      <c r="C597" s="87"/>
      <c r="D597" s="41" t="s">
        <v>489</v>
      </c>
      <c r="E597" s="98" t="s">
        <v>1879</v>
      </c>
      <c r="F597" s="52">
        <v>79</v>
      </c>
      <c r="G597" s="52">
        <v>28</v>
      </c>
      <c r="H597" s="124">
        <v>35.4</v>
      </c>
      <c r="I597" s="44">
        <v>32.6</v>
      </c>
      <c r="J597" s="44">
        <v>35.299999999999997</v>
      </c>
    </row>
    <row r="598" spans="1:10" ht="13" x14ac:dyDescent="0.3">
      <c r="A598" s="86"/>
      <c r="B598" s="86"/>
      <c r="C598" s="86"/>
      <c r="D598" s="42" t="s">
        <v>1049</v>
      </c>
      <c r="E598" s="97" t="s">
        <v>1028</v>
      </c>
      <c r="F598" s="51">
        <v>251</v>
      </c>
      <c r="G598" s="51">
        <v>57</v>
      </c>
      <c r="H598" s="123">
        <v>22.7</v>
      </c>
      <c r="I598" s="45">
        <v>31.5</v>
      </c>
      <c r="J598" s="45">
        <v>32.6</v>
      </c>
    </row>
    <row r="599" spans="1:10" ht="13" x14ac:dyDescent="0.3">
      <c r="A599" s="25"/>
      <c r="B599" s="84"/>
      <c r="C599" s="87"/>
      <c r="D599" s="41" t="s">
        <v>575</v>
      </c>
      <c r="E599" s="98" t="s">
        <v>1880</v>
      </c>
      <c r="F599" s="52">
        <v>95</v>
      </c>
      <c r="G599" s="52">
        <v>25</v>
      </c>
      <c r="H599" s="124">
        <v>26.3</v>
      </c>
      <c r="I599" s="44">
        <v>31.4</v>
      </c>
      <c r="J599" s="44">
        <v>33.700000000000003</v>
      </c>
    </row>
    <row r="600" spans="1:10" ht="13" x14ac:dyDescent="0.3">
      <c r="A600" s="86"/>
      <c r="B600" s="86"/>
      <c r="C600" s="86"/>
      <c r="D600" s="42" t="s">
        <v>549</v>
      </c>
      <c r="E600" s="97" t="s">
        <v>1881</v>
      </c>
      <c r="F600" s="51">
        <v>89</v>
      </c>
      <c r="G600" s="51">
        <v>34</v>
      </c>
      <c r="H600" s="123">
        <v>38.200000000000003</v>
      </c>
      <c r="I600" s="45">
        <v>30.9</v>
      </c>
      <c r="J600" s="45">
        <v>31.6</v>
      </c>
    </row>
    <row r="601" spans="1:10" ht="13" x14ac:dyDescent="0.3">
      <c r="A601" s="25"/>
      <c r="B601" s="84"/>
      <c r="C601" s="87"/>
      <c r="D601" s="41" t="s">
        <v>706</v>
      </c>
      <c r="E601" s="98" t="s">
        <v>1882</v>
      </c>
      <c r="F601" s="52">
        <v>79</v>
      </c>
      <c r="G601" s="52">
        <v>16</v>
      </c>
      <c r="H601" s="124">
        <v>20.3</v>
      </c>
      <c r="I601" s="44">
        <v>29.8</v>
      </c>
      <c r="J601" s="44">
        <v>31.8</v>
      </c>
    </row>
    <row r="602" spans="1:10" ht="13" x14ac:dyDescent="0.3">
      <c r="A602" s="86"/>
      <c r="B602" s="86"/>
      <c r="C602" s="86"/>
      <c r="D602" s="42" t="s">
        <v>951</v>
      </c>
      <c r="E602" s="97" t="s">
        <v>1883</v>
      </c>
      <c r="F602" s="51">
        <v>146</v>
      </c>
      <c r="G602" s="51">
        <v>30</v>
      </c>
      <c r="H602" s="123">
        <v>20.6</v>
      </c>
      <c r="I602" s="45">
        <v>29.5</v>
      </c>
      <c r="J602" s="45">
        <v>31.7</v>
      </c>
    </row>
    <row r="603" spans="1:10" ht="13" x14ac:dyDescent="0.3">
      <c r="A603" s="25"/>
      <c r="B603" s="84"/>
      <c r="C603" s="87"/>
      <c r="D603" s="41" t="s">
        <v>1179</v>
      </c>
      <c r="E603" s="98" t="s">
        <v>1884</v>
      </c>
      <c r="F603" s="52">
        <v>103</v>
      </c>
      <c r="G603" s="52">
        <v>23</v>
      </c>
      <c r="H603" s="124">
        <v>22.3</v>
      </c>
      <c r="I603" s="44">
        <v>31.7</v>
      </c>
      <c r="J603" s="44">
        <v>31.2</v>
      </c>
    </row>
    <row r="604" spans="1:10" ht="13" x14ac:dyDescent="0.3">
      <c r="A604" s="86"/>
      <c r="B604" s="86"/>
      <c r="C604" s="86"/>
      <c r="D604" s="42" t="s">
        <v>1251</v>
      </c>
      <c r="E604" s="97" t="s">
        <v>1885</v>
      </c>
      <c r="F604" s="51">
        <v>92</v>
      </c>
      <c r="G604" s="51">
        <v>27</v>
      </c>
      <c r="H604" s="123">
        <v>29.4</v>
      </c>
      <c r="I604" s="45">
        <v>30.1</v>
      </c>
      <c r="J604" s="45">
        <v>32.9</v>
      </c>
    </row>
    <row r="605" spans="1:10" ht="13" x14ac:dyDescent="0.3">
      <c r="A605" s="25"/>
      <c r="B605" s="84"/>
      <c r="C605" s="87"/>
      <c r="D605" s="41" t="s">
        <v>1164</v>
      </c>
      <c r="E605" s="98" t="s">
        <v>1886</v>
      </c>
      <c r="F605" s="52">
        <v>37</v>
      </c>
      <c r="G605" s="52">
        <v>9</v>
      </c>
      <c r="H605" s="124">
        <v>24.3</v>
      </c>
      <c r="I605" s="44">
        <v>31.6</v>
      </c>
      <c r="J605" s="44">
        <v>32.9</v>
      </c>
    </row>
    <row r="606" spans="1:10" ht="13" x14ac:dyDescent="0.3">
      <c r="A606" s="86"/>
      <c r="B606" s="86"/>
      <c r="C606" s="86"/>
      <c r="D606" s="42" t="s">
        <v>678</v>
      </c>
      <c r="E606" s="97" t="s">
        <v>1887</v>
      </c>
      <c r="F606" s="51">
        <v>44</v>
      </c>
      <c r="G606" s="51">
        <v>9</v>
      </c>
      <c r="H606" s="123">
        <v>20.5</v>
      </c>
      <c r="I606" s="45">
        <v>30.4</v>
      </c>
      <c r="J606" s="45">
        <v>33</v>
      </c>
    </row>
    <row r="607" spans="1:10" ht="13" x14ac:dyDescent="0.3">
      <c r="A607" s="25"/>
      <c r="B607" s="84"/>
      <c r="C607" s="87"/>
      <c r="D607" s="41" t="s">
        <v>767</v>
      </c>
      <c r="E607" s="98" t="s">
        <v>1258</v>
      </c>
      <c r="F607" s="52">
        <v>124</v>
      </c>
      <c r="G607" s="52">
        <v>34</v>
      </c>
      <c r="H607" s="124">
        <v>27.4</v>
      </c>
      <c r="I607" s="44">
        <v>30.1</v>
      </c>
      <c r="J607" s="44">
        <v>29.9</v>
      </c>
    </row>
    <row r="608" spans="1:10" ht="13" x14ac:dyDescent="0.3">
      <c r="A608" s="86"/>
      <c r="B608" s="86"/>
      <c r="C608" s="86"/>
      <c r="D608" s="42" t="s">
        <v>384</v>
      </c>
      <c r="E608" s="97" t="s">
        <v>1044</v>
      </c>
      <c r="F608" s="51">
        <v>90</v>
      </c>
      <c r="G608" s="51">
        <v>27</v>
      </c>
      <c r="H608" s="123">
        <v>30</v>
      </c>
      <c r="I608" s="45">
        <v>29.7</v>
      </c>
      <c r="J608" s="45">
        <v>31.3</v>
      </c>
    </row>
    <row r="609" spans="1:10" ht="13" x14ac:dyDescent="0.3">
      <c r="A609" s="25"/>
      <c r="B609" s="84"/>
      <c r="C609" s="87"/>
      <c r="D609" s="41" t="s">
        <v>445</v>
      </c>
      <c r="E609" s="98" t="s">
        <v>1888</v>
      </c>
      <c r="F609" s="52">
        <v>38</v>
      </c>
      <c r="G609" s="52">
        <v>7</v>
      </c>
      <c r="H609" s="124">
        <v>18.399999999999999</v>
      </c>
      <c r="I609" s="44">
        <v>28.8</v>
      </c>
      <c r="J609" s="44">
        <v>30.2</v>
      </c>
    </row>
    <row r="610" spans="1:10" ht="13" x14ac:dyDescent="0.3">
      <c r="A610" s="86"/>
      <c r="B610" s="86"/>
      <c r="C610" s="86"/>
      <c r="D610" s="42" t="s">
        <v>939</v>
      </c>
      <c r="E610" s="97" t="s">
        <v>1889</v>
      </c>
      <c r="F610" s="51">
        <v>135</v>
      </c>
      <c r="G610" s="51">
        <v>45</v>
      </c>
      <c r="H610" s="123">
        <v>33.299999999999997</v>
      </c>
      <c r="I610" s="45">
        <v>30.4</v>
      </c>
      <c r="J610" s="45">
        <v>31.5</v>
      </c>
    </row>
    <row r="611" spans="1:10" ht="13" x14ac:dyDescent="0.3">
      <c r="A611" s="25"/>
      <c r="B611" s="84"/>
      <c r="C611" s="87"/>
      <c r="D611" s="41" t="s">
        <v>947</v>
      </c>
      <c r="E611" s="98" t="s">
        <v>707</v>
      </c>
      <c r="F611" s="52">
        <v>84</v>
      </c>
      <c r="G611" s="52">
        <v>24</v>
      </c>
      <c r="H611" s="124">
        <v>28.6</v>
      </c>
      <c r="I611" s="44">
        <v>31.2</v>
      </c>
      <c r="J611" s="44">
        <v>31.9</v>
      </c>
    </row>
    <row r="612" spans="1:10" ht="13" x14ac:dyDescent="0.3">
      <c r="A612" s="86"/>
      <c r="B612" s="86"/>
      <c r="C612" s="86"/>
      <c r="D612" s="42" t="s">
        <v>1890</v>
      </c>
      <c r="E612" s="97" t="s">
        <v>1891</v>
      </c>
      <c r="F612" s="51">
        <v>97</v>
      </c>
      <c r="G612" s="51">
        <v>35</v>
      </c>
      <c r="H612" s="123">
        <v>36.1</v>
      </c>
      <c r="I612" s="45">
        <v>31.4</v>
      </c>
      <c r="J612" s="45">
        <v>31.8</v>
      </c>
    </row>
    <row r="613" spans="1:10" ht="13" x14ac:dyDescent="0.3">
      <c r="A613" s="25"/>
      <c r="B613" s="84"/>
      <c r="C613" s="87"/>
      <c r="D613" s="41" t="s">
        <v>1892</v>
      </c>
      <c r="E613" s="98" t="s">
        <v>1893</v>
      </c>
      <c r="F613" s="52">
        <v>116</v>
      </c>
      <c r="G613" s="52">
        <v>44</v>
      </c>
      <c r="H613" s="124">
        <v>37.9</v>
      </c>
      <c r="I613" s="44">
        <v>30.5</v>
      </c>
      <c r="J613" s="44">
        <v>31.3</v>
      </c>
    </row>
    <row r="614" spans="1:10" ht="13" x14ac:dyDescent="0.3">
      <c r="A614" s="86"/>
      <c r="B614" s="86"/>
      <c r="C614" s="86"/>
      <c r="D614" s="42" t="s">
        <v>1894</v>
      </c>
      <c r="E614" s="97" t="s">
        <v>1895</v>
      </c>
      <c r="F614" s="51">
        <v>96</v>
      </c>
      <c r="G614" s="51">
        <v>25</v>
      </c>
      <c r="H614" s="123">
        <v>26</v>
      </c>
      <c r="I614" s="45">
        <v>32.1</v>
      </c>
      <c r="J614" s="45">
        <v>32.9</v>
      </c>
    </row>
    <row r="615" spans="1:10" ht="13" x14ac:dyDescent="0.3">
      <c r="A615" s="25"/>
      <c r="B615" s="84"/>
      <c r="C615" s="87"/>
      <c r="D615" s="41" t="s">
        <v>1896</v>
      </c>
      <c r="E615" s="98" t="s">
        <v>1897</v>
      </c>
      <c r="F615" s="52">
        <v>93</v>
      </c>
      <c r="G615" s="52">
        <v>35</v>
      </c>
      <c r="H615" s="124">
        <v>37.6</v>
      </c>
      <c r="I615" s="44">
        <v>30</v>
      </c>
      <c r="J615" s="44">
        <v>30.1</v>
      </c>
    </row>
    <row r="616" spans="1:10" ht="13" x14ac:dyDescent="0.3">
      <c r="A616" s="86"/>
      <c r="B616" s="86"/>
      <c r="C616" s="86"/>
      <c r="D616" s="42" t="s">
        <v>1898</v>
      </c>
      <c r="E616" s="97" t="s">
        <v>1899</v>
      </c>
      <c r="F616" s="51">
        <v>76</v>
      </c>
      <c r="G616" s="51">
        <v>20</v>
      </c>
      <c r="H616" s="123">
        <v>26.3</v>
      </c>
      <c r="I616" s="45">
        <v>30</v>
      </c>
      <c r="J616" s="45">
        <v>30.8</v>
      </c>
    </row>
    <row r="617" spans="1:10" ht="13" x14ac:dyDescent="0.3">
      <c r="A617" s="25"/>
      <c r="B617" s="84"/>
      <c r="C617" s="87"/>
      <c r="D617" s="41" t="s">
        <v>1900</v>
      </c>
      <c r="E617" s="98" t="s">
        <v>679</v>
      </c>
      <c r="F617" s="52">
        <v>330</v>
      </c>
      <c r="G617" s="52">
        <v>107</v>
      </c>
      <c r="H617" s="124">
        <v>32.4</v>
      </c>
      <c r="I617" s="44">
        <v>29.1</v>
      </c>
      <c r="J617" s="44">
        <v>30.5</v>
      </c>
    </row>
    <row r="618" spans="1:10" ht="13" x14ac:dyDescent="0.3">
      <c r="A618" s="86"/>
      <c r="B618" s="86"/>
      <c r="C618" s="86"/>
      <c r="D618" s="42" t="s">
        <v>1901</v>
      </c>
      <c r="E618" s="97" t="s">
        <v>1902</v>
      </c>
      <c r="F618" s="51">
        <v>75</v>
      </c>
      <c r="G618" s="51">
        <v>23</v>
      </c>
      <c r="H618" s="123">
        <v>30.7</v>
      </c>
      <c r="I618" s="45">
        <v>29.7</v>
      </c>
      <c r="J618" s="45">
        <v>30.8</v>
      </c>
    </row>
    <row r="619" spans="1:10" ht="13" x14ac:dyDescent="0.3">
      <c r="A619" s="25"/>
      <c r="B619" s="84"/>
      <c r="C619" s="87"/>
      <c r="D619" s="41" t="s">
        <v>1903</v>
      </c>
      <c r="E619" s="98" t="s">
        <v>1904</v>
      </c>
      <c r="F619" s="52">
        <v>40</v>
      </c>
      <c r="G619" s="52">
        <v>8</v>
      </c>
      <c r="H619" s="124">
        <v>20</v>
      </c>
      <c r="I619" s="44">
        <v>32</v>
      </c>
      <c r="J619" s="44">
        <v>32.9</v>
      </c>
    </row>
    <row r="620" spans="1:10" ht="13" x14ac:dyDescent="0.3">
      <c r="A620" s="86"/>
      <c r="B620" s="86"/>
      <c r="C620" s="86"/>
      <c r="D620" s="42" t="s">
        <v>1905</v>
      </c>
      <c r="E620" s="97" t="s">
        <v>1906</v>
      </c>
      <c r="F620" s="51">
        <v>97</v>
      </c>
      <c r="G620" s="51">
        <v>31</v>
      </c>
      <c r="H620" s="123">
        <v>32</v>
      </c>
      <c r="I620" s="45">
        <v>31</v>
      </c>
      <c r="J620" s="45">
        <v>32.200000000000003</v>
      </c>
    </row>
    <row r="621" spans="1:10" ht="13" x14ac:dyDescent="0.3">
      <c r="A621" s="25"/>
      <c r="B621" s="84"/>
      <c r="C621" s="87"/>
      <c r="D621" s="41" t="s">
        <v>1907</v>
      </c>
      <c r="E621" s="98" t="s">
        <v>1908</v>
      </c>
      <c r="F621" s="52">
        <v>61</v>
      </c>
      <c r="G621" s="52">
        <v>16</v>
      </c>
      <c r="H621" s="124">
        <v>26.2</v>
      </c>
      <c r="I621" s="44">
        <v>29</v>
      </c>
      <c r="J621" s="44">
        <v>27.8</v>
      </c>
    </row>
    <row r="622" spans="1:10" ht="13" x14ac:dyDescent="0.3">
      <c r="A622" s="86"/>
      <c r="B622" s="86"/>
      <c r="C622" s="86"/>
      <c r="D622" s="42" t="s">
        <v>1909</v>
      </c>
      <c r="E622" s="97" t="s">
        <v>1910</v>
      </c>
      <c r="F622" s="51">
        <v>26</v>
      </c>
      <c r="G622" s="51">
        <v>10</v>
      </c>
      <c r="H622" s="123">
        <v>38.5</v>
      </c>
      <c r="I622" s="45">
        <v>29.9</v>
      </c>
      <c r="J622" s="45">
        <v>29.4</v>
      </c>
    </row>
    <row r="623" spans="1:10" ht="13" x14ac:dyDescent="0.3">
      <c r="A623" s="25"/>
      <c r="B623" s="84"/>
      <c r="C623" s="87"/>
      <c r="D623" s="41" t="s">
        <v>1911</v>
      </c>
      <c r="E623" s="98" t="s">
        <v>1912</v>
      </c>
      <c r="F623" s="52">
        <v>68</v>
      </c>
      <c r="G623" s="52">
        <v>22</v>
      </c>
      <c r="H623" s="124">
        <v>32.4</v>
      </c>
      <c r="I623" s="44">
        <v>30.6</v>
      </c>
      <c r="J623" s="44">
        <v>31.4</v>
      </c>
    </row>
    <row r="624" spans="1:10" ht="13" x14ac:dyDescent="0.3">
      <c r="A624" s="86"/>
      <c r="B624" s="86"/>
      <c r="C624" s="86"/>
      <c r="D624" s="42" t="s">
        <v>1913</v>
      </c>
      <c r="E624" s="97" t="s">
        <v>1914</v>
      </c>
      <c r="F624" s="51">
        <v>115</v>
      </c>
      <c r="G624" s="51">
        <v>25</v>
      </c>
      <c r="H624" s="123">
        <v>21.7</v>
      </c>
      <c r="I624" s="45">
        <v>30</v>
      </c>
      <c r="J624" s="45">
        <v>33.6</v>
      </c>
    </row>
    <row r="625" spans="1:10" ht="13" x14ac:dyDescent="0.3">
      <c r="A625" s="25"/>
      <c r="B625" s="84"/>
      <c r="C625" s="87"/>
      <c r="D625" s="41" t="s">
        <v>1915</v>
      </c>
      <c r="E625" s="98" t="s">
        <v>1916</v>
      </c>
      <c r="F625" s="52">
        <v>61</v>
      </c>
      <c r="G625" s="52">
        <v>20</v>
      </c>
      <c r="H625" s="124">
        <v>32.799999999999997</v>
      </c>
      <c r="I625" s="44">
        <v>32.5</v>
      </c>
      <c r="J625" s="44">
        <v>33.5</v>
      </c>
    </row>
    <row r="626" spans="1:10" ht="13" x14ac:dyDescent="0.3">
      <c r="A626" s="86"/>
      <c r="B626" s="86"/>
      <c r="C626" s="86"/>
      <c r="D626" s="42" t="s">
        <v>1917</v>
      </c>
      <c r="E626" s="97" t="s">
        <v>1918</v>
      </c>
      <c r="F626" s="51">
        <v>65</v>
      </c>
      <c r="G626" s="51">
        <v>17</v>
      </c>
      <c r="H626" s="123">
        <v>26.2</v>
      </c>
      <c r="I626" s="45">
        <v>32.1</v>
      </c>
      <c r="J626" s="45">
        <v>30.3</v>
      </c>
    </row>
    <row r="627" spans="1:10" ht="13" x14ac:dyDescent="0.3">
      <c r="A627" s="25"/>
      <c r="B627" s="84"/>
      <c r="C627" s="87"/>
      <c r="D627" s="41" t="s">
        <v>1919</v>
      </c>
      <c r="E627" s="98" t="s">
        <v>1920</v>
      </c>
      <c r="F627" s="52">
        <v>79</v>
      </c>
      <c r="G627" s="52">
        <v>26</v>
      </c>
      <c r="H627" s="124">
        <v>32.9</v>
      </c>
      <c r="I627" s="44">
        <v>30</v>
      </c>
      <c r="J627" s="44">
        <v>29.8</v>
      </c>
    </row>
    <row r="628" spans="1:10" ht="13" x14ac:dyDescent="0.3">
      <c r="A628" s="86"/>
      <c r="B628" s="86"/>
      <c r="C628" s="86"/>
      <c r="D628" s="42" t="s">
        <v>1921</v>
      </c>
      <c r="E628" s="97" t="s">
        <v>1252</v>
      </c>
      <c r="F628" s="51">
        <v>137</v>
      </c>
      <c r="G628" s="51">
        <v>32</v>
      </c>
      <c r="H628" s="123">
        <v>23.4</v>
      </c>
      <c r="I628" s="45">
        <v>30.5</v>
      </c>
      <c r="J628" s="45">
        <v>30.3</v>
      </c>
    </row>
    <row r="629" spans="1:10" ht="13" x14ac:dyDescent="0.3">
      <c r="A629" s="25"/>
      <c r="B629" s="84"/>
      <c r="C629" s="87"/>
      <c r="D629" s="41" t="s">
        <v>1922</v>
      </c>
      <c r="E629" s="98" t="s">
        <v>1923</v>
      </c>
      <c r="F629" s="52">
        <v>48</v>
      </c>
      <c r="G629" s="52">
        <v>13</v>
      </c>
      <c r="H629" s="124">
        <v>27.1</v>
      </c>
      <c r="I629" s="44">
        <v>31.4</v>
      </c>
      <c r="J629" s="44">
        <v>30.4</v>
      </c>
    </row>
    <row r="630" spans="1:10" ht="13" x14ac:dyDescent="0.3">
      <c r="A630" s="86"/>
      <c r="B630" s="86"/>
      <c r="C630" s="86"/>
      <c r="D630" s="42" t="s">
        <v>1924</v>
      </c>
      <c r="E630" s="97" t="s">
        <v>1925</v>
      </c>
      <c r="F630" s="51">
        <v>103</v>
      </c>
      <c r="G630" s="51">
        <v>31</v>
      </c>
      <c r="H630" s="123">
        <v>30.1</v>
      </c>
      <c r="I630" s="45">
        <v>31.2</v>
      </c>
      <c r="J630" s="45">
        <v>31.1</v>
      </c>
    </row>
    <row r="631" spans="1:10" ht="13" x14ac:dyDescent="0.3">
      <c r="A631" s="25"/>
      <c r="B631" s="84"/>
      <c r="C631" s="87"/>
      <c r="D631" s="41" t="s">
        <v>1926</v>
      </c>
      <c r="E631" s="98" t="s">
        <v>1927</v>
      </c>
      <c r="F631" s="52">
        <v>29</v>
      </c>
      <c r="G631" s="52">
        <v>4</v>
      </c>
      <c r="H631" s="124">
        <v>13.8</v>
      </c>
      <c r="I631" s="44">
        <v>33.9</v>
      </c>
      <c r="J631" s="44">
        <v>34.299999999999997</v>
      </c>
    </row>
    <row r="632" spans="1:10" ht="13" x14ac:dyDescent="0.3">
      <c r="A632" s="86"/>
      <c r="B632" s="86"/>
      <c r="C632" s="86"/>
      <c r="D632" s="42" t="s">
        <v>1928</v>
      </c>
      <c r="E632" s="97" t="s">
        <v>1929</v>
      </c>
      <c r="F632" s="51">
        <v>101</v>
      </c>
      <c r="G632" s="51">
        <v>35</v>
      </c>
      <c r="H632" s="123">
        <v>34.700000000000003</v>
      </c>
      <c r="I632" s="45">
        <v>31.2</v>
      </c>
      <c r="J632" s="45">
        <v>32.6</v>
      </c>
    </row>
    <row r="633" spans="1:10" ht="13" x14ac:dyDescent="0.3">
      <c r="A633" s="25"/>
      <c r="B633" s="84"/>
      <c r="C633" s="87"/>
      <c r="D633" s="41" t="s">
        <v>1930</v>
      </c>
      <c r="E633" s="98" t="s">
        <v>1931</v>
      </c>
      <c r="F633" s="52">
        <v>54</v>
      </c>
      <c r="G633" s="52">
        <v>14</v>
      </c>
      <c r="H633" s="124">
        <v>25.9</v>
      </c>
      <c r="I633" s="44">
        <v>30.1</v>
      </c>
      <c r="J633" s="44">
        <v>31.7</v>
      </c>
    </row>
    <row r="634" spans="1:10" ht="13" x14ac:dyDescent="0.3">
      <c r="A634" s="86"/>
      <c r="B634" s="86"/>
      <c r="C634" s="86"/>
      <c r="D634" s="42" t="s">
        <v>1932</v>
      </c>
      <c r="E634" s="97" t="s">
        <v>1933</v>
      </c>
      <c r="F634" s="51">
        <v>66</v>
      </c>
      <c r="G634" s="51">
        <v>19</v>
      </c>
      <c r="H634" s="123">
        <v>28.8</v>
      </c>
      <c r="I634" s="45">
        <v>31.2</v>
      </c>
      <c r="J634" s="45">
        <v>30.8</v>
      </c>
    </row>
    <row r="635" spans="1:10" ht="13" x14ac:dyDescent="0.3">
      <c r="A635" s="25"/>
      <c r="B635" s="84"/>
      <c r="C635" s="87"/>
      <c r="D635" s="41" t="s">
        <v>1934</v>
      </c>
      <c r="E635" s="98" t="s">
        <v>1935</v>
      </c>
      <c r="F635" s="52">
        <v>55</v>
      </c>
      <c r="G635" s="52">
        <v>22</v>
      </c>
      <c r="H635" s="124">
        <v>40</v>
      </c>
      <c r="I635" s="44">
        <v>30.6</v>
      </c>
      <c r="J635" s="44">
        <v>32.4</v>
      </c>
    </row>
    <row r="636" spans="1:10" ht="13" x14ac:dyDescent="0.3">
      <c r="A636" s="86"/>
      <c r="B636" s="86"/>
      <c r="C636" s="86"/>
      <c r="D636" s="42" t="s">
        <v>1936</v>
      </c>
      <c r="E636" s="97" t="s">
        <v>1937</v>
      </c>
      <c r="F636" s="51">
        <v>60</v>
      </c>
      <c r="G636" s="51">
        <v>17</v>
      </c>
      <c r="H636" s="123">
        <v>28.3</v>
      </c>
      <c r="I636" s="45">
        <v>29</v>
      </c>
      <c r="J636" s="45">
        <v>30.6</v>
      </c>
    </row>
    <row r="637" spans="1:10" ht="13" x14ac:dyDescent="0.3">
      <c r="A637" s="25"/>
      <c r="B637" s="84"/>
      <c r="C637" s="87"/>
      <c r="D637" s="41" t="s">
        <v>1938</v>
      </c>
      <c r="E637" s="98" t="s">
        <v>1116</v>
      </c>
      <c r="F637" s="52">
        <v>98</v>
      </c>
      <c r="G637" s="52">
        <v>38</v>
      </c>
      <c r="H637" s="124">
        <v>38.799999999999997</v>
      </c>
      <c r="I637" s="44">
        <v>29.6</v>
      </c>
      <c r="J637" s="44">
        <v>31</v>
      </c>
    </row>
    <row r="638" spans="1:10" ht="13" x14ac:dyDescent="0.3">
      <c r="A638" s="86"/>
      <c r="B638" s="86"/>
      <c r="C638" s="86"/>
      <c r="D638" s="42" t="s">
        <v>1939</v>
      </c>
      <c r="E638" s="97" t="s">
        <v>1940</v>
      </c>
      <c r="F638" s="51">
        <v>46</v>
      </c>
      <c r="G638" s="51">
        <v>14</v>
      </c>
      <c r="H638" s="123">
        <v>30.4</v>
      </c>
      <c r="I638" s="45">
        <v>30.3</v>
      </c>
      <c r="J638" s="45">
        <v>32.9</v>
      </c>
    </row>
    <row r="639" spans="1:10" ht="13" x14ac:dyDescent="0.3">
      <c r="A639" s="25"/>
      <c r="B639" s="84"/>
      <c r="C639" s="87"/>
      <c r="D639" s="41" t="s">
        <v>692</v>
      </c>
      <c r="E639" s="98" t="s">
        <v>1941</v>
      </c>
      <c r="F639" s="52">
        <v>38</v>
      </c>
      <c r="G639" s="52">
        <v>9</v>
      </c>
      <c r="H639" s="124">
        <v>23.7</v>
      </c>
      <c r="I639" s="44">
        <v>29.7</v>
      </c>
      <c r="J639" s="44">
        <v>30</v>
      </c>
    </row>
    <row r="640" spans="1:10" ht="13" x14ac:dyDescent="0.3">
      <c r="A640" s="86"/>
      <c r="B640" s="86"/>
      <c r="C640" s="86"/>
      <c r="D640" s="42" t="s">
        <v>690</v>
      </c>
      <c r="E640" s="97" t="s">
        <v>1942</v>
      </c>
      <c r="F640" s="51">
        <v>95</v>
      </c>
      <c r="G640" s="51">
        <v>23</v>
      </c>
      <c r="H640" s="123">
        <v>24.2</v>
      </c>
      <c r="I640" s="45">
        <v>31</v>
      </c>
      <c r="J640" s="45">
        <v>30.9</v>
      </c>
    </row>
    <row r="641" spans="1:10" ht="13" x14ac:dyDescent="0.3">
      <c r="A641" s="25"/>
      <c r="B641" s="84"/>
      <c r="C641" s="87"/>
      <c r="D641" s="41" t="s">
        <v>1943</v>
      </c>
      <c r="E641" s="98" t="s">
        <v>1944</v>
      </c>
      <c r="F641" s="52">
        <v>158</v>
      </c>
      <c r="G641" s="52">
        <v>40</v>
      </c>
      <c r="H641" s="124">
        <v>25.3</v>
      </c>
      <c r="I641" s="44">
        <v>30.5</v>
      </c>
      <c r="J641" s="44">
        <v>30</v>
      </c>
    </row>
    <row r="642" spans="1:10" ht="13" x14ac:dyDescent="0.3">
      <c r="A642" s="86"/>
      <c r="B642" s="86"/>
      <c r="C642" s="86"/>
      <c r="D642" s="42" t="s">
        <v>1945</v>
      </c>
      <c r="E642" s="97" t="s">
        <v>1946</v>
      </c>
      <c r="F642" s="51">
        <v>24</v>
      </c>
      <c r="G642" s="51">
        <v>4</v>
      </c>
      <c r="H642" s="123">
        <v>16.7</v>
      </c>
      <c r="I642" s="45">
        <v>31.1</v>
      </c>
      <c r="J642" s="45">
        <v>36.299999999999997</v>
      </c>
    </row>
    <row r="643" spans="1:10" ht="13" x14ac:dyDescent="0.3">
      <c r="A643" s="25"/>
      <c r="B643" s="84"/>
      <c r="C643" s="87"/>
      <c r="D643" s="41" t="s">
        <v>1947</v>
      </c>
      <c r="E643" s="98" t="s">
        <v>1948</v>
      </c>
      <c r="F643" s="52">
        <v>39</v>
      </c>
      <c r="G643" s="52">
        <v>7</v>
      </c>
      <c r="H643" s="124">
        <v>18</v>
      </c>
      <c r="I643" s="44">
        <v>30.8</v>
      </c>
      <c r="J643" s="44">
        <v>31</v>
      </c>
    </row>
    <row r="644" spans="1:10" ht="13" x14ac:dyDescent="0.3">
      <c r="A644" s="86"/>
      <c r="B644" s="86"/>
      <c r="C644" s="86"/>
      <c r="D644" s="42" t="s">
        <v>1949</v>
      </c>
      <c r="E644" s="97" t="s">
        <v>1950</v>
      </c>
      <c r="F644" s="51">
        <v>61</v>
      </c>
      <c r="G644" s="51">
        <v>13</v>
      </c>
      <c r="H644" s="123">
        <v>21.3</v>
      </c>
      <c r="I644" s="45">
        <v>31.5</v>
      </c>
      <c r="J644" s="45">
        <v>32.9</v>
      </c>
    </row>
    <row r="645" spans="1:10" ht="13" x14ac:dyDescent="0.3">
      <c r="A645" s="25"/>
      <c r="B645" s="84"/>
      <c r="C645" s="87"/>
      <c r="D645" s="41" t="s">
        <v>1951</v>
      </c>
      <c r="E645" s="98" t="s">
        <v>1952</v>
      </c>
      <c r="F645" s="52">
        <v>243</v>
      </c>
      <c r="G645" s="52">
        <v>60</v>
      </c>
      <c r="H645" s="124">
        <v>24.7</v>
      </c>
      <c r="I645" s="44">
        <v>29</v>
      </c>
      <c r="J645" s="44">
        <v>29.6</v>
      </c>
    </row>
    <row r="646" spans="1:10" ht="13" x14ac:dyDescent="0.3">
      <c r="A646" s="86"/>
      <c r="B646" s="86"/>
      <c r="C646" s="86"/>
      <c r="D646" s="42" t="s">
        <v>1953</v>
      </c>
      <c r="E646" s="97" t="s">
        <v>1954</v>
      </c>
      <c r="F646" s="51">
        <v>122</v>
      </c>
      <c r="G646" s="51">
        <v>31</v>
      </c>
      <c r="H646" s="123">
        <v>25.4</v>
      </c>
      <c r="I646" s="45">
        <v>29.6</v>
      </c>
      <c r="J646" s="45">
        <v>30.5</v>
      </c>
    </row>
    <row r="647" spans="1:10" ht="13" x14ac:dyDescent="0.3">
      <c r="A647" s="25"/>
      <c r="B647" s="84"/>
      <c r="C647" s="87"/>
      <c r="D647" s="41" t="s">
        <v>1955</v>
      </c>
      <c r="E647" s="98" t="s">
        <v>1956</v>
      </c>
      <c r="F647" s="52">
        <v>98</v>
      </c>
      <c r="G647" s="52">
        <v>29</v>
      </c>
      <c r="H647" s="124">
        <v>29.6</v>
      </c>
      <c r="I647" s="44">
        <v>30.7</v>
      </c>
      <c r="J647" s="44">
        <v>33.4</v>
      </c>
    </row>
    <row r="648" spans="1:10" ht="13" x14ac:dyDescent="0.3">
      <c r="A648" s="86"/>
      <c r="B648" s="86"/>
      <c r="C648" s="86"/>
      <c r="D648" s="42" t="s">
        <v>1957</v>
      </c>
      <c r="E648" s="97" t="s">
        <v>826</v>
      </c>
      <c r="F648" s="51">
        <v>51</v>
      </c>
      <c r="G648" s="51">
        <v>11</v>
      </c>
      <c r="H648" s="123">
        <v>21.6</v>
      </c>
      <c r="I648" s="45">
        <v>29.6</v>
      </c>
      <c r="J648" s="45">
        <v>34.299999999999997</v>
      </c>
    </row>
    <row r="649" spans="1:10" ht="13" x14ac:dyDescent="0.3">
      <c r="A649" s="25"/>
      <c r="B649" s="84"/>
      <c r="C649" s="87"/>
      <c r="D649" s="41" t="s">
        <v>1115</v>
      </c>
      <c r="E649" s="98" t="s">
        <v>1215</v>
      </c>
      <c r="F649" s="52">
        <v>100</v>
      </c>
      <c r="G649" s="52">
        <v>30</v>
      </c>
      <c r="H649" s="124">
        <v>30</v>
      </c>
      <c r="I649" s="44">
        <v>30</v>
      </c>
      <c r="J649" s="44">
        <v>31.1</v>
      </c>
    </row>
    <row r="650" spans="1:10" ht="13" x14ac:dyDescent="0.3">
      <c r="A650" s="86"/>
      <c r="B650" s="86"/>
      <c r="C650" s="86"/>
      <c r="D650" s="42" t="s">
        <v>1131</v>
      </c>
      <c r="E650" s="97" t="s">
        <v>1958</v>
      </c>
      <c r="F650" s="51">
        <v>102</v>
      </c>
      <c r="G650" s="51">
        <v>29</v>
      </c>
      <c r="H650" s="123">
        <v>28.4</v>
      </c>
      <c r="I650" s="45">
        <v>29.5</v>
      </c>
      <c r="J650" s="45">
        <v>30.7</v>
      </c>
    </row>
    <row r="651" spans="1:10" ht="13" x14ac:dyDescent="0.3">
      <c r="A651" s="25"/>
      <c r="B651" s="84"/>
      <c r="C651" s="87"/>
      <c r="D651" s="41" t="s">
        <v>747</v>
      </c>
      <c r="E651" s="98" t="s">
        <v>1959</v>
      </c>
      <c r="F651" s="52">
        <v>70</v>
      </c>
      <c r="G651" s="52">
        <v>15</v>
      </c>
      <c r="H651" s="124">
        <v>21.4</v>
      </c>
      <c r="I651" s="44">
        <v>29</v>
      </c>
      <c r="J651" s="44">
        <v>33.4</v>
      </c>
    </row>
    <row r="652" spans="1:10" ht="13" x14ac:dyDescent="0.3">
      <c r="A652" s="86"/>
      <c r="B652" s="86"/>
      <c r="C652" s="86"/>
      <c r="D652" s="42" t="s">
        <v>1960</v>
      </c>
      <c r="E652" s="97" t="s">
        <v>1961</v>
      </c>
      <c r="F652" s="51">
        <v>75</v>
      </c>
      <c r="G652" s="51">
        <v>16</v>
      </c>
      <c r="H652" s="123">
        <v>21.3</v>
      </c>
      <c r="I652" s="45">
        <v>31.6</v>
      </c>
      <c r="J652" s="45">
        <v>29.4</v>
      </c>
    </row>
    <row r="653" spans="1:10" ht="13" x14ac:dyDescent="0.3">
      <c r="A653" s="25"/>
      <c r="B653" s="84"/>
      <c r="C653" s="87"/>
      <c r="D653" s="41" t="s">
        <v>4</v>
      </c>
      <c r="E653" s="98" t="s">
        <v>5</v>
      </c>
      <c r="F653" s="52">
        <v>111</v>
      </c>
      <c r="G653" s="52">
        <v>37</v>
      </c>
      <c r="H653" s="124">
        <v>33.299999999999997</v>
      </c>
      <c r="I653" s="44">
        <v>30.1</v>
      </c>
      <c r="J653" s="44">
        <v>32.5</v>
      </c>
    </row>
    <row r="654" spans="1:10" ht="13" x14ac:dyDescent="0.3">
      <c r="A654" s="86"/>
      <c r="B654" s="86"/>
      <c r="C654" s="86"/>
      <c r="D654" s="42" t="s">
        <v>6</v>
      </c>
      <c r="E654" s="97" t="s">
        <v>7</v>
      </c>
      <c r="F654" s="51">
        <v>130</v>
      </c>
      <c r="G654" s="51">
        <v>35</v>
      </c>
      <c r="H654" s="123">
        <v>26.9</v>
      </c>
      <c r="I654" s="45">
        <v>31.1</v>
      </c>
      <c r="J654" s="45">
        <v>31.3</v>
      </c>
    </row>
    <row r="655" spans="1:10" ht="13" x14ac:dyDescent="0.3">
      <c r="A655" s="25"/>
      <c r="B655" s="84"/>
      <c r="C655" s="87"/>
      <c r="D655" s="41" t="s">
        <v>8</v>
      </c>
      <c r="E655" s="98" t="s">
        <v>9</v>
      </c>
      <c r="F655" s="52">
        <v>201</v>
      </c>
      <c r="G655" s="52">
        <v>49</v>
      </c>
      <c r="H655" s="124">
        <v>24.4</v>
      </c>
      <c r="I655" s="44">
        <v>30.5</v>
      </c>
      <c r="J655" s="44">
        <v>31.4</v>
      </c>
    </row>
    <row r="656" spans="1:10" ht="13" x14ac:dyDescent="0.3">
      <c r="A656" s="86"/>
      <c r="B656" s="86"/>
      <c r="C656" s="86"/>
      <c r="D656" s="42" t="s">
        <v>10</v>
      </c>
      <c r="E656" s="97" t="s">
        <v>1192</v>
      </c>
      <c r="F656" s="51">
        <v>62</v>
      </c>
      <c r="G656" s="51">
        <v>13</v>
      </c>
      <c r="H656" s="123">
        <v>21</v>
      </c>
      <c r="I656" s="45">
        <v>32.200000000000003</v>
      </c>
      <c r="J656" s="45">
        <v>34.200000000000003</v>
      </c>
    </row>
    <row r="657" spans="1:10" ht="13" x14ac:dyDescent="0.3">
      <c r="A657" s="25"/>
      <c r="B657" s="84"/>
      <c r="C657" s="87"/>
      <c r="D657" s="41" t="s">
        <v>11</v>
      </c>
      <c r="E657" s="98" t="s">
        <v>12</v>
      </c>
      <c r="F657" s="52">
        <v>67</v>
      </c>
      <c r="G657" s="52">
        <v>17</v>
      </c>
      <c r="H657" s="124">
        <v>25.4</v>
      </c>
      <c r="I657" s="44">
        <v>33.700000000000003</v>
      </c>
      <c r="J657" s="44">
        <v>33.799999999999997</v>
      </c>
    </row>
    <row r="658" spans="1:10" ht="13" x14ac:dyDescent="0.3">
      <c r="A658" s="86"/>
      <c r="B658" s="86"/>
      <c r="C658" s="86"/>
      <c r="D658" s="42" t="s">
        <v>13</v>
      </c>
      <c r="E658" s="97" t="s">
        <v>14</v>
      </c>
      <c r="F658" s="51">
        <v>96</v>
      </c>
      <c r="G658" s="51">
        <v>34</v>
      </c>
      <c r="H658" s="123">
        <v>35.4</v>
      </c>
      <c r="I658" s="45">
        <v>31</v>
      </c>
      <c r="J658" s="45">
        <v>32.9</v>
      </c>
    </row>
    <row r="659" spans="1:10" ht="13" x14ac:dyDescent="0.3">
      <c r="A659" s="25"/>
      <c r="B659" s="84"/>
      <c r="C659" s="87"/>
      <c r="D659" s="41" t="s">
        <v>917</v>
      </c>
      <c r="E659" s="98" t="s">
        <v>1268</v>
      </c>
      <c r="F659" s="52">
        <v>89</v>
      </c>
      <c r="G659" s="52">
        <v>22</v>
      </c>
      <c r="H659" s="124">
        <v>24.7</v>
      </c>
      <c r="I659" s="44">
        <v>29.5</v>
      </c>
      <c r="J659" s="44">
        <v>30</v>
      </c>
    </row>
    <row r="660" spans="1:10" ht="13" x14ac:dyDescent="0.3">
      <c r="A660" s="86"/>
      <c r="B660" s="86"/>
      <c r="C660" s="86"/>
      <c r="D660" s="42" t="s">
        <v>1140</v>
      </c>
      <c r="E660" s="97" t="s">
        <v>15</v>
      </c>
      <c r="F660" s="51">
        <v>180</v>
      </c>
      <c r="G660" s="51">
        <v>47</v>
      </c>
      <c r="H660" s="123">
        <v>26.1</v>
      </c>
      <c r="I660" s="45">
        <v>29</v>
      </c>
      <c r="J660" s="45">
        <v>31.1</v>
      </c>
    </row>
    <row r="661" spans="1:10" ht="13" x14ac:dyDescent="0.3">
      <c r="A661" s="25"/>
      <c r="B661" s="84"/>
      <c r="C661" s="87"/>
      <c r="D661" s="41" t="s">
        <v>16</v>
      </c>
      <c r="E661" s="98" t="s">
        <v>17</v>
      </c>
      <c r="F661" s="52">
        <v>72</v>
      </c>
      <c r="G661" s="52">
        <v>18</v>
      </c>
      <c r="H661" s="124">
        <v>25</v>
      </c>
      <c r="I661" s="44">
        <v>30.7</v>
      </c>
      <c r="J661" s="44">
        <v>31.6</v>
      </c>
    </row>
    <row r="662" spans="1:10" ht="13" x14ac:dyDescent="0.3">
      <c r="A662" s="86"/>
      <c r="B662" s="86"/>
      <c r="C662" s="86"/>
      <c r="D662" s="42" t="s">
        <v>18</v>
      </c>
      <c r="E662" s="97" t="s">
        <v>19</v>
      </c>
      <c r="F662" s="51">
        <v>78</v>
      </c>
      <c r="G662" s="51">
        <v>22</v>
      </c>
      <c r="H662" s="123">
        <v>28.2</v>
      </c>
      <c r="I662" s="45">
        <v>31.2</v>
      </c>
      <c r="J662" s="45">
        <v>30.9</v>
      </c>
    </row>
    <row r="663" spans="1:10" ht="13" x14ac:dyDescent="0.3">
      <c r="A663" s="25"/>
      <c r="B663" s="84"/>
      <c r="C663" s="87"/>
      <c r="D663" s="41" t="s">
        <v>1033</v>
      </c>
      <c r="E663" s="98" t="s">
        <v>1634</v>
      </c>
      <c r="F663" s="52">
        <v>344</v>
      </c>
      <c r="G663" s="52">
        <v>99</v>
      </c>
      <c r="H663" s="124">
        <v>28.8</v>
      </c>
      <c r="I663" s="44">
        <v>31</v>
      </c>
      <c r="J663" s="44">
        <v>31.9</v>
      </c>
    </row>
    <row r="664" spans="1:10" ht="13" x14ac:dyDescent="0.3">
      <c r="A664" s="86"/>
      <c r="B664" s="86"/>
      <c r="C664" s="86"/>
      <c r="D664" s="42" t="s">
        <v>937</v>
      </c>
      <c r="E664" s="97" t="s">
        <v>1635</v>
      </c>
      <c r="F664" s="51">
        <v>119</v>
      </c>
      <c r="G664" s="51">
        <v>31</v>
      </c>
      <c r="H664" s="123">
        <v>26.1</v>
      </c>
      <c r="I664" s="45">
        <v>31.4</v>
      </c>
      <c r="J664" s="45">
        <v>32.1</v>
      </c>
    </row>
    <row r="665" spans="1:10" ht="13" x14ac:dyDescent="0.3">
      <c r="A665" s="25"/>
      <c r="B665" s="84"/>
      <c r="C665" s="87"/>
      <c r="D665" s="41" t="s">
        <v>993</v>
      </c>
      <c r="E665" s="98" t="s">
        <v>1636</v>
      </c>
      <c r="F665" s="52">
        <v>82</v>
      </c>
      <c r="G665" s="52">
        <v>20</v>
      </c>
      <c r="H665" s="124">
        <v>24.4</v>
      </c>
      <c r="I665" s="44">
        <v>30.9</v>
      </c>
      <c r="J665" s="44">
        <v>30.8</v>
      </c>
    </row>
    <row r="666" spans="1:10" ht="13" x14ac:dyDescent="0.3">
      <c r="A666" s="86"/>
      <c r="B666" s="86"/>
      <c r="C666" s="86"/>
      <c r="D666" s="42" t="s">
        <v>1305</v>
      </c>
      <c r="E666" s="97" t="s">
        <v>1637</v>
      </c>
      <c r="F666" s="51">
        <v>106</v>
      </c>
      <c r="G666" s="51">
        <v>18</v>
      </c>
      <c r="H666" s="123">
        <v>17</v>
      </c>
      <c r="I666" s="45">
        <v>30</v>
      </c>
      <c r="J666" s="45">
        <v>30.8</v>
      </c>
    </row>
    <row r="667" spans="1:10" ht="13" x14ac:dyDescent="0.3">
      <c r="A667" s="25"/>
      <c r="B667" s="84"/>
      <c r="C667" s="87"/>
      <c r="D667" s="41" t="s">
        <v>797</v>
      </c>
      <c r="E667" s="98" t="s">
        <v>1638</v>
      </c>
      <c r="F667" s="52">
        <v>71</v>
      </c>
      <c r="G667" s="52">
        <v>18</v>
      </c>
      <c r="H667" s="124">
        <v>25.4</v>
      </c>
      <c r="I667" s="44">
        <v>30.5</v>
      </c>
      <c r="J667" s="44">
        <v>32.700000000000003</v>
      </c>
    </row>
    <row r="668" spans="1:10" ht="13" x14ac:dyDescent="0.3">
      <c r="A668" s="86"/>
      <c r="B668" s="86"/>
      <c r="C668" s="86"/>
      <c r="D668" s="42" t="s">
        <v>1225</v>
      </c>
      <c r="E668" s="97" t="s">
        <v>1639</v>
      </c>
      <c r="F668" s="51">
        <v>86</v>
      </c>
      <c r="G668" s="51">
        <v>17</v>
      </c>
      <c r="H668" s="123">
        <v>19.8</v>
      </c>
      <c r="I668" s="45">
        <v>30.8</v>
      </c>
      <c r="J668" s="45">
        <v>31.8</v>
      </c>
    </row>
    <row r="669" spans="1:10" ht="13" x14ac:dyDescent="0.3">
      <c r="A669" s="25"/>
      <c r="B669" s="84"/>
      <c r="C669" s="87"/>
      <c r="D669" s="41" t="s">
        <v>1187</v>
      </c>
      <c r="E669" s="98" t="s">
        <v>1640</v>
      </c>
      <c r="F669" s="52">
        <v>85</v>
      </c>
      <c r="G669" s="52">
        <v>17</v>
      </c>
      <c r="H669" s="124">
        <v>20</v>
      </c>
      <c r="I669" s="44">
        <v>30.2</v>
      </c>
      <c r="J669" s="44">
        <v>33.5</v>
      </c>
    </row>
    <row r="670" spans="1:10" ht="13" x14ac:dyDescent="0.3">
      <c r="A670" s="86"/>
      <c r="B670" s="86"/>
      <c r="C670" s="86"/>
      <c r="D670" s="42" t="s">
        <v>1641</v>
      </c>
      <c r="E670" s="97" t="s">
        <v>1642</v>
      </c>
      <c r="F670" s="51">
        <v>108</v>
      </c>
      <c r="G670" s="51">
        <v>28</v>
      </c>
      <c r="H670" s="123">
        <v>25.9</v>
      </c>
      <c r="I670" s="45">
        <v>31</v>
      </c>
      <c r="J670" s="45">
        <v>30.9</v>
      </c>
    </row>
    <row r="671" spans="1:10" ht="13" x14ac:dyDescent="0.3">
      <c r="A671" s="25"/>
      <c r="B671" s="84"/>
      <c r="C671" s="87"/>
      <c r="D671" s="41" t="s">
        <v>1643</v>
      </c>
      <c r="E671" s="98" t="s">
        <v>1644</v>
      </c>
      <c r="F671" s="52">
        <v>92</v>
      </c>
      <c r="G671" s="52">
        <v>18</v>
      </c>
      <c r="H671" s="124">
        <v>19.600000000000001</v>
      </c>
      <c r="I671" s="44">
        <v>29.6</v>
      </c>
      <c r="J671" s="44">
        <v>31.3</v>
      </c>
    </row>
    <row r="672" spans="1:10" ht="13" x14ac:dyDescent="0.3">
      <c r="A672" s="86"/>
      <c r="B672" s="86"/>
      <c r="C672" s="86"/>
      <c r="D672" s="42" t="s">
        <v>1645</v>
      </c>
      <c r="E672" s="97" t="s">
        <v>1646</v>
      </c>
      <c r="F672" s="51">
        <v>36</v>
      </c>
      <c r="G672" s="51">
        <v>10</v>
      </c>
      <c r="H672" s="123">
        <v>27.8</v>
      </c>
      <c r="I672" s="45">
        <v>29.8</v>
      </c>
      <c r="J672" s="45">
        <v>31.3</v>
      </c>
    </row>
    <row r="673" spans="1:10" ht="13" x14ac:dyDescent="0.3">
      <c r="A673" s="25"/>
      <c r="B673" s="84"/>
      <c r="C673" s="87"/>
      <c r="D673" s="41" t="s">
        <v>1647</v>
      </c>
      <c r="E673" s="98" t="s">
        <v>1648</v>
      </c>
      <c r="F673" s="52">
        <v>119</v>
      </c>
      <c r="G673" s="52">
        <v>27</v>
      </c>
      <c r="H673" s="124">
        <v>22.7</v>
      </c>
      <c r="I673" s="44">
        <v>30.6</v>
      </c>
      <c r="J673" s="44">
        <v>30.5</v>
      </c>
    </row>
    <row r="674" spans="1:10" ht="13" x14ac:dyDescent="0.3">
      <c r="A674" s="86"/>
      <c r="B674" s="86"/>
      <c r="C674" s="86"/>
      <c r="D674" s="42" t="s">
        <v>1649</v>
      </c>
      <c r="E674" s="97" t="s">
        <v>1650</v>
      </c>
      <c r="F674" s="51">
        <v>374</v>
      </c>
      <c r="G674" s="51">
        <v>95</v>
      </c>
      <c r="H674" s="123">
        <v>25.4</v>
      </c>
      <c r="I674" s="45">
        <v>30</v>
      </c>
      <c r="J674" s="45">
        <v>30.9</v>
      </c>
    </row>
    <row r="675" spans="1:10" ht="13" x14ac:dyDescent="0.3">
      <c r="A675" s="25"/>
      <c r="B675" s="84"/>
      <c r="C675" s="87"/>
      <c r="D675" s="41" t="s">
        <v>1651</v>
      </c>
      <c r="E675" s="98" t="s">
        <v>1652</v>
      </c>
      <c r="F675" s="52">
        <v>42</v>
      </c>
      <c r="G675" s="52">
        <v>8</v>
      </c>
      <c r="H675" s="124">
        <v>19.100000000000001</v>
      </c>
      <c r="I675" s="44">
        <v>31.2</v>
      </c>
      <c r="J675" s="44">
        <v>33.5</v>
      </c>
    </row>
    <row r="676" spans="1:10" ht="13" x14ac:dyDescent="0.3">
      <c r="A676" s="86"/>
      <c r="B676" s="86"/>
      <c r="C676" s="86"/>
      <c r="D676" s="42" t="s">
        <v>1653</v>
      </c>
      <c r="E676" s="97" t="s">
        <v>1654</v>
      </c>
      <c r="F676" s="51">
        <v>61</v>
      </c>
      <c r="G676" s="51">
        <v>15</v>
      </c>
      <c r="H676" s="123">
        <v>24.6</v>
      </c>
      <c r="I676" s="45">
        <v>29.7</v>
      </c>
      <c r="J676" s="45">
        <v>32.299999999999997</v>
      </c>
    </row>
    <row r="677" spans="1:10" ht="13" x14ac:dyDescent="0.3">
      <c r="A677" s="25"/>
      <c r="B677" s="84"/>
      <c r="C677" s="87"/>
      <c r="D677" s="41" t="s">
        <v>785</v>
      </c>
      <c r="E677" s="98" t="s">
        <v>1504</v>
      </c>
      <c r="F677" s="52">
        <v>273</v>
      </c>
      <c r="G677" s="52">
        <v>82</v>
      </c>
      <c r="H677" s="124">
        <v>30</v>
      </c>
      <c r="I677" s="44">
        <v>30.9</v>
      </c>
      <c r="J677" s="44">
        <v>32.5</v>
      </c>
    </row>
    <row r="678" spans="1:10" ht="13" x14ac:dyDescent="0.3">
      <c r="A678" s="86"/>
      <c r="B678" s="86"/>
      <c r="C678" s="86"/>
      <c r="D678" s="42" t="s">
        <v>783</v>
      </c>
      <c r="E678" s="97" t="s">
        <v>1505</v>
      </c>
      <c r="F678" s="51">
        <v>322</v>
      </c>
      <c r="G678" s="51">
        <v>90</v>
      </c>
      <c r="H678" s="123">
        <v>28</v>
      </c>
      <c r="I678" s="45">
        <v>31.6</v>
      </c>
      <c r="J678" s="45">
        <v>32.6</v>
      </c>
    </row>
    <row r="679" spans="1:10" ht="13" x14ac:dyDescent="0.3">
      <c r="A679" s="25"/>
      <c r="B679" s="84"/>
      <c r="C679" s="87"/>
      <c r="D679" s="41" t="s">
        <v>1083</v>
      </c>
      <c r="E679" s="98" t="s">
        <v>1506</v>
      </c>
      <c r="F679" s="52">
        <v>390</v>
      </c>
      <c r="G679" s="52">
        <v>112</v>
      </c>
      <c r="H679" s="124">
        <v>28.7</v>
      </c>
      <c r="I679" s="44">
        <v>31</v>
      </c>
      <c r="J679" s="44">
        <v>32.4</v>
      </c>
    </row>
    <row r="680" spans="1:10" ht="13" x14ac:dyDescent="0.3">
      <c r="A680" s="86"/>
      <c r="B680" s="86"/>
      <c r="C680" s="86"/>
      <c r="D680" s="42" t="s">
        <v>1035</v>
      </c>
      <c r="E680" s="97" t="s">
        <v>1507</v>
      </c>
      <c r="F680" s="51">
        <v>66</v>
      </c>
      <c r="G680" s="51">
        <v>21</v>
      </c>
      <c r="H680" s="123">
        <v>31.8</v>
      </c>
      <c r="I680" s="45">
        <v>31.1</v>
      </c>
      <c r="J680" s="45">
        <v>32.1</v>
      </c>
    </row>
    <row r="681" spans="1:10" ht="13" x14ac:dyDescent="0.3">
      <c r="A681" s="25"/>
      <c r="B681" s="84"/>
      <c r="C681" s="87"/>
      <c r="D681" s="41" t="s">
        <v>608</v>
      </c>
      <c r="E681" s="98" t="s">
        <v>1508</v>
      </c>
      <c r="F681" s="52">
        <v>443</v>
      </c>
      <c r="G681" s="52">
        <v>133</v>
      </c>
      <c r="H681" s="124">
        <v>30</v>
      </c>
      <c r="I681" s="44">
        <v>31.2</v>
      </c>
      <c r="J681" s="44">
        <v>33.299999999999997</v>
      </c>
    </row>
    <row r="682" spans="1:10" ht="13" x14ac:dyDescent="0.3">
      <c r="A682" s="86"/>
      <c r="B682" s="86"/>
      <c r="C682" s="86"/>
      <c r="D682" s="42" t="s">
        <v>897</v>
      </c>
      <c r="E682" s="97" t="s">
        <v>1509</v>
      </c>
      <c r="F682" s="51">
        <v>211</v>
      </c>
      <c r="G682" s="51">
        <v>73</v>
      </c>
      <c r="H682" s="123">
        <v>34.6</v>
      </c>
      <c r="I682" s="45">
        <v>32.6</v>
      </c>
      <c r="J682" s="45">
        <v>34.4</v>
      </c>
    </row>
    <row r="683" spans="1:10" ht="13" x14ac:dyDescent="0.3">
      <c r="A683" s="25"/>
      <c r="B683" s="84"/>
      <c r="C683" s="87"/>
      <c r="D683" s="41" t="s">
        <v>1113</v>
      </c>
      <c r="E683" s="98" t="s">
        <v>1510</v>
      </c>
      <c r="F683" s="52">
        <v>217</v>
      </c>
      <c r="G683" s="52">
        <v>64</v>
      </c>
      <c r="H683" s="124">
        <v>29.5</v>
      </c>
      <c r="I683" s="44">
        <v>31.1</v>
      </c>
      <c r="J683" s="44">
        <v>33.6</v>
      </c>
    </row>
    <row r="684" spans="1:10" ht="13" x14ac:dyDescent="0.3">
      <c r="A684" s="86"/>
      <c r="B684" s="86"/>
      <c r="C684" s="86"/>
      <c r="D684" s="42" t="s">
        <v>1142</v>
      </c>
      <c r="E684" s="97" t="s">
        <v>1511</v>
      </c>
      <c r="F684" s="51">
        <v>140</v>
      </c>
      <c r="G684" s="51">
        <v>55</v>
      </c>
      <c r="H684" s="123">
        <v>39.299999999999997</v>
      </c>
      <c r="I684" s="45">
        <v>31.9</v>
      </c>
      <c r="J684" s="45">
        <v>34.700000000000003</v>
      </c>
    </row>
    <row r="685" spans="1:10" ht="13" x14ac:dyDescent="0.3">
      <c r="A685" s="25"/>
      <c r="B685" s="84"/>
      <c r="C685" s="87"/>
      <c r="D685" s="41" t="s">
        <v>1037</v>
      </c>
      <c r="E685" s="98" t="s">
        <v>1512</v>
      </c>
      <c r="F685" s="52">
        <v>73</v>
      </c>
      <c r="G685" s="52">
        <v>16</v>
      </c>
      <c r="H685" s="124">
        <v>21.9</v>
      </c>
      <c r="I685" s="44">
        <v>29.5</v>
      </c>
      <c r="J685" s="44">
        <v>31.2</v>
      </c>
    </row>
    <row r="686" spans="1:10" ht="13" x14ac:dyDescent="0.3">
      <c r="A686" s="86"/>
      <c r="B686" s="86"/>
      <c r="C686" s="86"/>
      <c r="D686" s="42" t="s">
        <v>712</v>
      </c>
      <c r="E686" s="97" t="s">
        <v>1513</v>
      </c>
      <c r="F686" s="51">
        <v>177</v>
      </c>
      <c r="G686" s="51">
        <v>55</v>
      </c>
      <c r="H686" s="123">
        <v>31.1</v>
      </c>
      <c r="I686" s="45">
        <v>30.5</v>
      </c>
      <c r="J686" s="45">
        <v>32.700000000000003</v>
      </c>
    </row>
    <row r="687" spans="1:10" ht="13" x14ac:dyDescent="0.3">
      <c r="A687" s="25"/>
      <c r="B687" s="84"/>
      <c r="C687" s="87"/>
      <c r="D687" s="41" t="s">
        <v>447</v>
      </c>
      <c r="E687" s="98" t="s">
        <v>1514</v>
      </c>
      <c r="F687" s="52">
        <v>354</v>
      </c>
      <c r="G687" s="52">
        <v>97</v>
      </c>
      <c r="H687" s="124">
        <v>27.4</v>
      </c>
      <c r="I687" s="44">
        <v>30.6</v>
      </c>
      <c r="J687" s="44">
        <v>32.299999999999997</v>
      </c>
    </row>
    <row r="688" spans="1:10" ht="13" x14ac:dyDescent="0.3">
      <c r="A688" s="86"/>
      <c r="B688" s="86"/>
      <c r="C688" s="86"/>
      <c r="D688" s="42" t="s">
        <v>702</v>
      </c>
      <c r="E688" s="97" t="s">
        <v>1515</v>
      </c>
      <c r="F688" s="51">
        <v>98</v>
      </c>
      <c r="G688" s="51">
        <v>32</v>
      </c>
      <c r="H688" s="123">
        <v>32.700000000000003</v>
      </c>
      <c r="I688" s="45">
        <v>29.5</v>
      </c>
      <c r="J688" s="45">
        <v>32.200000000000003</v>
      </c>
    </row>
    <row r="689" spans="1:10" ht="13" x14ac:dyDescent="0.3">
      <c r="A689" s="25"/>
      <c r="B689" s="84"/>
      <c r="C689" s="87"/>
      <c r="D689" s="41" t="s">
        <v>642</v>
      </c>
      <c r="E689" s="98" t="s">
        <v>1516</v>
      </c>
      <c r="F689" s="52">
        <v>94</v>
      </c>
      <c r="G689" s="52">
        <v>27</v>
      </c>
      <c r="H689" s="124">
        <v>28.7</v>
      </c>
      <c r="I689" s="44">
        <v>31</v>
      </c>
      <c r="J689" s="44">
        <v>33.5</v>
      </c>
    </row>
    <row r="690" spans="1:10" ht="13" x14ac:dyDescent="0.3">
      <c r="A690" s="86"/>
      <c r="B690" s="86"/>
      <c r="C690" s="86"/>
      <c r="D690" s="42" t="s">
        <v>883</v>
      </c>
      <c r="E690" s="97" t="s">
        <v>1084</v>
      </c>
      <c r="F690" s="51">
        <v>237</v>
      </c>
      <c r="G690" s="51">
        <v>71</v>
      </c>
      <c r="H690" s="123">
        <v>30</v>
      </c>
      <c r="I690" s="45">
        <v>30.9</v>
      </c>
      <c r="J690" s="45">
        <v>31.6</v>
      </c>
    </row>
    <row r="691" spans="1:10" ht="13" x14ac:dyDescent="0.3">
      <c r="A691" s="25"/>
      <c r="B691" s="84"/>
      <c r="C691" s="87"/>
      <c r="D691" s="41" t="s">
        <v>0</v>
      </c>
      <c r="E691" s="98" t="s">
        <v>1</v>
      </c>
      <c r="F691" s="52">
        <v>142</v>
      </c>
      <c r="G691" s="52">
        <v>41</v>
      </c>
      <c r="H691" s="124">
        <v>28.9</v>
      </c>
      <c r="I691" s="44">
        <v>32.4</v>
      </c>
      <c r="J691" s="44">
        <v>32.799999999999997</v>
      </c>
    </row>
    <row r="692" spans="1:10" ht="13" x14ac:dyDescent="0.3">
      <c r="A692" s="86"/>
      <c r="B692" s="86"/>
      <c r="C692" s="86"/>
      <c r="D692" s="42" t="s">
        <v>915</v>
      </c>
      <c r="E692" s="97" t="s">
        <v>1517</v>
      </c>
      <c r="F692" s="51">
        <v>201</v>
      </c>
      <c r="G692" s="51">
        <v>54</v>
      </c>
      <c r="H692" s="123">
        <v>26.9</v>
      </c>
      <c r="I692" s="45">
        <v>28.6</v>
      </c>
      <c r="J692" s="45">
        <v>28</v>
      </c>
    </row>
    <row r="693" spans="1:10" ht="13" x14ac:dyDescent="0.3">
      <c r="A693" s="25"/>
      <c r="B693" s="84"/>
      <c r="C693" s="87"/>
      <c r="D693" s="41" t="s">
        <v>646</v>
      </c>
      <c r="E693" s="98" t="s">
        <v>1518</v>
      </c>
      <c r="F693" s="52">
        <v>85</v>
      </c>
      <c r="G693" s="52">
        <v>28</v>
      </c>
      <c r="H693" s="124">
        <v>32.9</v>
      </c>
      <c r="I693" s="44">
        <v>34</v>
      </c>
      <c r="J693" s="44">
        <v>35.4</v>
      </c>
    </row>
    <row r="694" spans="1:10" ht="13" x14ac:dyDescent="0.3">
      <c r="A694" s="86"/>
      <c r="B694" s="86"/>
      <c r="C694" s="86"/>
      <c r="D694" s="42" t="s">
        <v>1519</v>
      </c>
      <c r="E694" s="97" t="s">
        <v>1520</v>
      </c>
      <c r="F694" s="51">
        <v>87</v>
      </c>
      <c r="G694" s="51">
        <v>33</v>
      </c>
      <c r="H694" s="123">
        <v>37.9</v>
      </c>
      <c r="I694" s="45">
        <v>31</v>
      </c>
      <c r="J694" s="45">
        <v>33.5</v>
      </c>
    </row>
    <row r="695" spans="1:10" ht="13" x14ac:dyDescent="0.3">
      <c r="A695" s="25"/>
      <c r="B695" s="84"/>
      <c r="C695" s="87"/>
      <c r="D695" s="41" t="s">
        <v>1017</v>
      </c>
      <c r="E695" s="98" t="s">
        <v>1521</v>
      </c>
      <c r="F695" s="52">
        <v>76</v>
      </c>
      <c r="G695" s="52">
        <v>16</v>
      </c>
      <c r="H695" s="124">
        <v>21.1</v>
      </c>
      <c r="I695" s="44">
        <v>30.9</v>
      </c>
      <c r="J695" s="44">
        <v>30.7</v>
      </c>
    </row>
    <row r="696" spans="1:10" ht="13" x14ac:dyDescent="0.3">
      <c r="A696" s="86"/>
      <c r="B696" s="86"/>
      <c r="C696" s="86"/>
      <c r="D696" s="42" t="s">
        <v>1211</v>
      </c>
      <c r="E696" s="97" t="s">
        <v>1522</v>
      </c>
      <c r="F696" s="51">
        <v>121</v>
      </c>
      <c r="G696" s="51">
        <v>52</v>
      </c>
      <c r="H696" s="123">
        <v>43</v>
      </c>
      <c r="I696" s="45">
        <v>30.4</v>
      </c>
      <c r="J696" s="45">
        <v>33.6</v>
      </c>
    </row>
    <row r="697" spans="1:10" ht="13" x14ac:dyDescent="0.3">
      <c r="A697" s="25"/>
      <c r="B697" s="84"/>
      <c r="C697" s="87"/>
      <c r="D697" s="41" t="s">
        <v>849</v>
      </c>
      <c r="E697" s="98" t="s">
        <v>713</v>
      </c>
      <c r="F697" s="52">
        <v>331</v>
      </c>
      <c r="G697" s="52">
        <v>112</v>
      </c>
      <c r="H697" s="124">
        <v>33.799999999999997</v>
      </c>
      <c r="I697" s="44">
        <v>31.5</v>
      </c>
      <c r="J697" s="44">
        <v>31.1</v>
      </c>
    </row>
    <row r="698" spans="1:10" ht="13" x14ac:dyDescent="0.3">
      <c r="A698" s="86"/>
      <c r="B698" s="86"/>
      <c r="C698" s="86"/>
      <c r="D698" s="42" t="s">
        <v>650</v>
      </c>
      <c r="E698" s="97" t="s">
        <v>1523</v>
      </c>
      <c r="F698" s="51">
        <v>146</v>
      </c>
      <c r="G698" s="51">
        <v>37</v>
      </c>
      <c r="H698" s="123">
        <v>25.3</v>
      </c>
      <c r="I698" s="45">
        <v>32.700000000000003</v>
      </c>
      <c r="J698" s="45">
        <v>31.5</v>
      </c>
    </row>
    <row r="699" spans="1:10" ht="13" x14ac:dyDescent="0.3">
      <c r="A699" s="25"/>
      <c r="B699" s="84"/>
      <c r="C699" s="87"/>
      <c r="D699" s="41" t="s">
        <v>1524</v>
      </c>
      <c r="E699" s="98" t="s">
        <v>1525</v>
      </c>
      <c r="F699" s="52">
        <v>136</v>
      </c>
      <c r="G699" s="52">
        <v>32</v>
      </c>
      <c r="H699" s="124">
        <v>23.5</v>
      </c>
      <c r="I699" s="44">
        <v>31.4</v>
      </c>
      <c r="J699" s="44">
        <v>32.4</v>
      </c>
    </row>
    <row r="700" spans="1:10" ht="13" x14ac:dyDescent="0.3">
      <c r="A700" s="86"/>
      <c r="B700" s="86"/>
      <c r="C700" s="86"/>
      <c r="D700" s="42" t="s">
        <v>1526</v>
      </c>
      <c r="E700" s="97" t="s">
        <v>448</v>
      </c>
      <c r="F700" s="51">
        <v>107</v>
      </c>
      <c r="G700" s="51">
        <v>33</v>
      </c>
      <c r="H700" s="123">
        <v>30.8</v>
      </c>
      <c r="I700" s="45">
        <v>31.4</v>
      </c>
      <c r="J700" s="45">
        <v>32.5</v>
      </c>
    </row>
    <row r="701" spans="1:10" ht="13" x14ac:dyDescent="0.3">
      <c r="A701" s="25"/>
      <c r="B701" s="84"/>
      <c r="C701" s="87"/>
      <c r="D701" s="41" t="s">
        <v>1527</v>
      </c>
      <c r="E701" s="98" t="s">
        <v>1528</v>
      </c>
      <c r="F701" s="52">
        <v>151</v>
      </c>
      <c r="G701" s="52">
        <v>43</v>
      </c>
      <c r="H701" s="124">
        <v>28.5</v>
      </c>
      <c r="I701" s="44">
        <v>31.5</v>
      </c>
      <c r="J701" s="44">
        <v>33</v>
      </c>
    </row>
    <row r="702" spans="1:10" ht="13" x14ac:dyDescent="0.3">
      <c r="A702" s="86"/>
      <c r="B702" s="86"/>
      <c r="C702" s="86"/>
      <c r="D702" s="42" t="s">
        <v>1529</v>
      </c>
      <c r="E702" s="97" t="s">
        <v>1530</v>
      </c>
      <c r="F702" s="51">
        <v>101</v>
      </c>
      <c r="G702" s="51">
        <v>33</v>
      </c>
      <c r="H702" s="123">
        <v>32.700000000000003</v>
      </c>
      <c r="I702" s="45">
        <v>32.200000000000003</v>
      </c>
      <c r="J702" s="45">
        <v>33.700000000000003</v>
      </c>
    </row>
    <row r="703" spans="1:10" ht="13" x14ac:dyDescent="0.3">
      <c r="A703" s="25"/>
      <c r="B703" s="84"/>
      <c r="C703" s="87"/>
      <c r="D703" s="41" t="s">
        <v>1531</v>
      </c>
      <c r="E703" s="98" t="s">
        <v>1532</v>
      </c>
      <c r="F703" s="52">
        <v>100</v>
      </c>
      <c r="G703" s="52">
        <v>26</v>
      </c>
      <c r="H703" s="124">
        <v>26</v>
      </c>
      <c r="I703" s="44">
        <v>32.9</v>
      </c>
      <c r="J703" s="44">
        <v>34</v>
      </c>
    </row>
    <row r="704" spans="1:10" ht="13" x14ac:dyDescent="0.3">
      <c r="A704" s="86"/>
      <c r="B704" s="86"/>
      <c r="C704" s="86"/>
      <c r="D704" s="42" t="s">
        <v>1533</v>
      </c>
      <c r="E704" s="97" t="s">
        <v>1534</v>
      </c>
      <c r="F704" s="51">
        <v>67</v>
      </c>
      <c r="G704" s="51">
        <v>23</v>
      </c>
      <c r="H704" s="123">
        <v>34.299999999999997</v>
      </c>
      <c r="I704" s="45">
        <v>34.200000000000003</v>
      </c>
      <c r="J704" s="45">
        <v>33.9</v>
      </c>
    </row>
    <row r="705" spans="1:10" ht="13" x14ac:dyDescent="0.3">
      <c r="A705" s="25"/>
      <c r="B705" s="84"/>
      <c r="C705" s="87"/>
      <c r="D705" s="41" t="s">
        <v>1535</v>
      </c>
      <c r="E705" s="98" t="s">
        <v>1536</v>
      </c>
      <c r="F705" s="52">
        <v>151</v>
      </c>
      <c r="G705" s="52">
        <v>47</v>
      </c>
      <c r="H705" s="124">
        <v>31.1</v>
      </c>
      <c r="I705" s="44">
        <v>31.8</v>
      </c>
      <c r="J705" s="44">
        <v>32.5</v>
      </c>
    </row>
    <row r="706" spans="1:10" ht="13" x14ac:dyDescent="0.3">
      <c r="A706" s="86"/>
      <c r="B706" s="86"/>
      <c r="C706" s="86"/>
      <c r="D706" s="42" t="s">
        <v>1239</v>
      </c>
      <c r="E706" s="97" t="s">
        <v>1589</v>
      </c>
      <c r="F706" s="51">
        <v>87</v>
      </c>
      <c r="G706" s="51">
        <v>37</v>
      </c>
      <c r="H706" s="123">
        <v>42.5</v>
      </c>
      <c r="I706" s="45">
        <v>30.5</v>
      </c>
      <c r="J706" s="45">
        <v>29.3</v>
      </c>
    </row>
    <row r="707" spans="1:10" ht="13" x14ac:dyDescent="0.3">
      <c r="A707" s="25"/>
      <c r="B707" s="84"/>
      <c r="C707" s="87"/>
      <c r="D707" s="41" t="s">
        <v>1289</v>
      </c>
      <c r="E707" s="98" t="s">
        <v>1290</v>
      </c>
      <c r="F707" s="52">
        <v>135</v>
      </c>
      <c r="G707" s="52">
        <v>27</v>
      </c>
      <c r="H707" s="124">
        <v>20</v>
      </c>
      <c r="I707" s="44">
        <v>29.9</v>
      </c>
      <c r="J707" s="44">
        <v>30.8</v>
      </c>
    </row>
    <row r="708" spans="1:10" ht="13" x14ac:dyDescent="0.3">
      <c r="A708" s="86"/>
      <c r="B708" s="86"/>
      <c r="C708" s="86"/>
      <c r="D708" s="42" t="s">
        <v>1277</v>
      </c>
      <c r="E708" s="97" t="s">
        <v>1590</v>
      </c>
      <c r="F708" s="51">
        <v>127</v>
      </c>
      <c r="G708" s="51">
        <v>19</v>
      </c>
      <c r="H708" s="123">
        <v>15</v>
      </c>
      <c r="I708" s="45">
        <v>30.2</v>
      </c>
      <c r="J708" s="45">
        <v>31.7</v>
      </c>
    </row>
    <row r="709" spans="1:10" ht="13" x14ac:dyDescent="0.3">
      <c r="A709" s="25"/>
      <c r="B709" s="84"/>
      <c r="C709" s="87"/>
      <c r="D709" s="41" t="s">
        <v>1279</v>
      </c>
      <c r="E709" s="98" t="s">
        <v>1591</v>
      </c>
      <c r="F709" s="52">
        <v>108</v>
      </c>
      <c r="G709" s="52">
        <v>18</v>
      </c>
      <c r="H709" s="124">
        <v>16.7</v>
      </c>
      <c r="I709" s="44">
        <v>31</v>
      </c>
      <c r="J709" s="44">
        <v>33.299999999999997</v>
      </c>
    </row>
    <row r="710" spans="1:10" ht="13" x14ac:dyDescent="0.3">
      <c r="A710" s="86"/>
      <c r="B710" s="86"/>
      <c r="C710" s="86"/>
      <c r="D710" s="42" t="s">
        <v>1295</v>
      </c>
      <c r="E710" s="97" t="s">
        <v>1592</v>
      </c>
      <c r="F710" s="51">
        <v>41</v>
      </c>
      <c r="G710" s="51">
        <v>2</v>
      </c>
      <c r="H710" s="123">
        <v>4.9000000000000004</v>
      </c>
      <c r="I710" s="45">
        <v>30.3</v>
      </c>
      <c r="J710" s="45">
        <v>26.5</v>
      </c>
    </row>
    <row r="711" spans="1:10" ht="13" x14ac:dyDescent="0.3">
      <c r="A711" s="25"/>
      <c r="B711" s="84"/>
      <c r="C711" s="87"/>
      <c r="D711" s="41" t="s">
        <v>1173</v>
      </c>
      <c r="E711" s="98" t="s">
        <v>1593</v>
      </c>
      <c r="F711" s="52">
        <v>56</v>
      </c>
      <c r="G711" s="52">
        <v>11</v>
      </c>
      <c r="H711" s="124">
        <v>19.600000000000001</v>
      </c>
      <c r="I711" s="44">
        <v>28.8</v>
      </c>
      <c r="J711" s="44">
        <v>28.7</v>
      </c>
    </row>
    <row r="712" spans="1:10" ht="13" x14ac:dyDescent="0.3">
      <c r="A712" s="86"/>
      <c r="B712" s="86"/>
      <c r="C712" s="86"/>
      <c r="D712" s="42" t="s">
        <v>1299</v>
      </c>
      <c r="E712" s="97" t="s">
        <v>1594</v>
      </c>
      <c r="F712" s="51">
        <v>49</v>
      </c>
      <c r="G712" s="51">
        <v>8</v>
      </c>
      <c r="H712" s="123">
        <v>16.3</v>
      </c>
      <c r="I712" s="45">
        <v>28.9</v>
      </c>
      <c r="J712" s="45">
        <v>32</v>
      </c>
    </row>
    <row r="713" spans="1:10" ht="13" x14ac:dyDescent="0.3">
      <c r="A713" s="25"/>
      <c r="B713" s="84"/>
      <c r="C713" s="87"/>
      <c r="D713" s="41" t="s">
        <v>1595</v>
      </c>
      <c r="E713" s="98" t="s">
        <v>1596</v>
      </c>
      <c r="F713" s="52">
        <v>52</v>
      </c>
      <c r="G713" s="52">
        <v>5</v>
      </c>
      <c r="H713" s="124">
        <v>9.6</v>
      </c>
      <c r="I713" s="44">
        <v>31</v>
      </c>
      <c r="J713" s="44">
        <v>27.4</v>
      </c>
    </row>
  </sheetData>
  <phoneticPr fontId="6" type="noConversion"/>
  <conditionalFormatting sqref="A9:I9">
    <cfRule type="expression" dxfId="13" priority="1" stopIfTrue="1">
      <formula>INT(ROW(B2)/2)-ROW(B2)/2=0</formula>
    </cfRule>
  </conditionalFormatting>
  <conditionalFormatting sqref="J9 A11:J713">
    <cfRule type="expression" dxfId="12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1975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1990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76820</v>
      </c>
      <c r="D14" s="28"/>
      <c r="E14" s="113" t="s">
        <v>93</v>
      </c>
      <c r="F14" s="33">
        <v>25171</v>
      </c>
      <c r="G14" s="28"/>
      <c r="H14" s="113" t="s">
        <v>94</v>
      </c>
      <c r="I14" s="122">
        <v>0.32800000000000001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61556</v>
      </c>
      <c r="D18" s="30"/>
      <c r="E18" s="113"/>
      <c r="F18" s="127">
        <v>18848</v>
      </c>
      <c r="G18" s="28"/>
      <c r="H18" s="113"/>
      <c r="I18" s="128">
        <v>0.30620000000000003</v>
      </c>
      <c r="J18" s="28"/>
      <c r="K18" s="30"/>
    </row>
    <row r="19" spans="1:11" ht="13" x14ac:dyDescent="0.3">
      <c r="A19" s="117" t="s">
        <v>1963</v>
      </c>
      <c r="B19" s="31"/>
      <c r="C19" s="126">
        <v>15264</v>
      </c>
      <c r="D19" s="31"/>
      <c r="E19" s="114"/>
      <c r="F19" s="126">
        <v>6323</v>
      </c>
      <c r="G19" s="24"/>
      <c r="H19" s="115"/>
      <c r="I19" s="129">
        <v>0.41420000000000001</v>
      </c>
      <c r="J19" s="24"/>
      <c r="K19" s="31"/>
    </row>
    <row r="20" spans="1:11" ht="13" x14ac:dyDescent="0.3">
      <c r="A20" s="118" t="s">
        <v>3</v>
      </c>
      <c r="B20" s="119"/>
      <c r="C20" s="119">
        <v>76820</v>
      </c>
      <c r="D20" s="119"/>
      <c r="E20" s="119"/>
      <c r="F20" s="119">
        <v>25171</v>
      </c>
      <c r="G20" s="120"/>
      <c r="H20" s="119"/>
      <c r="I20" s="121">
        <v>0.32379999999999998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35.049999999999997</v>
      </c>
      <c r="F25" s="44">
        <v>32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33.56</v>
      </c>
      <c r="F26" s="45">
        <v>32.700000000000003</v>
      </c>
      <c r="G26" s="45">
        <v>32.299999999999997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33.28</v>
      </c>
      <c r="F27" s="44">
        <v>30.4</v>
      </c>
      <c r="G27" s="44">
        <v>31.4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40.06</v>
      </c>
      <c r="F28" s="45">
        <v>30</v>
      </c>
      <c r="G28" s="45">
        <v>31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36.520000000000003</v>
      </c>
      <c r="F29" s="44">
        <v>29.9</v>
      </c>
      <c r="G29" s="44">
        <v>32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22.7</v>
      </c>
      <c r="F30" s="45">
        <v>30.5</v>
      </c>
      <c r="G30" s="45">
        <v>32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36.159999999999997</v>
      </c>
      <c r="F31" s="44">
        <v>30</v>
      </c>
      <c r="G31" s="44">
        <v>30.9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33.22</v>
      </c>
      <c r="F32" s="45">
        <v>30</v>
      </c>
      <c r="G32" s="45">
        <v>30.1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39.69</v>
      </c>
      <c r="F33" s="44">
        <v>31.4</v>
      </c>
      <c r="G33" s="44">
        <v>33.5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30.41</v>
      </c>
      <c r="F34" s="45">
        <v>30.6</v>
      </c>
      <c r="G34" s="45">
        <v>31.7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37.020000000000003</v>
      </c>
      <c r="F35" s="44">
        <v>30.4</v>
      </c>
      <c r="G35" s="44">
        <v>32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29.29</v>
      </c>
      <c r="F36" s="45">
        <v>30</v>
      </c>
      <c r="G36" s="45">
        <v>31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36.299999999999997</v>
      </c>
      <c r="F37" s="44">
        <v>31.5</v>
      </c>
      <c r="G37" s="44">
        <v>32.5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35.15</v>
      </c>
      <c r="F38" s="45">
        <v>29.5</v>
      </c>
      <c r="G38" s="45">
        <v>30.8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31.43</v>
      </c>
      <c r="F39" s="44">
        <v>31.6</v>
      </c>
      <c r="G39" s="44">
        <v>32.200000000000003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30.38</v>
      </c>
      <c r="F40" s="45">
        <v>30</v>
      </c>
      <c r="G40" s="45">
        <v>30.9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31.8</v>
      </c>
      <c r="F41" s="44">
        <v>30.5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29.24</v>
      </c>
      <c r="F42" s="45">
        <v>31</v>
      </c>
      <c r="G42" s="45">
        <v>30.5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32.89</v>
      </c>
      <c r="F43" s="44">
        <v>32.299999999999997</v>
      </c>
      <c r="G43" s="44">
        <v>32.700000000000003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30.23</v>
      </c>
      <c r="F44" s="45">
        <v>30</v>
      </c>
      <c r="G44" s="45">
        <v>30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34.090000000000003</v>
      </c>
      <c r="F45" s="44">
        <v>31.5</v>
      </c>
      <c r="G45" s="44">
        <v>32.1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32.08</v>
      </c>
      <c r="F46" s="45">
        <v>32.6</v>
      </c>
      <c r="G46" s="45">
        <v>34.1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28.56</v>
      </c>
      <c r="F47" s="44">
        <v>31.1</v>
      </c>
      <c r="G47" s="44">
        <v>30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26.39</v>
      </c>
      <c r="F48" s="45">
        <v>31</v>
      </c>
      <c r="G48" s="45">
        <v>32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30.75</v>
      </c>
      <c r="F49" s="44">
        <v>33.1</v>
      </c>
      <c r="G49" s="44">
        <v>33.1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19.100000000000001</v>
      </c>
      <c r="F50" s="45">
        <v>32</v>
      </c>
      <c r="G50" s="45">
        <v>32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11" priority="1" stopIfTrue="1">
      <formula>INT(ROW(B2)/2)-ROW(B2)/2=0</formula>
    </cfRule>
  </conditionalFormatting>
  <conditionalFormatting sqref="K9 B11:B16 B18:F52 C11:F17 A11:A52 G11:K52">
    <cfRule type="expression" dxfId="10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1975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1990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192</v>
      </c>
      <c r="G16" s="51">
        <v>74</v>
      </c>
      <c r="H16" s="123">
        <v>38.54</v>
      </c>
      <c r="I16" s="45">
        <v>32.07</v>
      </c>
      <c r="J16" s="45">
        <v>34.200000000000003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255</v>
      </c>
      <c r="G17" s="52">
        <v>84</v>
      </c>
      <c r="H17" s="124">
        <v>32.94</v>
      </c>
      <c r="I17" s="44">
        <v>31.07</v>
      </c>
      <c r="J17" s="44">
        <v>32.29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316</v>
      </c>
      <c r="G18" s="51">
        <v>112</v>
      </c>
      <c r="H18" s="123">
        <v>35.44</v>
      </c>
      <c r="I18" s="45">
        <v>29.96</v>
      </c>
      <c r="J18" s="45">
        <v>30.91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172</v>
      </c>
      <c r="G19" s="52">
        <v>70</v>
      </c>
      <c r="H19" s="124">
        <v>40.700000000000003</v>
      </c>
      <c r="I19" s="44">
        <v>31.54</v>
      </c>
      <c r="J19" s="44">
        <v>32.5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222</v>
      </c>
      <c r="G20" s="51">
        <v>82</v>
      </c>
      <c r="H20" s="123">
        <v>36.94</v>
      </c>
      <c r="I20" s="45">
        <v>33.869999999999997</v>
      </c>
      <c r="J20" s="45">
        <v>34.21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197</v>
      </c>
      <c r="G21" s="52">
        <v>78</v>
      </c>
      <c r="H21" s="124">
        <v>39.590000000000003</v>
      </c>
      <c r="I21" s="44">
        <v>33</v>
      </c>
      <c r="J21" s="44">
        <v>34.71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203</v>
      </c>
      <c r="G22" s="51">
        <v>86</v>
      </c>
      <c r="H22" s="123">
        <v>42.36</v>
      </c>
      <c r="I22" s="45">
        <v>34</v>
      </c>
      <c r="J22" s="45">
        <v>34.67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196</v>
      </c>
      <c r="G23" s="52">
        <v>60</v>
      </c>
      <c r="H23" s="124">
        <v>30.61</v>
      </c>
      <c r="I23" s="44">
        <v>31.65</v>
      </c>
      <c r="J23" s="44">
        <v>32.159999999999997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151</v>
      </c>
      <c r="G24" s="51">
        <v>60</v>
      </c>
      <c r="H24" s="123">
        <v>39.74</v>
      </c>
      <c r="I24" s="45">
        <v>31.96</v>
      </c>
      <c r="J24" s="45">
        <v>33.1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179</v>
      </c>
      <c r="G25" s="52">
        <v>71</v>
      </c>
      <c r="H25" s="124">
        <v>39.659999999999997</v>
      </c>
      <c r="I25" s="44">
        <v>30</v>
      </c>
      <c r="J25" s="44">
        <v>31.9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191</v>
      </c>
      <c r="G26" s="51">
        <v>63</v>
      </c>
      <c r="H26" s="123">
        <v>32.979999999999997</v>
      </c>
      <c r="I26" s="45">
        <v>32.92</v>
      </c>
      <c r="J26" s="45">
        <v>34.6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254</v>
      </c>
      <c r="G27" s="52">
        <v>75</v>
      </c>
      <c r="H27" s="124">
        <v>29.53</v>
      </c>
      <c r="I27" s="44">
        <v>30.5</v>
      </c>
      <c r="J27" s="44">
        <v>32.1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166</v>
      </c>
      <c r="G28" s="51">
        <v>65</v>
      </c>
      <c r="H28" s="123">
        <v>39.159999999999997</v>
      </c>
      <c r="I28" s="45">
        <v>31.28</v>
      </c>
      <c r="J28" s="45">
        <v>32.82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344</v>
      </c>
      <c r="G29" s="52">
        <v>129</v>
      </c>
      <c r="H29" s="124">
        <v>37.5</v>
      </c>
      <c r="I29" s="44">
        <v>30.11</v>
      </c>
      <c r="J29" s="44">
        <v>30.75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240</v>
      </c>
      <c r="G30" s="51">
        <v>91</v>
      </c>
      <c r="H30" s="123">
        <v>37.92</v>
      </c>
      <c r="I30" s="45">
        <v>32.04</v>
      </c>
      <c r="J30" s="45">
        <v>33.53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316</v>
      </c>
      <c r="G31" s="52">
        <v>116</v>
      </c>
      <c r="H31" s="124">
        <v>36.71</v>
      </c>
      <c r="I31" s="44">
        <v>32.69</v>
      </c>
      <c r="J31" s="44">
        <v>32.83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232</v>
      </c>
      <c r="G32" s="51">
        <v>77</v>
      </c>
      <c r="H32" s="123">
        <v>33.19</v>
      </c>
      <c r="I32" s="45">
        <v>31</v>
      </c>
      <c r="J32" s="45">
        <v>31.14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175</v>
      </c>
      <c r="G33" s="52">
        <v>58</v>
      </c>
      <c r="H33" s="124">
        <v>33.14</v>
      </c>
      <c r="I33" s="44">
        <v>30.16</v>
      </c>
      <c r="J33" s="44">
        <v>31.24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215</v>
      </c>
      <c r="G34" s="51">
        <v>80</v>
      </c>
      <c r="H34" s="123">
        <v>37.21</v>
      </c>
      <c r="I34" s="45">
        <v>30.54</v>
      </c>
      <c r="J34" s="45">
        <v>30.45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207</v>
      </c>
      <c r="G35" s="52">
        <v>69</v>
      </c>
      <c r="H35" s="124">
        <v>33.33</v>
      </c>
      <c r="I35" s="44">
        <v>31.92</v>
      </c>
      <c r="J35" s="44">
        <v>33.049999999999997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184</v>
      </c>
      <c r="G36" s="51">
        <v>47</v>
      </c>
      <c r="H36" s="123">
        <v>25.54</v>
      </c>
      <c r="I36" s="45">
        <v>29.38</v>
      </c>
      <c r="J36" s="45">
        <v>30.89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149</v>
      </c>
      <c r="G37" s="52">
        <v>53</v>
      </c>
      <c r="H37" s="124">
        <v>35.57</v>
      </c>
      <c r="I37" s="44">
        <v>31.68</v>
      </c>
      <c r="J37" s="44">
        <v>32.32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249</v>
      </c>
      <c r="G38" s="51">
        <v>84</v>
      </c>
      <c r="H38" s="123">
        <v>33.729999999999997</v>
      </c>
      <c r="I38" s="45">
        <v>31.08</v>
      </c>
      <c r="J38" s="45">
        <v>30.36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196</v>
      </c>
      <c r="G39" s="52">
        <v>62</v>
      </c>
      <c r="H39" s="124">
        <v>31.63</v>
      </c>
      <c r="I39" s="44">
        <v>30.88</v>
      </c>
      <c r="J39" s="44">
        <v>31.67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177</v>
      </c>
      <c r="G40" s="51">
        <v>63</v>
      </c>
      <c r="H40" s="123">
        <v>35.590000000000003</v>
      </c>
      <c r="I40" s="45">
        <v>30</v>
      </c>
      <c r="J40" s="45">
        <v>30.5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141</v>
      </c>
      <c r="G41" s="52">
        <v>54</v>
      </c>
      <c r="H41" s="124">
        <v>38.299999999999997</v>
      </c>
      <c r="I41" s="44">
        <v>30.58</v>
      </c>
      <c r="J41" s="44">
        <v>31.38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269</v>
      </c>
      <c r="G42" s="51">
        <v>88</v>
      </c>
      <c r="H42" s="123">
        <v>32.71</v>
      </c>
      <c r="I42" s="45">
        <v>30.46</v>
      </c>
      <c r="J42" s="45">
        <v>32.450000000000003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239</v>
      </c>
      <c r="G43" s="52">
        <v>88</v>
      </c>
      <c r="H43" s="124">
        <v>36.82</v>
      </c>
      <c r="I43" s="44">
        <v>29.42</v>
      </c>
      <c r="J43" s="44">
        <v>31.23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122</v>
      </c>
      <c r="G44" s="51">
        <v>39</v>
      </c>
      <c r="H44" s="123">
        <v>31.97</v>
      </c>
      <c r="I44" s="45">
        <v>30.45</v>
      </c>
      <c r="J44" s="45">
        <v>30.76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91</v>
      </c>
      <c r="G45" s="52">
        <v>48</v>
      </c>
      <c r="H45" s="124">
        <v>52.75</v>
      </c>
      <c r="I45" s="44">
        <v>32.380000000000003</v>
      </c>
      <c r="J45" s="44">
        <v>33.47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89</v>
      </c>
      <c r="G46" s="51">
        <v>32</v>
      </c>
      <c r="H46" s="123">
        <v>35.96</v>
      </c>
      <c r="I46" s="45">
        <v>30</v>
      </c>
      <c r="J46" s="45">
        <v>30.4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87</v>
      </c>
      <c r="G47" s="52">
        <v>29</v>
      </c>
      <c r="H47" s="124">
        <v>33.33</v>
      </c>
      <c r="I47" s="44">
        <v>30.26</v>
      </c>
      <c r="J47" s="44">
        <v>31.67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190</v>
      </c>
      <c r="G48" s="51">
        <v>50</v>
      </c>
      <c r="H48" s="123">
        <v>26.32</v>
      </c>
      <c r="I48" s="45">
        <v>30.5</v>
      </c>
      <c r="J48" s="45">
        <v>31.76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284</v>
      </c>
      <c r="G49" s="52">
        <v>90</v>
      </c>
      <c r="H49" s="124">
        <v>31.69</v>
      </c>
      <c r="I49" s="44">
        <v>30.24</v>
      </c>
      <c r="J49" s="44">
        <v>30.91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144</v>
      </c>
      <c r="G50" s="51">
        <v>55</v>
      </c>
      <c r="H50" s="123">
        <v>38.19</v>
      </c>
      <c r="I50" s="45">
        <v>33</v>
      </c>
      <c r="J50" s="45">
        <v>34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138</v>
      </c>
      <c r="G51" s="52">
        <v>31</v>
      </c>
      <c r="H51" s="124">
        <v>22.46</v>
      </c>
      <c r="I51" s="44">
        <v>29.63</v>
      </c>
      <c r="J51" s="44">
        <v>30.86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80</v>
      </c>
      <c r="G52" s="51">
        <v>25</v>
      </c>
      <c r="H52" s="123">
        <v>31.25</v>
      </c>
      <c r="I52" s="45">
        <v>30.58</v>
      </c>
      <c r="J52" s="45">
        <v>33.43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101</v>
      </c>
      <c r="G53" s="52">
        <v>26</v>
      </c>
      <c r="H53" s="124">
        <v>25.74</v>
      </c>
      <c r="I53" s="44">
        <v>33</v>
      </c>
      <c r="J53" s="44">
        <v>33.380000000000003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150</v>
      </c>
      <c r="G54" s="51">
        <v>56</v>
      </c>
      <c r="H54" s="123">
        <v>37.33</v>
      </c>
      <c r="I54" s="45">
        <v>30</v>
      </c>
      <c r="J54" s="45">
        <v>31.47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82</v>
      </c>
      <c r="G55" s="52">
        <v>34</v>
      </c>
      <c r="H55" s="124">
        <v>41.46</v>
      </c>
      <c r="I55" s="44">
        <v>30</v>
      </c>
      <c r="J55" s="44">
        <v>30.79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228</v>
      </c>
      <c r="G56" s="51">
        <v>105</v>
      </c>
      <c r="H56" s="123">
        <v>46.05</v>
      </c>
      <c r="I56" s="45">
        <v>32.58</v>
      </c>
      <c r="J56" s="45">
        <v>34.14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126</v>
      </c>
      <c r="G57" s="52">
        <v>65</v>
      </c>
      <c r="H57" s="124">
        <v>51.59</v>
      </c>
      <c r="I57" s="44">
        <v>32.42</v>
      </c>
      <c r="J57" s="44">
        <v>33.479999999999997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168</v>
      </c>
      <c r="G58" s="51">
        <v>54</v>
      </c>
      <c r="H58" s="123">
        <v>32.14</v>
      </c>
      <c r="I58" s="45">
        <v>31</v>
      </c>
      <c r="J58" s="45">
        <v>32.299999999999997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79</v>
      </c>
      <c r="G59" s="52">
        <v>39</v>
      </c>
      <c r="H59" s="124">
        <v>49.37</v>
      </c>
      <c r="I59" s="44">
        <v>30.86</v>
      </c>
      <c r="J59" s="44">
        <v>32.28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208</v>
      </c>
      <c r="G60" s="51">
        <v>81</v>
      </c>
      <c r="H60" s="123">
        <v>38.94</v>
      </c>
      <c r="I60" s="45">
        <v>29.92</v>
      </c>
      <c r="J60" s="45">
        <v>31.6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12</v>
      </c>
      <c r="H61" s="124">
        <v>28.57</v>
      </c>
      <c r="I61" s="44">
        <v>32.22</v>
      </c>
      <c r="J61" s="44">
        <v>35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131</v>
      </c>
      <c r="G62" s="51">
        <v>54</v>
      </c>
      <c r="H62" s="123">
        <v>41.22</v>
      </c>
      <c r="I62" s="45">
        <v>33.32</v>
      </c>
      <c r="J62" s="45">
        <v>34.380000000000003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85</v>
      </c>
      <c r="G63" s="52">
        <v>38</v>
      </c>
      <c r="H63" s="124">
        <v>44.71</v>
      </c>
      <c r="I63" s="44">
        <v>33.19</v>
      </c>
      <c r="J63" s="44">
        <v>34.270000000000003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77</v>
      </c>
      <c r="G64" s="51">
        <v>36</v>
      </c>
      <c r="H64" s="123">
        <v>46.75</v>
      </c>
      <c r="I64" s="45">
        <v>33.04</v>
      </c>
      <c r="J64" s="45">
        <v>34.049999999999997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127</v>
      </c>
      <c r="G65" s="52">
        <v>48</v>
      </c>
      <c r="H65" s="124">
        <v>37.799999999999997</v>
      </c>
      <c r="I65" s="44">
        <v>31.79</v>
      </c>
      <c r="J65" s="44">
        <v>31.43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129</v>
      </c>
      <c r="G66" s="51">
        <v>57</v>
      </c>
      <c r="H66" s="123">
        <v>44.19</v>
      </c>
      <c r="I66" s="45">
        <v>33.32</v>
      </c>
      <c r="J66" s="45">
        <v>33.549999999999997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275</v>
      </c>
      <c r="G67" s="52">
        <v>100</v>
      </c>
      <c r="H67" s="124">
        <v>36.36</v>
      </c>
      <c r="I67" s="44">
        <v>30.5</v>
      </c>
      <c r="J67" s="44">
        <v>30.91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129</v>
      </c>
      <c r="G68" s="51">
        <v>62</v>
      </c>
      <c r="H68" s="123">
        <v>48.06</v>
      </c>
      <c r="I68" s="45">
        <v>30.67</v>
      </c>
      <c r="J68" s="45">
        <v>32.14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151</v>
      </c>
      <c r="G69" s="52">
        <v>62</v>
      </c>
      <c r="H69" s="124">
        <v>41.06</v>
      </c>
      <c r="I69" s="44">
        <v>32.5</v>
      </c>
      <c r="J69" s="44">
        <v>33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117</v>
      </c>
      <c r="G70" s="51">
        <v>52</v>
      </c>
      <c r="H70" s="123">
        <v>44.44</v>
      </c>
      <c r="I70" s="45">
        <v>32.54</v>
      </c>
      <c r="J70" s="45">
        <v>34.61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92</v>
      </c>
      <c r="G71" s="52">
        <v>38</v>
      </c>
      <c r="H71" s="124">
        <v>41.3</v>
      </c>
      <c r="I71" s="44">
        <v>30</v>
      </c>
      <c r="J71" s="44">
        <v>30.67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68</v>
      </c>
      <c r="G72" s="51">
        <v>17</v>
      </c>
      <c r="H72" s="123">
        <v>25</v>
      </c>
      <c r="I72" s="45">
        <v>31.25</v>
      </c>
      <c r="J72" s="45">
        <v>31.31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103</v>
      </c>
      <c r="G73" s="52">
        <v>33</v>
      </c>
      <c r="H73" s="124">
        <v>32.04</v>
      </c>
      <c r="I73" s="44">
        <v>31.5</v>
      </c>
      <c r="J73" s="44">
        <v>31.31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75</v>
      </c>
      <c r="G74" s="51">
        <v>22</v>
      </c>
      <c r="H74" s="123">
        <v>29.33</v>
      </c>
      <c r="I74" s="45">
        <v>31.45</v>
      </c>
      <c r="J74" s="45">
        <v>31.43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90</v>
      </c>
      <c r="G75" s="52">
        <v>26</v>
      </c>
      <c r="H75" s="124">
        <v>28.89</v>
      </c>
      <c r="I75" s="44">
        <v>30.95</v>
      </c>
      <c r="J75" s="44">
        <v>30.79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105</v>
      </c>
      <c r="G76" s="51">
        <v>41</v>
      </c>
      <c r="H76" s="123">
        <v>39.049999999999997</v>
      </c>
      <c r="I76" s="45">
        <v>29.42</v>
      </c>
      <c r="J76" s="45">
        <v>30.94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61</v>
      </c>
      <c r="G77" s="52">
        <v>22</v>
      </c>
      <c r="H77" s="124">
        <v>36.07</v>
      </c>
      <c r="I77" s="44">
        <v>31.94</v>
      </c>
      <c r="J77" s="44">
        <v>32.909999999999997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235</v>
      </c>
      <c r="G78" s="51">
        <v>76</v>
      </c>
      <c r="H78" s="123">
        <v>32.340000000000003</v>
      </c>
      <c r="I78" s="45">
        <v>30.54</v>
      </c>
      <c r="J78" s="45">
        <v>31.64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100</v>
      </c>
      <c r="G79" s="52">
        <v>32</v>
      </c>
      <c r="H79" s="124">
        <v>32</v>
      </c>
      <c r="I79" s="44">
        <v>31.04</v>
      </c>
      <c r="J79" s="44">
        <v>30.61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315</v>
      </c>
      <c r="G80" s="51">
        <v>95</v>
      </c>
      <c r="H80" s="123">
        <v>30.16</v>
      </c>
      <c r="I80" s="45">
        <v>29.38</v>
      </c>
      <c r="J80" s="45">
        <v>30.87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143</v>
      </c>
      <c r="G81" s="52">
        <v>58</v>
      </c>
      <c r="H81" s="124">
        <v>40.56</v>
      </c>
      <c r="I81" s="44">
        <v>31.96</v>
      </c>
      <c r="J81" s="44">
        <v>31.4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92</v>
      </c>
      <c r="G82" s="51">
        <v>22</v>
      </c>
      <c r="H82" s="123">
        <v>23.91</v>
      </c>
      <c r="I82" s="45">
        <v>29</v>
      </c>
      <c r="J82" s="45">
        <v>28.86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161</v>
      </c>
      <c r="G83" s="52">
        <v>52</v>
      </c>
      <c r="H83" s="124">
        <v>32.299999999999997</v>
      </c>
      <c r="I83" s="44">
        <v>30.17</v>
      </c>
      <c r="J83" s="44">
        <v>31.05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51</v>
      </c>
      <c r="G84" s="51">
        <v>17</v>
      </c>
      <c r="H84" s="123">
        <v>33.33</v>
      </c>
      <c r="I84" s="45">
        <v>32.07</v>
      </c>
      <c r="J84" s="45">
        <v>31.64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38</v>
      </c>
      <c r="G85" s="52">
        <v>16</v>
      </c>
      <c r="H85" s="124">
        <v>42.11</v>
      </c>
      <c r="I85" s="44">
        <v>31.13</v>
      </c>
      <c r="J85" s="44">
        <v>31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982</v>
      </c>
      <c r="G86" s="51">
        <v>299</v>
      </c>
      <c r="H86" s="123">
        <v>30.45</v>
      </c>
      <c r="I86" s="45">
        <v>30.5</v>
      </c>
      <c r="J86" s="45">
        <v>31.5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82</v>
      </c>
      <c r="G87" s="52">
        <v>20</v>
      </c>
      <c r="H87" s="124">
        <v>24.39</v>
      </c>
      <c r="I87" s="44">
        <v>32.69</v>
      </c>
      <c r="J87" s="44">
        <v>32.5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39</v>
      </c>
      <c r="G88" s="51">
        <v>15</v>
      </c>
      <c r="H88" s="123">
        <v>38.46</v>
      </c>
      <c r="I88" s="45">
        <v>30.5</v>
      </c>
      <c r="J88" s="45">
        <v>30.25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42</v>
      </c>
      <c r="G89" s="52">
        <v>11</v>
      </c>
      <c r="H89" s="124">
        <v>26.19</v>
      </c>
      <c r="I89" s="44">
        <v>30.11</v>
      </c>
      <c r="J89" s="44">
        <v>30.89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29</v>
      </c>
      <c r="G90" s="51">
        <v>10</v>
      </c>
      <c r="H90" s="123">
        <v>34.479999999999997</v>
      </c>
      <c r="I90" s="45">
        <v>30.59</v>
      </c>
      <c r="J90" s="45">
        <v>31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25</v>
      </c>
      <c r="G91" s="52">
        <v>10</v>
      </c>
      <c r="H91" s="124">
        <v>40</v>
      </c>
      <c r="I91" s="44">
        <v>31.73</v>
      </c>
      <c r="J91" s="44">
        <v>33.380000000000003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90</v>
      </c>
      <c r="G92" s="51">
        <v>29</v>
      </c>
      <c r="H92" s="123">
        <v>32.22</v>
      </c>
      <c r="I92" s="45">
        <v>32</v>
      </c>
      <c r="J92" s="45">
        <v>32.21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109</v>
      </c>
      <c r="G93" s="52">
        <v>30</v>
      </c>
      <c r="H93" s="124">
        <v>27.52</v>
      </c>
      <c r="I93" s="44">
        <v>32.36</v>
      </c>
      <c r="J93" s="44">
        <v>31.6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101</v>
      </c>
      <c r="G94" s="51">
        <v>37</v>
      </c>
      <c r="H94" s="123">
        <v>36.630000000000003</v>
      </c>
      <c r="I94" s="45">
        <v>32.549999999999997</v>
      </c>
      <c r="J94" s="45">
        <v>32.729999999999997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91</v>
      </c>
      <c r="G95" s="52">
        <v>30</v>
      </c>
      <c r="H95" s="124">
        <v>32.97</v>
      </c>
      <c r="I95" s="44">
        <v>29.5</v>
      </c>
      <c r="J95" s="44">
        <v>30.93</v>
      </c>
    </row>
    <row r="96" spans="1:10" ht="13" x14ac:dyDescent="0.3">
      <c r="A96" s="86"/>
      <c r="B96" s="86"/>
      <c r="C96" s="86"/>
      <c r="D96" s="42" t="s">
        <v>1146</v>
      </c>
      <c r="E96" s="97" t="s">
        <v>69</v>
      </c>
      <c r="F96" s="51">
        <v>77</v>
      </c>
      <c r="G96" s="51">
        <v>21</v>
      </c>
      <c r="H96" s="123">
        <v>27.27</v>
      </c>
      <c r="I96" s="45">
        <v>32.22</v>
      </c>
      <c r="J96" s="45">
        <v>30.67</v>
      </c>
    </row>
    <row r="97" spans="1:10" ht="13" x14ac:dyDescent="0.3">
      <c r="A97" s="25"/>
      <c r="B97" s="84"/>
      <c r="C97" s="87"/>
      <c r="D97" s="41" t="s">
        <v>803</v>
      </c>
      <c r="E97" s="98" t="s">
        <v>70</v>
      </c>
      <c r="F97" s="52">
        <v>37</v>
      </c>
      <c r="G97" s="52">
        <v>19</v>
      </c>
      <c r="H97" s="124">
        <v>51.35</v>
      </c>
      <c r="I97" s="44">
        <v>31.94</v>
      </c>
      <c r="J97" s="44">
        <v>31.87</v>
      </c>
    </row>
    <row r="98" spans="1:10" ht="13" x14ac:dyDescent="0.3">
      <c r="A98" s="86"/>
      <c r="B98" s="86"/>
      <c r="C98" s="86"/>
      <c r="D98" s="42" t="s">
        <v>841</v>
      </c>
      <c r="E98" s="97" t="s">
        <v>71</v>
      </c>
      <c r="F98" s="51">
        <v>54</v>
      </c>
      <c r="G98" s="51">
        <v>15</v>
      </c>
      <c r="H98" s="123">
        <v>27.78</v>
      </c>
      <c r="I98" s="45">
        <v>32.47</v>
      </c>
      <c r="J98" s="45">
        <v>33.64</v>
      </c>
    </row>
    <row r="99" spans="1:10" ht="13" x14ac:dyDescent="0.3">
      <c r="A99" s="25"/>
      <c r="B99" s="84"/>
      <c r="C99" s="87"/>
      <c r="D99" s="41" t="s">
        <v>1195</v>
      </c>
      <c r="E99" s="98" t="s">
        <v>72</v>
      </c>
      <c r="F99" s="52">
        <v>179</v>
      </c>
      <c r="G99" s="52">
        <v>64</v>
      </c>
      <c r="H99" s="124">
        <v>35.75</v>
      </c>
      <c r="I99" s="44">
        <v>30.54</v>
      </c>
      <c r="J99" s="44">
        <v>30.68</v>
      </c>
    </row>
    <row r="100" spans="1:10" ht="13" x14ac:dyDescent="0.3">
      <c r="A100" s="86"/>
      <c r="B100" s="86"/>
      <c r="C100" s="86"/>
      <c r="D100" s="42" t="s">
        <v>73</v>
      </c>
      <c r="E100" s="97" t="s">
        <v>74</v>
      </c>
      <c r="F100" s="51">
        <v>133</v>
      </c>
      <c r="G100" s="51">
        <v>49</v>
      </c>
      <c r="H100" s="123">
        <v>36.840000000000003</v>
      </c>
      <c r="I100" s="45">
        <v>29.96</v>
      </c>
      <c r="J100" s="45">
        <v>31.89</v>
      </c>
    </row>
    <row r="101" spans="1:10" ht="13" x14ac:dyDescent="0.3">
      <c r="A101" s="25"/>
      <c r="B101" s="84"/>
      <c r="C101" s="87"/>
      <c r="D101" s="41" t="s">
        <v>75</v>
      </c>
      <c r="E101" s="98" t="s">
        <v>76</v>
      </c>
      <c r="F101" s="52">
        <v>86</v>
      </c>
      <c r="G101" s="52">
        <v>20</v>
      </c>
      <c r="H101" s="124">
        <v>23.26</v>
      </c>
      <c r="I101" s="44">
        <v>30.5</v>
      </c>
      <c r="J101" s="44">
        <v>31.31</v>
      </c>
    </row>
    <row r="102" spans="1:10" ht="13" x14ac:dyDescent="0.3">
      <c r="A102" s="86"/>
      <c r="B102" s="86"/>
      <c r="C102" s="86"/>
      <c r="D102" s="42" t="s">
        <v>77</v>
      </c>
      <c r="E102" s="97" t="s">
        <v>806</v>
      </c>
      <c r="F102" s="51">
        <v>172</v>
      </c>
      <c r="G102" s="51">
        <v>52</v>
      </c>
      <c r="H102" s="123">
        <v>30.23</v>
      </c>
      <c r="I102" s="45">
        <v>29.5</v>
      </c>
      <c r="J102" s="45">
        <v>30.95</v>
      </c>
    </row>
    <row r="103" spans="1:10" ht="13" x14ac:dyDescent="0.3">
      <c r="A103" s="25"/>
      <c r="B103" s="84"/>
      <c r="C103" s="87"/>
      <c r="D103" s="41" t="s">
        <v>78</v>
      </c>
      <c r="E103" s="98" t="s">
        <v>79</v>
      </c>
      <c r="F103" s="52">
        <v>88</v>
      </c>
      <c r="G103" s="52">
        <v>31</v>
      </c>
      <c r="H103" s="124">
        <v>35.229999999999997</v>
      </c>
      <c r="I103" s="44">
        <v>31.87</v>
      </c>
      <c r="J103" s="44">
        <v>34</v>
      </c>
    </row>
    <row r="104" spans="1:10" ht="13" x14ac:dyDescent="0.3">
      <c r="A104" s="86"/>
      <c r="B104" s="86"/>
      <c r="C104" s="86"/>
      <c r="D104" s="42" t="s">
        <v>80</v>
      </c>
      <c r="E104" s="97" t="s">
        <v>81</v>
      </c>
      <c r="F104" s="51">
        <v>123</v>
      </c>
      <c r="G104" s="51">
        <v>39</v>
      </c>
      <c r="H104" s="123">
        <v>31.71</v>
      </c>
      <c r="I104" s="45">
        <v>30.67</v>
      </c>
      <c r="J104" s="45">
        <v>31.44</v>
      </c>
    </row>
    <row r="105" spans="1:10" ht="13" x14ac:dyDescent="0.3">
      <c r="A105" s="25"/>
      <c r="B105" s="84"/>
      <c r="C105" s="87"/>
      <c r="D105" s="41" t="s">
        <v>82</v>
      </c>
      <c r="E105" s="98" t="s">
        <v>589</v>
      </c>
      <c r="F105" s="52">
        <v>153</v>
      </c>
      <c r="G105" s="52">
        <v>49</v>
      </c>
      <c r="H105" s="124">
        <v>32.03</v>
      </c>
      <c r="I105" s="44">
        <v>31.13</v>
      </c>
      <c r="J105" s="44">
        <v>30.67</v>
      </c>
    </row>
    <row r="106" spans="1:10" ht="13" x14ac:dyDescent="0.3">
      <c r="A106" s="86"/>
      <c r="B106" s="86"/>
      <c r="C106" s="86"/>
      <c r="D106" s="42" t="s">
        <v>83</v>
      </c>
      <c r="E106" s="97" t="s">
        <v>84</v>
      </c>
      <c r="F106" s="51">
        <v>157</v>
      </c>
      <c r="G106" s="51">
        <v>45</v>
      </c>
      <c r="H106" s="123">
        <v>28.66</v>
      </c>
      <c r="I106" s="45">
        <v>31</v>
      </c>
      <c r="J106" s="45">
        <v>31.67</v>
      </c>
    </row>
    <row r="107" spans="1:10" ht="13" x14ac:dyDescent="0.3">
      <c r="A107" s="25"/>
      <c r="B107" s="84"/>
      <c r="C107" s="87"/>
      <c r="D107" s="41" t="s">
        <v>85</v>
      </c>
      <c r="E107" s="98" t="s">
        <v>868</v>
      </c>
      <c r="F107" s="52">
        <v>135</v>
      </c>
      <c r="G107" s="52">
        <v>51</v>
      </c>
      <c r="H107" s="124">
        <v>37.78</v>
      </c>
      <c r="I107" s="44">
        <v>30.54</v>
      </c>
      <c r="J107" s="44">
        <v>33.31</v>
      </c>
    </row>
    <row r="108" spans="1:10" ht="13" x14ac:dyDescent="0.3">
      <c r="A108" s="86"/>
      <c r="B108" s="86"/>
      <c r="C108" s="86"/>
      <c r="D108" s="42" t="s">
        <v>753</v>
      </c>
      <c r="E108" s="97" t="s">
        <v>1364</v>
      </c>
      <c r="F108" s="51">
        <v>194</v>
      </c>
      <c r="G108" s="51">
        <v>75</v>
      </c>
      <c r="H108" s="123">
        <v>38.659999999999997</v>
      </c>
      <c r="I108" s="45">
        <v>30.5</v>
      </c>
      <c r="J108" s="45">
        <v>33.06</v>
      </c>
    </row>
    <row r="109" spans="1:10" ht="13" x14ac:dyDescent="0.3">
      <c r="A109" s="25"/>
      <c r="B109" s="84"/>
      <c r="C109" s="87"/>
      <c r="D109" s="41" t="s">
        <v>964</v>
      </c>
      <c r="E109" s="98" t="s">
        <v>1365</v>
      </c>
      <c r="F109" s="52">
        <v>106</v>
      </c>
      <c r="G109" s="52">
        <v>36</v>
      </c>
      <c r="H109" s="124">
        <v>33.96</v>
      </c>
      <c r="I109" s="44">
        <v>34.43</v>
      </c>
      <c r="J109" s="44">
        <v>34.07</v>
      </c>
    </row>
    <row r="110" spans="1:10" ht="13" x14ac:dyDescent="0.3">
      <c r="A110" s="86"/>
      <c r="B110" s="86"/>
      <c r="C110" s="86"/>
      <c r="D110" s="42" t="s">
        <v>507</v>
      </c>
      <c r="E110" s="97" t="s">
        <v>1366</v>
      </c>
      <c r="F110" s="51">
        <v>175</v>
      </c>
      <c r="G110" s="51">
        <v>58</v>
      </c>
      <c r="H110" s="123">
        <v>33.14</v>
      </c>
      <c r="I110" s="45">
        <v>30.54</v>
      </c>
      <c r="J110" s="45">
        <v>30.38</v>
      </c>
    </row>
    <row r="111" spans="1:10" ht="13" x14ac:dyDescent="0.3">
      <c r="A111" s="25"/>
      <c r="B111" s="84"/>
      <c r="C111" s="87"/>
      <c r="D111" s="41" t="s">
        <v>352</v>
      </c>
      <c r="E111" s="98" t="s">
        <v>1367</v>
      </c>
      <c r="F111" s="52">
        <v>187</v>
      </c>
      <c r="G111" s="52">
        <v>67</v>
      </c>
      <c r="H111" s="124">
        <v>35.83</v>
      </c>
      <c r="I111" s="44">
        <v>31.41</v>
      </c>
      <c r="J111" s="44">
        <v>32.6</v>
      </c>
    </row>
    <row r="112" spans="1:10" ht="13" x14ac:dyDescent="0.3">
      <c r="A112" s="86"/>
      <c r="B112" s="86"/>
      <c r="C112" s="86"/>
      <c r="D112" s="42" t="s">
        <v>616</v>
      </c>
      <c r="E112" s="97" t="s">
        <v>1368</v>
      </c>
      <c r="F112" s="51">
        <v>105</v>
      </c>
      <c r="G112" s="51">
        <v>32</v>
      </c>
      <c r="H112" s="123">
        <v>30.48</v>
      </c>
      <c r="I112" s="45">
        <v>30.68</v>
      </c>
      <c r="J112" s="45">
        <v>31.53</v>
      </c>
    </row>
    <row r="113" spans="1:10" ht="13" x14ac:dyDescent="0.3">
      <c r="A113" s="25"/>
      <c r="B113" s="84"/>
      <c r="C113" s="87"/>
      <c r="D113" s="41" t="s">
        <v>1971</v>
      </c>
      <c r="E113" s="98" t="s">
        <v>1972</v>
      </c>
      <c r="F113" s="52">
        <v>139</v>
      </c>
      <c r="G113" s="52">
        <v>48</v>
      </c>
      <c r="H113" s="124">
        <v>34.53</v>
      </c>
      <c r="I113" s="44">
        <v>31.41</v>
      </c>
      <c r="J113" s="44">
        <v>33</v>
      </c>
    </row>
    <row r="114" spans="1:10" ht="13" x14ac:dyDescent="0.3">
      <c r="A114" s="86"/>
      <c r="B114" s="86"/>
      <c r="C114" s="86"/>
      <c r="D114" s="42" t="s">
        <v>177</v>
      </c>
      <c r="E114" s="97" t="s">
        <v>1369</v>
      </c>
      <c r="F114" s="51">
        <v>133</v>
      </c>
      <c r="G114" s="51">
        <v>41</v>
      </c>
      <c r="H114" s="123">
        <v>30.83</v>
      </c>
      <c r="I114" s="45">
        <v>30</v>
      </c>
      <c r="J114" s="45">
        <v>32.130000000000003</v>
      </c>
    </row>
    <row r="115" spans="1:10" ht="13" x14ac:dyDescent="0.3">
      <c r="A115" s="25"/>
      <c r="B115" s="84"/>
      <c r="C115" s="87"/>
      <c r="D115" s="41" t="s">
        <v>569</v>
      </c>
      <c r="E115" s="98" t="s">
        <v>659</v>
      </c>
      <c r="F115" s="52">
        <v>177</v>
      </c>
      <c r="G115" s="52">
        <v>64</v>
      </c>
      <c r="H115" s="124">
        <v>36.159999999999997</v>
      </c>
      <c r="I115" s="44">
        <v>29.46</v>
      </c>
      <c r="J115" s="44">
        <v>31.84</v>
      </c>
    </row>
    <row r="116" spans="1:10" ht="13" x14ac:dyDescent="0.3">
      <c r="A116" s="86"/>
      <c r="B116" s="86"/>
      <c r="C116" s="86"/>
      <c r="D116" s="42" t="s">
        <v>517</v>
      </c>
      <c r="E116" s="97" t="s">
        <v>1370</v>
      </c>
      <c r="F116" s="51">
        <v>60</v>
      </c>
      <c r="G116" s="51">
        <v>28</v>
      </c>
      <c r="H116" s="123">
        <v>46.67</v>
      </c>
      <c r="I116" s="45">
        <v>30.36</v>
      </c>
      <c r="J116" s="45">
        <v>31.47</v>
      </c>
    </row>
    <row r="117" spans="1:10" ht="13" x14ac:dyDescent="0.3">
      <c r="A117" s="25"/>
      <c r="B117" s="84"/>
      <c r="C117" s="87"/>
      <c r="D117" s="41" t="s">
        <v>652</v>
      </c>
      <c r="E117" s="98" t="s">
        <v>568</v>
      </c>
      <c r="F117" s="52">
        <v>118</v>
      </c>
      <c r="G117" s="52">
        <v>52</v>
      </c>
      <c r="H117" s="124">
        <v>44.07</v>
      </c>
      <c r="I117" s="44">
        <v>30.17</v>
      </c>
      <c r="J117" s="44">
        <v>30.68</v>
      </c>
    </row>
    <row r="118" spans="1:10" ht="13" x14ac:dyDescent="0.3">
      <c r="A118" s="86"/>
      <c r="B118" s="86"/>
      <c r="C118" s="86"/>
      <c r="D118" s="42" t="s">
        <v>1371</v>
      </c>
      <c r="E118" s="97" t="s">
        <v>1372</v>
      </c>
      <c r="F118" s="51">
        <v>93</v>
      </c>
      <c r="G118" s="51">
        <v>37</v>
      </c>
      <c r="H118" s="123">
        <v>39.78</v>
      </c>
      <c r="I118" s="45">
        <v>32.35</v>
      </c>
      <c r="J118" s="45">
        <v>32.5</v>
      </c>
    </row>
    <row r="119" spans="1:10" ht="13" x14ac:dyDescent="0.3">
      <c r="A119" s="25"/>
      <c r="B119" s="84"/>
      <c r="C119" s="87"/>
      <c r="D119" s="41" t="s">
        <v>658</v>
      </c>
      <c r="E119" s="98" t="s">
        <v>223</v>
      </c>
      <c r="F119" s="52">
        <v>105</v>
      </c>
      <c r="G119" s="52">
        <v>37</v>
      </c>
      <c r="H119" s="124">
        <v>35.24</v>
      </c>
      <c r="I119" s="44">
        <v>31</v>
      </c>
      <c r="J119" s="44">
        <v>30.95</v>
      </c>
    </row>
    <row r="120" spans="1:10" ht="13" x14ac:dyDescent="0.3">
      <c r="A120" s="86"/>
      <c r="B120" s="86"/>
      <c r="C120" s="86"/>
      <c r="D120" s="42" t="s">
        <v>1373</v>
      </c>
      <c r="E120" s="97" t="s">
        <v>249</v>
      </c>
      <c r="F120" s="51">
        <v>106</v>
      </c>
      <c r="G120" s="51">
        <v>34</v>
      </c>
      <c r="H120" s="123">
        <v>32.08</v>
      </c>
      <c r="I120" s="45">
        <v>30.04</v>
      </c>
      <c r="J120" s="45">
        <v>29.83</v>
      </c>
    </row>
    <row r="121" spans="1:10" ht="13" x14ac:dyDescent="0.3">
      <c r="A121" s="25"/>
      <c r="B121" s="84"/>
      <c r="C121" s="87"/>
      <c r="D121" s="41" t="s">
        <v>1374</v>
      </c>
      <c r="E121" s="98" t="s">
        <v>319</v>
      </c>
      <c r="F121" s="52">
        <v>82</v>
      </c>
      <c r="G121" s="52">
        <v>25</v>
      </c>
      <c r="H121" s="124">
        <v>30.49</v>
      </c>
      <c r="I121" s="44">
        <v>29.61</v>
      </c>
      <c r="J121" s="44">
        <v>33.200000000000003</v>
      </c>
    </row>
    <row r="122" spans="1:10" ht="13" x14ac:dyDescent="0.3">
      <c r="A122" s="86"/>
      <c r="B122" s="86"/>
      <c r="C122" s="86"/>
      <c r="D122" s="42" t="s">
        <v>567</v>
      </c>
      <c r="E122" s="97" t="s">
        <v>1375</v>
      </c>
      <c r="F122" s="51">
        <v>95</v>
      </c>
      <c r="G122" s="51">
        <v>38</v>
      </c>
      <c r="H122" s="123">
        <v>40</v>
      </c>
      <c r="I122" s="45">
        <v>32.29</v>
      </c>
      <c r="J122" s="45">
        <v>31.76</v>
      </c>
    </row>
    <row r="123" spans="1:10" ht="13" x14ac:dyDescent="0.3">
      <c r="A123" s="25"/>
      <c r="B123" s="84"/>
      <c r="C123" s="87"/>
      <c r="D123" s="41" t="s">
        <v>1376</v>
      </c>
      <c r="E123" s="98" t="s">
        <v>152</v>
      </c>
      <c r="F123" s="52">
        <v>136</v>
      </c>
      <c r="G123" s="52">
        <v>44</v>
      </c>
      <c r="H123" s="124">
        <v>32.35</v>
      </c>
      <c r="I123" s="44">
        <v>29.5</v>
      </c>
      <c r="J123" s="44">
        <v>31.21</v>
      </c>
    </row>
    <row r="124" spans="1:10" ht="13" x14ac:dyDescent="0.3">
      <c r="A124" s="86"/>
      <c r="B124" s="86"/>
      <c r="C124" s="86"/>
      <c r="D124" s="42" t="s">
        <v>290</v>
      </c>
      <c r="E124" s="97" t="s">
        <v>1224</v>
      </c>
      <c r="F124" s="51">
        <v>109</v>
      </c>
      <c r="G124" s="51">
        <v>44</v>
      </c>
      <c r="H124" s="123">
        <v>40.369999999999997</v>
      </c>
      <c r="I124" s="45">
        <v>32.81</v>
      </c>
      <c r="J124" s="45">
        <v>33.94</v>
      </c>
    </row>
    <row r="125" spans="1:10" ht="13" x14ac:dyDescent="0.3">
      <c r="A125" s="25"/>
      <c r="B125" s="84"/>
      <c r="C125" s="87"/>
      <c r="D125" s="41" t="s">
        <v>222</v>
      </c>
      <c r="E125" s="98" t="s">
        <v>351</v>
      </c>
      <c r="F125" s="52">
        <v>108</v>
      </c>
      <c r="G125" s="52">
        <v>43</v>
      </c>
      <c r="H125" s="124">
        <v>39.81</v>
      </c>
      <c r="I125" s="44">
        <v>30.5</v>
      </c>
      <c r="J125" s="44">
        <v>32.35</v>
      </c>
    </row>
    <row r="126" spans="1:10" ht="13" x14ac:dyDescent="0.3">
      <c r="A126" s="86"/>
      <c r="B126" s="86"/>
      <c r="C126" s="86"/>
      <c r="D126" s="42" t="s">
        <v>248</v>
      </c>
      <c r="E126" s="97" t="s">
        <v>1377</v>
      </c>
      <c r="F126" s="51">
        <v>154</v>
      </c>
      <c r="G126" s="51">
        <v>69</v>
      </c>
      <c r="H126" s="123">
        <v>44.81</v>
      </c>
      <c r="I126" s="45">
        <v>31.87</v>
      </c>
      <c r="J126" s="45">
        <v>32.81</v>
      </c>
    </row>
    <row r="127" spans="1:10" ht="13" x14ac:dyDescent="0.3">
      <c r="A127" s="25"/>
      <c r="B127" s="84"/>
      <c r="C127" s="87"/>
      <c r="D127" s="41" t="s">
        <v>372</v>
      </c>
      <c r="E127" s="98" t="s">
        <v>269</v>
      </c>
      <c r="F127" s="52">
        <v>99</v>
      </c>
      <c r="G127" s="52">
        <v>31</v>
      </c>
      <c r="H127" s="124">
        <v>31.31</v>
      </c>
      <c r="I127" s="44">
        <v>30.7</v>
      </c>
      <c r="J127" s="44">
        <v>31.56</v>
      </c>
    </row>
    <row r="128" spans="1:10" ht="13" x14ac:dyDescent="0.3">
      <c r="A128" s="86"/>
      <c r="B128" s="86"/>
      <c r="C128" s="86"/>
      <c r="D128" s="42" t="s">
        <v>151</v>
      </c>
      <c r="E128" s="97" t="s">
        <v>1378</v>
      </c>
      <c r="F128" s="51">
        <v>126</v>
      </c>
      <c r="G128" s="51">
        <v>37</v>
      </c>
      <c r="H128" s="123">
        <v>29.37</v>
      </c>
      <c r="I128" s="45">
        <v>29.5</v>
      </c>
      <c r="J128" s="45">
        <v>30.61</v>
      </c>
    </row>
    <row r="129" spans="1:10" ht="13" x14ac:dyDescent="0.3">
      <c r="A129" s="25"/>
      <c r="B129" s="84"/>
      <c r="C129" s="87"/>
      <c r="D129" s="41" t="s">
        <v>133</v>
      </c>
      <c r="E129" s="98" t="s">
        <v>1379</v>
      </c>
      <c r="F129" s="52">
        <v>103</v>
      </c>
      <c r="G129" s="52">
        <v>40</v>
      </c>
      <c r="H129" s="124">
        <v>38.83</v>
      </c>
      <c r="I129" s="44">
        <v>31.19</v>
      </c>
      <c r="J129" s="44">
        <v>32.78</v>
      </c>
    </row>
    <row r="130" spans="1:10" ht="13" x14ac:dyDescent="0.3">
      <c r="A130" s="86"/>
      <c r="B130" s="86"/>
      <c r="C130" s="86"/>
      <c r="D130" s="42" t="s">
        <v>202</v>
      </c>
      <c r="E130" s="97" t="s">
        <v>1380</v>
      </c>
      <c r="F130" s="51">
        <v>100</v>
      </c>
      <c r="G130" s="51">
        <v>41</v>
      </c>
      <c r="H130" s="123">
        <v>41</v>
      </c>
      <c r="I130" s="45">
        <v>29.75</v>
      </c>
      <c r="J130" s="45">
        <v>29.75</v>
      </c>
    </row>
    <row r="131" spans="1:10" ht="13" x14ac:dyDescent="0.3">
      <c r="A131" s="25"/>
      <c r="B131" s="84"/>
      <c r="C131" s="87"/>
      <c r="D131" s="41" t="s">
        <v>268</v>
      </c>
      <c r="E131" s="98" t="s">
        <v>1381</v>
      </c>
      <c r="F131" s="52">
        <v>54</v>
      </c>
      <c r="G131" s="52">
        <v>19</v>
      </c>
      <c r="H131" s="124">
        <v>35.19</v>
      </c>
      <c r="I131" s="44">
        <v>32.56</v>
      </c>
      <c r="J131" s="44">
        <v>32.43</v>
      </c>
    </row>
    <row r="132" spans="1:10" ht="13" x14ac:dyDescent="0.3">
      <c r="A132" s="86"/>
      <c r="B132" s="86"/>
      <c r="C132" s="86"/>
      <c r="D132" s="42" t="s">
        <v>602</v>
      </c>
      <c r="E132" s="97" t="s">
        <v>1382</v>
      </c>
      <c r="F132" s="51">
        <v>72</v>
      </c>
      <c r="G132" s="51">
        <v>25</v>
      </c>
      <c r="H132" s="123">
        <v>34.72</v>
      </c>
      <c r="I132" s="45">
        <v>30.14</v>
      </c>
      <c r="J132" s="45">
        <v>31.31</v>
      </c>
    </row>
    <row r="133" spans="1:10" ht="13" x14ac:dyDescent="0.3">
      <c r="A133" s="25"/>
      <c r="B133" s="84"/>
      <c r="C133" s="87"/>
      <c r="D133" s="41" t="s">
        <v>358</v>
      </c>
      <c r="E133" s="98" t="s">
        <v>754</v>
      </c>
      <c r="F133" s="52">
        <v>69</v>
      </c>
      <c r="G133" s="52">
        <v>28</v>
      </c>
      <c r="H133" s="124">
        <v>40.58</v>
      </c>
      <c r="I133" s="44">
        <v>28.95</v>
      </c>
      <c r="J133" s="44">
        <v>31.15</v>
      </c>
    </row>
    <row r="134" spans="1:10" ht="13" x14ac:dyDescent="0.3">
      <c r="A134" s="86"/>
      <c r="B134" s="86"/>
      <c r="C134" s="86"/>
      <c r="D134" s="42" t="s">
        <v>1973</v>
      </c>
      <c r="E134" s="97" t="s">
        <v>1974</v>
      </c>
      <c r="F134" s="51">
        <v>54</v>
      </c>
      <c r="G134" s="51">
        <v>16</v>
      </c>
      <c r="H134" s="123">
        <v>29.63</v>
      </c>
      <c r="I134" s="45">
        <v>30.87</v>
      </c>
      <c r="J134" s="45">
        <v>33.1</v>
      </c>
    </row>
    <row r="135" spans="1:10" ht="13" x14ac:dyDescent="0.3">
      <c r="A135" s="25"/>
      <c r="B135" s="84"/>
      <c r="C135" s="87"/>
      <c r="D135" s="41" t="s">
        <v>1144</v>
      </c>
      <c r="E135" s="98" t="s">
        <v>965</v>
      </c>
      <c r="F135" s="52">
        <v>101</v>
      </c>
      <c r="G135" s="52">
        <v>32</v>
      </c>
      <c r="H135" s="124">
        <v>31.68</v>
      </c>
      <c r="I135" s="44">
        <v>30</v>
      </c>
      <c r="J135" s="44">
        <v>31.5</v>
      </c>
    </row>
    <row r="136" spans="1:10" ht="13" x14ac:dyDescent="0.3">
      <c r="A136" s="86"/>
      <c r="B136" s="86"/>
      <c r="C136" s="86"/>
      <c r="D136" s="42" t="s">
        <v>855</v>
      </c>
      <c r="E136" s="97" t="s">
        <v>1383</v>
      </c>
      <c r="F136" s="51">
        <v>61</v>
      </c>
      <c r="G136" s="51">
        <v>20</v>
      </c>
      <c r="H136" s="123">
        <v>32.79</v>
      </c>
      <c r="I136" s="45">
        <v>30.79</v>
      </c>
      <c r="J136" s="45">
        <v>31.31</v>
      </c>
    </row>
    <row r="137" spans="1:10" ht="13" x14ac:dyDescent="0.3">
      <c r="A137" s="25"/>
      <c r="B137" s="84"/>
      <c r="C137" s="87"/>
      <c r="D137" s="41" t="s">
        <v>921</v>
      </c>
      <c r="E137" s="98" t="s">
        <v>1384</v>
      </c>
      <c r="F137" s="52">
        <v>55</v>
      </c>
      <c r="G137" s="52">
        <v>15</v>
      </c>
      <c r="H137" s="124">
        <v>27.27</v>
      </c>
      <c r="I137" s="44">
        <v>30.93</v>
      </c>
      <c r="J137" s="44">
        <v>31.13</v>
      </c>
    </row>
    <row r="138" spans="1:10" ht="13" x14ac:dyDescent="0.3">
      <c r="A138" s="86"/>
      <c r="B138" s="86"/>
      <c r="C138" s="86"/>
      <c r="D138" s="42" t="s">
        <v>823</v>
      </c>
      <c r="E138" s="97" t="s">
        <v>1385</v>
      </c>
      <c r="F138" s="51">
        <v>182</v>
      </c>
      <c r="G138" s="51">
        <v>49</v>
      </c>
      <c r="H138" s="123">
        <v>26.92</v>
      </c>
      <c r="I138" s="45">
        <v>30.04</v>
      </c>
      <c r="J138" s="45">
        <v>30.25</v>
      </c>
    </row>
    <row r="139" spans="1:10" ht="13" x14ac:dyDescent="0.3">
      <c r="A139" s="25"/>
      <c r="B139" s="84"/>
      <c r="C139" s="87"/>
      <c r="D139" s="41" t="s">
        <v>406</v>
      </c>
      <c r="E139" s="98" t="s">
        <v>1386</v>
      </c>
      <c r="F139" s="52">
        <v>157</v>
      </c>
      <c r="G139" s="52">
        <v>45</v>
      </c>
      <c r="H139" s="124">
        <v>28.66</v>
      </c>
      <c r="I139" s="44">
        <v>30</v>
      </c>
      <c r="J139" s="44">
        <v>31.81</v>
      </c>
    </row>
    <row r="140" spans="1:10" ht="13" x14ac:dyDescent="0.3">
      <c r="A140" s="86"/>
      <c r="B140" s="86"/>
      <c r="C140" s="86"/>
      <c r="D140" s="42" t="s">
        <v>435</v>
      </c>
      <c r="E140" s="97" t="s">
        <v>1387</v>
      </c>
      <c r="F140" s="51">
        <v>164</v>
      </c>
      <c r="G140" s="51">
        <v>51</v>
      </c>
      <c r="H140" s="123">
        <v>31.1</v>
      </c>
      <c r="I140" s="45">
        <v>31.26</v>
      </c>
      <c r="J140" s="45">
        <v>30.08</v>
      </c>
    </row>
    <row r="141" spans="1:10" ht="13" x14ac:dyDescent="0.3">
      <c r="A141" s="25"/>
      <c r="B141" s="84"/>
      <c r="C141" s="87"/>
      <c r="D141" s="41" t="s">
        <v>955</v>
      </c>
      <c r="E141" s="98" t="s">
        <v>1388</v>
      </c>
      <c r="F141" s="52">
        <v>36</v>
      </c>
      <c r="G141" s="52">
        <v>16</v>
      </c>
      <c r="H141" s="124">
        <v>44.44</v>
      </c>
      <c r="I141" s="44">
        <v>32.69</v>
      </c>
      <c r="J141" s="44">
        <v>33.64</v>
      </c>
    </row>
    <row r="142" spans="1:10" ht="13" x14ac:dyDescent="0.3">
      <c r="A142" s="86"/>
      <c r="B142" s="86"/>
      <c r="C142" s="86"/>
      <c r="D142" s="42" t="s">
        <v>1389</v>
      </c>
      <c r="E142" s="97" t="s">
        <v>1390</v>
      </c>
      <c r="F142" s="51">
        <v>80</v>
      </c>
      <c r="G142" s="51">
        <v>21</v>
      </c>
      <c r="H142" s="123">
        <v>26.25</v>
      </c>
      <c r="I142" s="45">
        <v>29.09</v>
      </c>
      <c r="J142" s="45">
        <v>29</v>
      </c>
    </row>
    <row r="143" spans="1:10" ht="13" x14ac:dyDescent="0.3">
      <c r="A143" s="25"/>
      <c r="B143" s="84"/>
      <c r="C143" s="87"/>
      <c r="D143" s="41" t="s">
        <v>1025</v>
      </c>
      <c r="E143" s="98" t="s">
        <v>1391</v>
      </c>
      <c r="F143" s="52">
        <v>80</v>
      </c>
      <c r="G143" s="52">
        <v>23</v>
      </c>
      <c r="H143" s="124">
        <v>28.75</v>
      </c>
      <c r="I143" s="44">
        <v>31.73</v>
      </c>
      <c r="J143" s="44">
        <v>31.64</v>
      </c>
    </row>
    <row r="144" spans="1:10" ht="13" x14ac:dyDescent="0.3">
      <c r="A144" s="86"/>
      <c r="B144" s="86"/>
      <c r="C144" s="86"/>
      <c r="D144" s="42" t="s">
        <v>731</v>
      </c>
      <c r="E144" s="97" t="s">
        <v>1392</v>
      </c>
      <c r="F144" s="51">
        <v>94</v>
      </c>
      <c r="G144" s="51">
        <v>33</v>
      </c>
      <c r="H144" s="123">
        <v>35.11</v>
      </c>
      <c r="I144" s="45">
        <v>31</v>
      </c>
      <c r="J144" s="45">
        <v>33.47</v>
      </c>
    </row>
    <row r="145" spans="1:10" ht="13" x14ac:dyDescent="0.3">
      <c r="A145" s="25"/>
      <c r="B145" s="84"/>
      <c r="C145" s="87"/>
      <c r="D145" s="41" t="s">
        <v>688</v>
      </c>
      <c r="E145" s="98" t="s">
        <v>1393</v>
      </c>
      <c r="F145" s="52">
        <v>117</v>
      </c>
      <c r="G145" s="52">
        <v>44</v>
      </c>
      <c r="H145" s="124">
        <v>37.61</v>
      </c>
      <c r="I145" s="44">
        <v>32</v>
      </c>
      <c r="J145" s="44">
        <v>32.65</v>
      </c>
    </row>
    <row r="146" spans="1:10" ht="13" x14ac:dyDescent="0.3">
      <c r="A146" s="86"/>
      <c r="B146" s="86"/>
      <c r="C146" s="86"/>
      <c r="D146" s="42" t="s">
        <v>1117</v>
      </c>
      <c r="E146" s="97" t="s">
        <v>1394</v>
      </c>
      <c r="F146" s="51">
        <v>65</v>
      </c>
      <c r="G146" s="51">
        <v>21</v>
      </c>
      <c r="H146" s="123">
        <v>32.31</v>
      </c>
      <c r="I146" s="45">
        <v>31.95</v>
      </c>
      <c r="J146" s="45">
        <v>34.130000000000003</v>
      </c>
    </row>
    <row r="147" spans="1:10" ht="13" x14ac:dyDescent="0.3">
      <c r="A147" s="25"/>
      <c r="B147" s="84"/>
      <c r="C147" s="87"/>
      <c r="D147" s="41" t="s">
        <v>976</v>
      </c>
      <c r="E147" s="98" t="s">
        <v>1395</v>
      </c>
      <c r="F147" s="52">
        <v>67</v>
      </c>
      <c r="G147" s="52">
        <v>18</v>
      </c>
      <c r="H147" s="124">
        <v>26.87</v>
      </c>
      <c r="I147" s="44">
        <v>29.83</v>
      </c>
      <c r="J147" s="44">
        <v>31.07</v>
      </c>
    </row>
    <row r="148" spans="1:10" ht="13" x14ac:dyDescent="0.3">
      <c r="A148" s="86"/>
      <c r="B148" s="86"/>
      <c r="C148" s="86"/>
      <c r="D148" s="42" t="s">
        <v>1148</v>
      </c>
      <c r="E148" s="97" t="s">
        <v>1396</v>
      </c>
      <c r="F148" s="51">
        <v>93</v>
      </c>
      <c r="G148" s="51">
        <v>22</v>
      </c>
      <c r="H148" s="123">
        <v>23.66</v>
      </c>
      <c r="I148" s="45">
        <v>30.86</v>
      </c>
      <c r="J148" s="45">
        <v>29.83</v>
      </c>
    </row>
    <row r="149" spans="1:10" ht="13" x14ac:dyDescent="0.3">
      <c r="A149" s="25"/>
      <c r="B149" s="84"/>
      <c r="C149" s="87"/>
      <c r="D149" s="41" t="s">
        <v>960</v>
      </c>
      <c r="E149" s="98" t="s">
        <v>1397</v>
      </c>
      <c r="F149" s="52">
        <v>43</v>
      </c>
      <c r="G149" s="52">
        <v>3</v>
      </c>
      <c r="H149" s="124">
        <v>6.98</v>
      </c>
      <c r="I149" s="44">
        <v>30.67</v>
      </c>
      <c r="J149" s="44">
        <v>29</v>
      </c>
    </row>
    <row r="150" spans="1:10" ht="13" x14ac:dyDescent="0.3">
      <c r="A150" s="86"/>
      <c r="B150" s="86"/>
      <c r="C150" s="86"/>
      <c r="D150" s="42" t="s">
        <v>318</v>
      </c>
      <c r="E150" s="97" t="s">
        <v>1276</v>
      </c>
      <c r="F150" s="51">
        <v>91</v>
      </c>
      <c r="G150" s="51">
        <v>20</v>
      </c>
      <c r="H150" s="123">
        <v>21.98</v>
      </c>
      <c r="I150" s="45">
        <v>29.9</v>
      </c>
      <c r="J150" s="45">
        <v>30.25</v>
      </c>
    </row>
    <row r="151" spans="1:10" ht="13" x14ac:dyDescent="0.3">
      <c r="A151" s="25"/>
      <c r="B151" s="84"/>
      <c r="C151" s="87"/>
      <c r="D151" s="41" t="s">
        <v>266</v>
      </c>
      <c r="E151" s="98" t="s">
        <v>180</v>
      </c>
      <c r="F151" s="52">
        <v>71</v>
      </c>
      <c r="G151" s="52">
        <v>31</v>
      </c>
      <c r="H151" s="124">
        <v>43.66</v>
      </c>
      <c r="I151" s="44">
        <v>28.89</v>
      </c>
      <c r="J151" s="44">
        <v>28.44</v>
      </c>
    </row>
    <row r="152" spans="1:10" ht="13" x14ac:dyDescent="0.3">
      <c r="A152" s="86"/>
      <c r="B152" s="86"/>
      <c r="C152" s="86"/>
      <c r="D152" s="42" t="s">
        <v>188</v>
      </c>
      <c r="E152" s="97" t="s">
        <v>1398</v>
      </c>
      <c r="F152" s="51">
        <v>38</v>
      </c>
      <c r="G152" s="51">
        <v>14</v>
      </c>
      <c r="H152" s="123">
        <v>36.840000000000003</v>
      </c>
      <c r="I152" s="45">
        <v>31</v>
      </c>
      <c r="J152" s="45">
        <v>30</v>
      </c>
    </row>
    <row r="153" spans="1:10" ht="13" x14ac:dyDescent="0.3">
      <c r="A153" s="25"/>
      <c r="B153" s="84"/>
      <c r="C153" s="87"/>
      <c r="D153" s="41" t="s">
        <v>342</v>
      </c>
      <c r="E153" s="98" t="s">
        <v>1399</v>
      </c>
      <c r="F153" s="52">
        <v>40</v>
      </c>
      <c r="G153" s="52">
        <v>15</v>
      </c>
      <c r="H153" s="124">
        <v>37.5</v>
      </c>
      <c r="I153" s="44">
        <v>32.590000000000003</v>
      </c>
      <c r="J153" s="44">
        <v>34.75</v>
      </c>
    </row>
    <row r="154" spans="1:10" ht="13" x14ac:dyDescent="0.3">
      <c r="A154" s="86"/>
      <c r="B154" s="86"/>
      <c r="C154" s="86"/>
      <c r="D154" s="42" t="s">
        <v>1123</v>
      </c>
      <c r="E154" s="97" t="s">
        <v>1400</v>
      </c>
      <c r="F154" s="51">
        <v>80</v>
      </c>
      <c r="G154" s="51">
        <v>23</v>
      </c>
      <c r="H154" s="123">
        <v>28.75</v>
      </c>
      <c r="I154" s="45">
        <v>28.41</v>
      </c>
      <c r="J154" s="45">
        <v>30.8</v>
      </c>
    </row>
    <row r="155" spans="1:10" ht="13" x14ac:dyDescent="0.3">
      <c r="A155" s="25"/>
      <c r="B155" s="84"/>
      <c r="C155" s="87"/>
      <c r="D155" s="41" t="s">
        <v>1281</v>
      </c>
      <c r="E155" s="98" t="s">
        <v>1401</v>
      </c>
      <c r="F155" s="52">
        <v>88</v>
      </c>
      <c r="G155" s="52">
        <v>24</v>
      </c>
      <c r="H155" s="124">
        <v>27.27</v>
      </c>
      <c r="I155" s="44">
        <v>30</v>
      </c>
      <c r="J155" s="44">
        <v>31.6</v>
      </c>
    </row>
    <row r="156" spans="1:10" ht="13" x14ac:dyDescent="0.3">
      <c r="A156" s="86"/>
      <c r="B156" s="86"/>
      <c r="C156" s="86"/>
      <c r="D156" s="42" t="s">
        <v>686</v>
      </c>
      <c r="E156" s="97" t="s">
        <v>1402</v>
      </c>
      <c r="F156" s="51">
        <v>67</v>
      </c>
      <c r="G156" s="51">
        <v>33</v>
      </c>
      <c r="H156" s="123">
        <v>49.25</v>
      </c>
      <c r="I156" s="45">
        <v>28.5</v>
      </c>
      <c r="J156" s="45">
        <v>28.69</v>
      </c>
    </row>
    <row r="157" spans="1:10" ht="13" x14ac:dyDescent="0.3">
      <c r="A157" s="25"/>
      <c r="B157" s="84"/>
      <c r="C157" s="87"/>
      <c r="D157" s="41" t="s">
        <v>974</v>
      </c>
      <c r="E157" s="98" t="s">
        <v>1403</v>
      </c>
      <c r="F157" s="52">
        <v>147</v>
      </c>
      <c r="G157" s="52">
        <v>64</v>
      </c>
      <c r="H157" s="124">
        <v>43.54</v>
      </c>
      <c r="I157" s="44">
        <v>30.64</v>
      </c>
      <c r="J157" s="44">
        <v>30.19</v>
      </c>
    </row>
    <row r="158" spans="1:10" ht="13" x14ac:dyDescent="0.3">
      <c r="A158" s="86"/>
      <c r="B158" s="86"/>
      <c r="C158" s="86"/>
      <c r="D158" s="42" t="s">
        <v>1253</v>
      </c>
      <c r="E158" s="97" t="s">
        <v>353</v>
      </c>
      <c r="F158" s="51">
        <v>58</v>
      </c>
      <c r="G158" s="51">
        <v>17</v>
      </c>
      <c r="H158" s="123">
        <v>29.31</v>
      </c>
      <c r="I158" s="45">
        <v>30.4</v>
      </c>
      <c r="J158" s="45">
        <v>31.46</v>
      </c>
    </row>
    <row r="159" spans="1:10" ht="13" x14ac:dyDescent="0.3">
      <c r="A159" s="25"/>
      <c r="B159" s="84"/>
      <c r="C159" s="87"/>
      <c r="D159" s="41" t="s">
        <v>350</v>
      </c>
      <c r="E159" s="98" t="s">
        <v>1404</v>
      </c>
      <c r="F159" s="52">
        <v>77</v>
      </c>
      <c r="G159" s="52">
        <v>32</v>
      </c>
      <c r="H159" s="124">
        <v>41.56</v>
      </c>
      <c r="I159" s="44">
        <v>31</v>
      </c>
      <c r="J159" s="44">
        <v>29.81</v>
      </c>
    </row>
    <row r="160" spans="1:10" ht="13" x14ac:dyDescent="0.3">
      <c r="A160" s="86"/>
      <c r="B160" s="86"/>
      <c r="C160" s="86"/>
      <c r="D160" s="42" t="s">
        <v>284</v>
      </c>
      <c r="E160" s="97" t="s">
        <v>1405</v>
      </c>
      <c r="F160" s="51">
        <v>75</v>
      </c>
      <c r="G160" s="51">
        <v>28</v>
      </c>
      <c r="H160" s="123">
        <v>37.33</v>
      </c>
      <c r="I160" s="45">
        <v>30.15</v>
      </c>
      <c r="J160" s="45">
        <v>31.5</v>
      </c>
    </row>
    <row r="161" spans="1:10" ht="13" x14ac:dyDescent="0.3">
      <c r="A161" s="25"/>
      <c r="B161" s="84"/>
      <c r="C161" s="87"/>
      <c r="D161" s="41" t="s">
        <v>286</v>
      </c>
      <c r="E161" s="98" t="s">
        <v>1406</v>
      </c>
      <c r="F161" s="52">
        <v>39</v>
      </c>
      <c r="G161" s="52">
        <v>7</v>
      </c>
      <c r="H161" s="124">
        <v>17.95</v>
      </c>
      <c r="I161" s="44">
        <v>31.4</v>
      </c>
      <c r="J161" s="44">
        <v>32.67</v>
      </c>
    </row>
    <row r="162" spans="1:10" ht="13" x14ac:dyDescent="0.3">
      <c r="A162" s="86"/>
      <c r="B162" s="86"/>
      <c r="C162" s="86"/>
      <c r="D162" s="42" t="s">
        <v>1183</v>
      </c>
      <c r="E162" s="97" t="s">
        <v>1407</v>
      </c>
      <c r="F162" s="51">
        <v>123</v>
      </c>
      <c r="G162" s="51">
        <v>39</v>
      </c>
      <c r="H162" s="123">
        <v>31.71</v>
      </c>
      <c r="I162" s="45">
        <v>31.12</v>
      </c>
      <c r="J162" s="45">
        <v>30.94</v>
      </c>
    </row>
    <row r="163" spans="1:10" ht="13" x14ac:dyDescent="0.3">
      <c r="A163" s="25"/>
      <c r="B163" s="84"/>
      <c r="C163" s="87"/>
      <c r="D163" s="41" t="s">
        <v>463</v>
      </c>
      <c r="E163" s="98" t="s">
        <v>1408</v>
      </c>
      <c r="F163" s="52">
        <v>100</v>
      </c>
      <c r="G163" s="52">
        <v>31</v>
      </c>
      <c r="H163" s="124">
        <v>31</v>
      </c>
      <c r="I163" s="44">
        <v>30.09</v>
      </c>
      <c r="J163" s="44">
        <v>29.94</v>
      </c>
    </row>
    <row r="164" spans="1:10" ht="13" x14ac:dyDescent="0.3">
      <c r="A164" s="86"/>
      <c r="B164" s="86"/>
      <c r="C164" s="86"/>
      <c r="D164" s="42" t="s">
        <v>620</v>
      </c>
      <c r="E164" s="97" t="s">
        <v>1088</v>
      </c>
      <c r="F164" s="51">
        <v>51</v>
      </c>
      <c r="G164" s="51">
        <v>12</v>
      </c>
      <c r="H164" s="123">
        <v>23.53</v>
      </c>
      <c r="I164" s="45">
        <v>29.14</v>
      </c>
      <c r="J164" s="45">
        <v>32</v>
      </c>
    </row>
    <row r="165" spans="1:10" ht="13" x14ac:dyDescent="0.3">
      <c r="A165" s="25"/>
      <c r="B165" s="84"/>
      <c r="C165" s="87"/>
      <c r="D165" s="41" t="s">
        <v>230</v>
      </c>
      <c r="E165" s="98" t="s">
        <v>1409</v>
      </c>
      <c r="F165" s="52">
        <v>66</v>
      </c>
      <c r="G165" s="52">
        <v>23</v>
      </c>
      <c r="H165" s="124">
        <v>34.85</v>
      </c>
      <c r="I165" s="44">
        <v>30.45</v>
      </c>
      <c r="J165" s="44">
        <v>30.92</v>
      </c>
    </row>
    <row r="166" spans="1:10" ht="13" x14ac:dyDescent="0.3">
      <c r="A166" s="86"/>
      <c r="B166" s="86"/>
      <c r="C166" s="86"/>
      <c r="D166" s="42" t="s">
        <v>751</v>
      </c>
      <c r="E166" s="97" t="s">
        <v>732</v>
      </c>
      <c r="F166" s="51">
        <v>71</v>
      </c>
      <c r="G166" s="51">
        <v>23</v>
      </c>
      <c r="H166" s="123">
        <v>32.39</v>
      </c>
      <c r="I166" s="45">
        <v>28.55</v>
      </c>
      <c r="J166" s="45">
        <v>30.38</v>
      </c>
    </row>
    <row r="167" spans="1:10" ht="13" x14ac:dyDescent="0.3">
      <c r="A167" s="25"/>
      <c r="B167" s="84"/>
      <c r="C167" s="87"/>
      <c r="D167" s="41" t="s">
        <v>1275</v>
      </c>
      <c r="E167" s="98" t="s">
        <v>689</v>
      </c>
      <c r="F167" s="52">
        <v>46</v>
      </c>
      <c r="G167" s="52">
        <v>12</v>
      </c>
      <c r="H167" s="124">
        <v>26.09</v>
      </c>
      <c r="I167" s="44">
        <v>29.06</v>
      </c>
      <c r="J167" s="44">
        <v>32.25</v>
      </c>
    </row>
    <row r="168" spans="1:10" ht="13" x14ac:dyDescent="0.3">
      <c r="A168" s="86"/>
      <c r="B168" s="86"/>
      <c r="C168" s="86"/>
      <c r="D168" s="42" t="s">
        <v>1263</v>
      </c>
      <c r="E168" s="97" t="s">
        <v>1410</v>
      </c>
      <c r="F168" s="51">
        <v>38</v>
      </c>
      <c r="G168" s="51">
        <v>11</v>
      </c>
      <c r="H168" s="123">
        <v>28.95</v>
      </c>
      <c r="I168" s="45">
        <v>28.81</v>
      </c>
      <c r="J168" s="45">
        <v>28.33</v>
      </c>
    </row>
    <row r="169" spans="1:10" ht="13" x14ac:dyDescent="0.3">
      <c r="A169" s="25"/>
      <c r="B169" s="84"/>
      <c r="C169" s="87"/>
      <c r="D169" s="41" t="s">
        <v>184</v>
      </c>
      <c r="E169" s="98" t="s">
        <v>1411</v>
      </c>
      <c r="F169" s="52">
        <v>62</v>
      </c>
      <c r="G169" s="52">
        <v>25</v>
      </c>
      <c r="H169" s="124">
        <v>40.32</v>
      </c>
      <c r="I169" s="44">
        <v>30.6</v>
      </c>
      <c r="J169" s="44">
        <v>29.38</v>
      </c>
    </row>
    <row r="170" spans="1:10" ht="13" x14ac:dyDescent="0.3">
      <c r="A170" s="86"/>
      <c r="B170" s="86"/>
      <c r="C170" s="86"/>
      <c r="D170" s="42" t="s">
        <v>789</v>
      </c>
      <c r="E170" s="97" t="s">
        <v>1412</v>
      </c>
      <c r="F170" s="51">
        <v>55</v>
      </c>
      <c r="G170" s="51">
        <v>9</v>
      </c>
      <c r="H170" s="123">
        <v>16.36</v>
      </c>
      <c r="I170" s="45">
        <v>30.16</v>
      </c>
      <c r="J170" s="45">
        <v>34</v>
      </c>
    </row>
    <row r="171" spans="1:10" ht="13" x14ac:dyDescent="0.3">
      <c r="A171" s="25"/>
      <c r="B171" s="84"/>
      <c r="C171" s="87"/>
      <c r="D171" s="41" t="s">
        <v>1221</v>
      </c>
      <c r="E171" s="98" t="s">
        <v>1413</v>
      </c>
      <c r="F171" s="52">
        <v>60</v>
      </c>
      <c r="G171" s="52">
        <v>20</v>
      </c>
      <c r="H171" s="124">
        <v>33.33</v>
      </c>
      <c r="I171" s="44">
        <v>30.9</v>
      </c>
      <c r="J171" s="44">
        <v>32.770000000000003</v>
      </c>
    </row>
    <row r="172" spans="1:10" ht="13" x14ac:dyDescent="0.3">
      <c r="A172" s="86"/>
      <c r="B172" s="86"/>
      <c r="C172" s="86"/>
      <c r="D172" s="42" t="s">
        <v>256</v>
      </c>
      <c r="E172" s="97" t="s">
        <v>1414</v>
      </c>
      <c r="F172" s="51">
        <v>44</v>
      </c>
      <c r="G172" s="51">
        <v>13</v>
      </c>
      <c r="H172" s="123">
        <v>29.55</v>
      </c>
      <c r="I172" s="45">
        <v>30.41</v>
      </c>
      <c r="J172" s="45">
        <v>33.4</v>
      </c>
    </row>
    <row r="173" spans="1:10" ht="13" x14ac:dyDescent="0.3">
      <c r="A173" s="25"/>
      <c r="B173" s="84"/>
      <c r="C173" s="87"/>
      <c r="D173" s="41" t="s">
        <v>1217</v>
      </c>
      <c r="E173" s="98" t="s">
        <v>285</v>
      </c>
      <c r="F173" s="52">
        <v>79</v>
      </c>
      <c r="G173" s="52">
        <v>35</v>
      </c>
      <c r="H173" s="124">
        <v>44.3</v>
      </c>
      <c r="I173" s="44">
        <v>29.95</v>
      </c>
      <c r="J173" s="44">
        <v>31.38</v>
      </c>
    </row>
    <row r="174" spans="1:10" ht="13" x14ac:dyDescent="0.3">
      <c r="A174" s="86"/>
      <c r="B174" s="86"/>
      <c r="C174" s="86"/>
      <c r="D174" s="42" t="s">
        <v>1261</v>
      </c>
      <c r="E174" s="97" t="s">
        <v>1184</v>
      </c>
      <c r="F174" s="51">
        <v>122</v>
      </c>
      <c r="G174" s="51">
        <v>45</v>
      </c>
      <c r="H174" s="123">
        <v>36.89</v>
      </c>
      <c r="I174" s="45">
        <v>30.7</v>
      </c>
      <c r="J174" s="45">
        <v>30.82</v>
      </c>
    </row>
    <row r="175" spans="1:10" ht="13" x14ac:dyDescent="0.3">
      <c r="A175" s="25"/>
      <c r="B175" s="84"/>
      <c r="C175" s="87"/>
      <c r="D175" s="41" t="s">
        <v>1103</v>
      </c>
      <c r="E175" s="98" t="s">
        <v>287</v>
      </c>
      <c r="F175" s="52">
        <v>99</v>
      </c>
      <c r="G175" s="52">
        <v>41</v>
      </c>
      <c r="H175" s="124">
        <v>41.41</v>
      </c>
      <c r="I175" s="44">
        <v>30.29</v>
      </c>
      <c r="J175" s="44">
        <v>32.47</v>
      </c>
    </row>
    <row r="176" spans="1:10" ht="13" x14ac:dyDescent="0.3">
      <c r="A176" s="86"/>
      <c r="B176" s="86"/>
      <c r="C176" s="86"/>
      <c r="D176" s="42" t="s">
        <v>1293</v>
      </c>
      <c r="E176" s="97" t="s">
        <v>1415</v>
      </c>
      <c r="F176" s="51">
        <v>53</v>
      </c>
      <c r="G176" s="51">
        <v>20</v>
      </c>
      <c r="H176" s="123">
        <v>37.74</v>
      </c>
      <c r="I176" s="45">
        <v>31.11</v>
      </c>
      <c r="J176" s="45">
        <v>32.54</v>
      </c>
    </row>
    <row r="177" spans="1:10" ht="13" x14ac:dyDescent="0.3">
      <c r="A177" s="25"/>
      <c r="B177" s="84"/>
      <c r="C177" s="87"/>
      <c r="D177" s="41" t="s">
        <v>1067</v>
      </c>
      <c r="E177" s="98" t="s">
        <v>1416</v>
      </c>
      <c r="F177" s="52">
        <v>87</v>
      </c>
      <c r="G177" s="52">
        <v>30</v>
      </c>
      <c r="H177" s="124">
        <v>34.479999999999997</v>
      </c>
      <c r="I177" s="44">
        <v>30.28</v>
      </c>
      <c r="J177" s="44">
        <v>31.33</v>
      </c>
    </row>
    <row r="178" spans="1:10" ht="13" x14ac:dyDescent="0.3">
      <c r="A178" s="86"/>
      <c r="B178" s="86"/>
      <c r="C178" s="86"/>
      <c r="D178" s="42" t="s">
        <v>700</v>
      </c>
      <c r="E178" s="97" t="s">
        <v>1417</v>
      </c>
      <c r="F178" s="51">
        <v>65</v>
      </c>
      <c r="G178" s="51">
        <v>24</v>
      </c>
      <c r="H178" s="123">
        <v>36.92</v>
      </c>
      <c r="I178" s="45">
        <v>30.4</v>
      </c>
      <c r="J178" s="45">
        <v>30.77</v>
      </c>
    </row>
    <row r="179" spans="1:10" ht="13" x14ac:dyDescent="0.3">
      <c r="A179" s="25"/>
      <c r="B179" s="84"/>
      <c r="C179" s="87"/>
      <c r="D179" s="41" t="s">
        <v>429</v>
      </c>
      <c r="E179" s="98" t="s">
        <v>464</v>
      </c>
      <c r="F179" s="52">
        <v>43</v>
      </c>
      <c r="G179" s="52">
        <v>18</v>
      </c>
      <c r="H179" s="124">
        <v>41.86</v>
      </c>
      <c r="I179" s="44">
        <v>29.88</v>
      </c>
      <c r="J179" s="44">
        <v>31.42</v>
      </c>
    </row>
    <row r="180" spans="1:10" ht="13" x14ac:dyDescent="0.3">
      <c r="A180" s="86"/>
      <c r="B180" s="86"/>
      <c r="C180" s="86"/>
      <c r="D180" s="42" t="s">
        <v>573</v>
      </c>
      <c r="E180" s="97" t="s">
        <v>701</v>
      </c>
      <c r="F180" s="51">
        <v>84</v>
      </c>
      <c r="G180" s="51">
        <v>34</v>
      </c>
      <c r="H180" s="123">
        <v>40.479999999999997</v>
      </c>
      <c r="I180" s="45">
        <v>30.9</v>
      </c>
      <c r="J180" s="45">
        <v>32.31</v>
      </c>
    </row>
    <row r="181" spans="1:10" ht="13" x14ac:dyDescent="0.3">
      <c r="A181" s="25"/>
      <c r="B181" s="84"/>
      <c r="C181" s="87"/>
      <c r="D181" s="41" t="s">
        <v>664</v>
      </c>
      <c r="E181" s="98" t="s">
        <v>1418</v>
      </c>
      <c r="F181" s="52">
        <v>56</v>
      </c>
      <c r="G181" s="52">
        <v>22</v>
      </c>
      <c r="H181" s="124">
        <v>39.29</v>
      </c>
      <c r="I181" s="44">
        <v>30.85</v>
      </c>
      <c r="J181" s="44">
        <v>32.770000000000003</v>
      </c>
    </row>
    <row r="182" spans="1:10" ht="13" x14ac:dyDescent="0.3">
      <c r="A182" s="86"/>
      <c r="B182" s="86"/>
      <c r="C182" s="86"/>
      <c r="D182" s="42" t="s">
        <v>1031</v>
      </c>
      <c r="E182" s="97" t="s">
        <v>1419</v>
      </c>
      <c r="F182" s="51">
        <v>132</v>
      </c>
      <c r="G182" s="51">
        <v>41</v>
      </c>
      <c r="H182" s="123">
        <v>31.06</v>
      </c>
      <c r="I182" s="45">
        <v>31.63</v>
      </c>
      <c r="J182" s="45">
        <v>31.32</v>
      </c>
    </row>
    <row r="183" spans="1:10" ht="13" x14ac:dyDescent="0.3">
      <c r="A183" s="25"/>
      <c r="B183" s="84"/>
      <c r="C183" s="87"/>
      <c r="D183" s="41" t="s">
        <v>827</v>
      </c>
      <c r="E183" s="98" t="s">
        <v>1420</v>
      </c>
      <c r="F183" s="52">
        <v>85</v>
      </c>
      <c r="G183" s="52">
        <v>27</v>
      </c>
      <c r="H183" s="124">
        <v>31.76</v>
      </c>
      <c r="I183" s="44">
        <v>30.4</v>
      </c>
      <c r="J183" s="44">
        <v>31.33</v>
      </c>
    </row>
    <row r="184" spans="1:10" ht="13" x14ac:dyDescent="0.3">
      <c r="A184" s="86"/>
      <c r="B184" s="86"/>
      <c r="C184" s="86"/>
      <c r="D184" s="42" t="s">
        <v>1297</v>
      </c>
      <c r="E184" s="97" t="s">
        <v>1421</v>
      </c>
      <c r="F184" s="51">
        <v>115</v>
      </c>
      <c r="G184" s="51">
        <v>32</v>
      </c>
      <c r="H184" s="123">
        <v>27.83</v>
      </c>
      <c r="I184" s="45">
        <v>29.04</v>
      </c>
      <c r="J184" s="45">
        <v>32.35</v>
      </c>
    </row>
    <row r="185" spans="1:10" ht="13" x14ac:dyDescent="0.3">
      <c r="A185" s="25"/>
      <c r="B185" s="84"/>
      <c r="C185" s="87"/>
      <c r="D185" s="41" t="s">
        <v>1097</v>
      </c>
      <c r="E185" s="98" t="s">
        <v>989</v>
      </c>
      <c r="F185" s="52">
        <v>150</v>
      </c>
      <c r="G185" s="52">
        <v>44</v>
      </c>
      <c r="H185" s="124">
        <v>29.33</v>
      </c>
      <c r="I185" s="44">
        <v>31</v>
      </c>
      <c r="J185" s="44">
        <v>30.74</v>
      </c>
    </row>
    <row r="186" spans="1:10" ht="13" x14ac:dyDescent="0.3">
      <c r="A186" s="86"/>
      <c r="B186" s="86"/>
      <c r="C186" s="86"/>
      <c r="D186" s="42" t="s">
        <v>988</v>
      </c>
      <c r="E186" s="97" t="s">
        <v>1422</v>
      </c>
      <c r="F186" s="51">
        <v>61</v>
      </c>
      <c r="G186" s="51">
        <v>20</v>
      </c>
      <c r="H186" s="123">
        <v>32.79</v>
      </c>
      <c r="I186" s="45">
        <v>30.8</v>
      </c>
      <c r="J186" s="45">
        <v>31</v>
      </c>
    </row>
    <row r="187" spans="1:10" ht="13" x14ac:dyDescent="0.3">
      <c r="A187" s="25"/>
      <c r="B187" s="84"/>
      <c r="C187" s="87"/>
      <c r="D187" s="41" t="s">
        <v>903</v>
      </c>
      <c r="E187" s="98" t="s">
        <v>1423</v>
      </c>
      <c r="F187" s="52">
        <v>85</v>
      </c>
      <c r="G187" s="52">
        <v>20</v>
      </c>
      <c r="H187" s="124">
        <v>23.53</v>
      </c>
      <c r="I187" s="44">
        <v>30.76</v>
      </c>
      <c r="J187" s="44">
        <v>34.229999999999997</v>
      </c>
    </row>
    <row r="188" spans="1:10" ht="13" x14ac:dyDescent="0.3">
      <c r="A188" s="86"/>
      <c r="B188" s="86"/>
      <c r="C188" s="86"/>
      <c r="D188" s="42" t="s">
        <v>997</v>
      </c>
      <c r="E188" s="97" t="s">
        <v>1424</v>
      </c>
      <c r="F188" s="51">
        <v>136</v>
      </c>
      <c r="G188" s="51">
        <v>43</v>
      </c>
      <c r="H188" s="123">
        <v>31.62</v>
      </c>
      <c r="I188" s="45">
        <v>29.04</v>
      </c>
      <c r="J188" s="45">
        <v>29.65</v>
      </c>
    </row>
    <row r="189" spans="1:10" ht="13" x14ac:dyDescent="0.3">
      <c r="A189" s="25"/>
      <c r="B189" s="84"/>
      <c r="C189" s="87"/>
      <c r="D189" s="41" t="s">
        <v>1205</v>
      </c>
      <c r="E189" s="98" t="s">
        <v>1425</v>
      </c>
      <c r="F189" s="52">
        <v>75</v>
      </c>
      <c r="G189" s="52">
        <v>22</v>
      </c>
      <c r="H189" s="124">
        <v>29.33</v>
      </c>
      <c r="I189" s="44">
        <v>31.05</v>
      </c>
      <c r="J189" s="44">
        <v>31.42</v>
      </c>
    </row>
    <row r="190" spans="1:10" ht="13" x14ac:dyDescent="0.3">
      <c r="A190" s="86"/>
      <c r="B190" s="86"/>
      <c r="C190" s="86"/>
      <c r="D190" s="42" t="s">
        <v>919</v>
      </c>
      <c r="E190" s="97" t="s">
        <v>1218</v>
      </c>
      <c r="F190" s="51">
        <v>124</v>
      </c>
      <c r="G190" s="51">
        <v>36</v>
      </c>
      <c r="H190" s="123">
        <v>29.03</v>
      </c>
      <c r="I190" s="45">
        <v>31.65</v>
      </c>
      <c r="J190" s="45">
        <v>31.65</v>
      </c>
    </row>
    <row r="191" spans="1:10" ht="13" x14ac:dyDescent="0.3">
      <c r="A191" s="25"/>
      <c r="B191" s="84"/>
      <c r="C191" s="87"/>
      <c r="D191" s="41" t="s">
        <v>925</v>
      </c>
      <c r="E191" s="98" t="s">
        <v>1262</v>
      </c>
      <c r="F191" s="52">
        <v>67</v>
      </c>
      <c r="G191" s="52">
        <v>19</v>
      </c>
      <c r="H191" s="124">
        <v>28.36</v>
      </c>
      <c r="I191" s="44">
        <v>29.05</v>
      </c>
      <c r="J191" s="44">
        <v>31.25</v>
      </c>
    </row>
    <row r="192" spans="1:10" ht="13" x14ac:dyDescent="0.3">
      <c r="A192" s="86"/>
      <c r="B192" s="86"/>
      <c r="C192" s="86"/>
      <c r="D192" s="42" t="s">
        <v>1087</v>
      </c>
      <c r="E192" s="97" t="s">
        <v>1426</v>
      </c>
      <c r="F192" s="51">
        <v>83</v>
      </c>
      <c r="G192" s="51">
        <v>20</v>
      </c>
      <c r="H192" s="123">
        <v>24.1</v>
      </c>
      <c r="I192" s="45">
        <v>31.11</v>
      </c>
      <c r="J192" s="45">
        <v>30.08</v>
      </c>
    </row>
    <row r="193" spans="1:10" ht="13" x14ac:dyDescent="0.3">
      <c r="A193" s="25"/>
      <c r="B193" s="84"/>
      <c r="C193" s="87"/>
      <c r="D193" s="41" t="s">
        <v>280</v>
      </c>
      <c r="E193" s="98" t="s">
        <v>1294</v>
      </c>
      <c r="F193" s="52">
        <v>59</v>
      </c>
      <c r="G193" s="52">
        <v>18</v>
      </c>
      <c r="H193" s="124">
        <v>30.51</v>
      </c>
      <c r="I193" s="44">
        <v>31.06</v>
      </c>
      <c r="J193" s="44">
        <v>29.38</v>
      </c>
    </row>
    <row r="194" spans="1:10" ht="13" x14ac:dyDescent="0.3">
      <c r="A194" s="86"/>
      <c r="B194" s="86"/>
      <c r="C194" s="86"/>
      <c r="D194" s="42" t="s">
        <v>412</v>
      </c>
      <c r="E194" s="97" t="s">
        <v>1427</v>
      </c>
      <c r="F194" s="51">
        <v>96</v>
      </c>
      <c r="G194" s="51">
        <v>19</v>
      </c>
      <c r="H194" s="123">
        <v>19.79</v>
      </c>
      <c r="I194" s="45">
        <v>30.04</v>
      </c>
      <c r="J194" s="45">
        <v>31.83</v>
      </c>
    </row>
    <row r="195" spans="1:10" ht="13" x14ac:dyDescent="0.3">
      <c r="A195" s="25"/>
      <c r="B195" s="84"/>
      <c r="C195" s="87"/>
      <c r="D195" s="41" t="s">
        <v>179</v>
      </c>
      <c r="E195" s="98" t="s">
        <v>1428</v>
      </c>
      <c r="F195" s="52">
        <v>51</v>
      </c>
      <c r="G195" s="52">
        <v>16</v>
      </c>
      <c r="H195" s="124">
        <v>31.37</v>
      </c>
      <c r="I195" s="44">
        <v>29.68</v>
      </c>
      <c r="J195" s="44">
        <v>30.2</v>
      </c>
    </row>
    <row r="196" spans="1:10" ht="13" x14ac:dyDescent="0.3">
      <c r="A196" s="86"/>
      <c r="B196" s="86"/>
      <c r="C196" s="86"/>
      <c r="D196" s="42" t="s">
        <v>559</v>
      </c>
      <c r="E196" s="97" t="s">
        <v>687</v>
      </c>
      <c r="F196" s="51">
        <v>155</v>
      </c>
      <c r="G196" s="51">
        <v>44</v>
      </c>
      <c r="H196" s="123">
        <v>28.39</v>
      </c>
      <c r="I196" s="45">
        <v>30.04</v>
      </c>
      <c r="J196" s="45">
        <v>30.63</v>
      </c>
    </row>
    <row r="197" spans="1:10" ht="13" x14ac:dyDescent="0.3">
      <c r="A197" s="25"/>
      <c r="B197" s="84"/>
      <c r="C197" s="87"/>
      <c r="D197" s="41" t="s">
        <v>1429</v>
      </c>
      <c r="E197" s="98" t="s">
        <v>1430</v>
      </c>
      <c r="F197" s="52">
        <v>49</v>
      </c>
      <c r="G197" s="52">
        <v>20</v>
      </c>
      <c r="H197" s="124">
        <v>40.82</v>
      </c>
      <c r="I197" s="44">
        <v>29.78</v>
      </c>
      <c r="J197" s="44">
        <v>30</v>
      </c>
    </row>
    <row r="198" spans="1:10" ht="13" x14ac:dyDescent="0.3">
      <c r="A198" s="86"/>
      <c r="B198" s="86"/>
      <c r="C198" s="86"/>
      <c r="D198" s="42" t="s">
        <v>1431</v>
      </c>
      <c r="E198" s="97" t="s">
        <v>1432</v>
      </c>
      <c r="F198" s="51">
        <v>93</v>
      </c>
      <c r="G198" s="51">
        <v>30</v>
      </c>
      <c r="H198" s="123">
        <v>32.26</v>
      </c>
      <c r="I198" s="45">
        <v>31.64</v>
      </c>
      <c r="J198" s="45">
        <v>33.07</v>
      </c>
    </row>
    <row r="199" spans="1:10" ht="13" x14ac:dyDescent="0.3">
      <c r="A199" s="25"/>
      <c r="B199" s="84"/>
      <c r="C199" s="87"/>
      <c r="D199" s="41" t="s">
        <v>1433</v>
      </c>
      <c r="E199" s="98" t="s">
        <v>975</v>
      </c>
      <c r="F199" s="52">
        <v>41</v>
      </c>
      <c r="G199" s="52">
        <v>15</v>
      </c>
      <c r="H199" s="124">
        <v>36.590000000000003</v>
      </c>
      <c r="I199" s="44">
        <v>30.53</v>
      </c>
      <c r="J199" s="44">
        <v>31.8</v>
      </c>
    </row>
    <row r="200" spans="1:10" ht="13" x14ac:dyDescent="0.3">
      <c r="A200" s="86"/>
      <c r="B200" s="86"/>
      <c r="C200" s="86"/>
      <c r="D200" s="42" t="s">
        <v>1434</v>
      </c>
      <c r="E200" s="97" t="s">
        <v>1104</v>
      </c>
      <c r="F200" s="51">
        <v>57</v>
      </c>
      <c r="G200" s="51">
        <v>20</v>
      </c>
      <c r="H200" s="123">
        <v>35.090000000000003</v>
      </c>
      <c r="I200" s="45">
        <v>29.95</v>
      </c>
      <c r="J200" s="45">
        <v>31.64</v>
      </c>
    </row>
    <row r="201" spans="1:10" ht="13" x14ac:dyDescent="0.3">
      <c r="A201" s="25"/>
      <c r="B201" s="84"/>
      <c r="C201" s="87"/>
      <c r="D201" s="41" t="s">
        <v>1435</v>
      </c>
      <c r="E201" s="98" t="s">
        <v>824</v>
      </c>
      <c r="F201" s="52">
        <v>45</v>
      </c>
      <c r="G201" s="52">
        <v>16</v>
      </c>
      <c r="H201" s="124">
        <v>35.56</v>
      </c>
      <c r="I201" s="44">
        <v>28.6</v>
      </c>
      <c r="J201" s="44">
        <v>30.08</v>
      </c>
    </row>
    <row r="202" spans="1:10" ht="13" x14ac:dyDescent="0.3">
      <c r="A202" s="86"/>
      <c r="B202" s="86"/>
      <c r="C202" s="86"/>
      <c r="D202" s="42" t="s">
        <v>1436</v>
      </c>
      <c r="E202" s="97" t="s">
        <v>1437</v>
      </c>
      <c r="F202" s="51">
        <v>79</v>
      </c>
      <c r="G202" s="51">
        <v>31</v>
      </c>
      <c r="H202" s="123">
        <v>39.24</v>
      </c>
      <c r="I202" s="45">
        <v>30.45</v>
      </c>
      <c r="J202" s="45">
        <v>30.35</v>
      </c>
    </row>
    <row r="203" spans="1:10" ht="13" x14ac:dyDescent="0.3">
      <c r="A203" s="25"/>
      <c r="B203" s="84"/>
      <c r="C203" s="87"/>
      <c r="D203" s="41" t="s">
        <v>1438</v>
      </c>
      <c r="E203" s="98" t="s">
        <v>1439</v>
      </c>
      <c r="F203" s="52">
        <v>50</v>
      </c>
      <c r="G203" s="52">
        <v>24</v>
      </c>
      <c r="H203" s="124">
        <v>48</v>
      </c>
      <c r="I203" s="44">
        <v>31.4</v>
      </c>
      <c r="J203" s="44">
        <v>30.73</v>
      </c>
    </row>
    <row r="204" spans="1:10" ht="13" x14ac:dyDescent="0.3">
      <c r="A204" s="86"/>
      <c r="B204" s="86"/>
      <c r="C204" s="86"/>
      <c r="D204" s="42" t="s">
        <v>1440</v>
      </c>
      <c r="E204" s="97" t="s">
        <v>1441</v>
      </c>
      <c r="F204" s="51">
        <v>56</v>
      </c>
      <c r="G204" s="51">
        <v>24</v>
      </c>
      <c r="H204" s="123">
        <v>42.86</v>
      </c>
      <c r="I204" s="45">
        <v>31.36</v>
      </c>
      <c r="J204" s="45">
        <v>33.619999999999997</v>
      </c>
    </row>
    <row r="205" spans="1:10" ht="13" x14ac:dyDescent="0.3">
      <c r="A205" s="25"/>
      <c r="B205" s="84"/>
      <c r="C205" s="87"/>
      <c r="D205" s="41" t="s">
        <v>1442</v>
      </c>
      <c r="E205" s="98" t="s">
        <v>1443</v>
      </c>
      <c r="F205" s="52">
        <v>102</v>
      </c>
      <c r="G205" s="52">
        <v>30</v>
      </c>
      <c r="H205" s="124">
        <v>29.41</v>
      </c>
      <c r="I205" s="44">
        <v>30.04</v>
      </c>
      <c r="J205" s="44">
        <v>28.67</v>
      </c>
    </row>
    <row r="206" spans="1:10" ht="13" x14ac:dyDescent="0.3">
      <c r="A206" s="86"/>
      <c r="B206" s="86"/>
      <c r="C206" s="86"/>
      <c r="D206" s="42" t="s">
        <v>1444</v>
      </c>
      <c r="E206" s="97" t="s">
        <v>977</v>
      </c>
      <c r="F206" s="51">
        <v>35</v>
      </c>
      <c r="G206" s="51">
        <v>9</v>
      </c>
      <c r="H206" s="123">
        <v>25.71</v>
      </c>
      <c r="I206" s="45">
        <v>31.35</v>
      </c>
      <c r="J206" s="45">
        <v>31.14</v>
      </c>
    </row>
    <row r="207" spans="1:10" ht="13" x14ac:dyDescent="0.3">
      <c r="A207" s="25"/>
      <c r="B207" s="84"/>
      <c r="C207" s="87"/>
      <c r="D207" s="41" t="s">
        <v>475</v>
      </c>
      <c r="E207" s="98" t="s">
        <v>1597</v>
      </c>
      <c r="F207" s="52">
        <v>150</v>
      </c>
      <c r="G207" s="52">
        <v>48</v>
      </c>
      <c r="H207" s="124">
        <v>32</v>
      </c>
      <c r="I207" s="44">
        <v>31</v>
      </c>
      <c r="J207" s="44">
        <v>32.61</v>
      </c>
    </row>
    <row r="208" spans="1:10" ht="13" x14ac:dyDescent="0.3">
      <c r="A208" s="86"/>
      <c r="B208" s="86"/>
      <c r="C208" s="86"/>
      <c r="D208" s="42" t="s">
        <v>945</v>
      </c>
      <c r="E208" s="97" t="s">
        <v>1598</v>
      </c>
      <c r="F208" s="51">
        <v>93</v>
      </c>
      <c r="G208" s="51">
        <v>40</v>
      </c>
      <c r="H208" s="123">
        <v>43.01</v>
      </c>
      <c r="I208" s="45">
        <v>31.95</v>
      </c>
      <c r="J208" s="45">
        <v>32.71</v>
      </c>
    </row>
    <row r="209" spans="1:10" ht="13" x14ac:dyDescent="0.3">
      <c r="A209" s="25"/>
      <c r="B209" s="84"/>
      <c r="C209" s="87"/>
      <c r="D209" s="41" t="s">
        <v>696</v>
      </c>
      <c r="E209" s="98" t="s">
        <v>1599</v>
      </c>
      <c r="F209" s="52">
        <v>152</v>
      </c>
      <c r="G209" s="52">
        <v>50</v>
      </c>
      <c r="H209" s="124">
        <v>32.89</v>
      </c>
      <c r="I209" s="44">
        <v>33.049999999999997</v>
      </c>
      <c r="J209" s="44">
        <v>32.56</v>
      </c>
    </row>
    <row r="210" spans="1:10" ht="13" x14ac:dyDescent="0.3">
      <c r="A210" s="86"/>
      <c r="B210" s="86"/>
      <c r="C210" s="86"/>
      <c r="D210" s="42" t="s">
        <v>374</v>
      </c>
      <c r="E210" s="97" t="s">
        <v>1600</v>
      </c>
      <c r="F210" s="51">
        <v>123</v>
      </c>
      <c r="G210" s="51">
        <v>52</v>
      </c>
      <c r="H210" s="123">
        <v>42.28</v>
      </c>
      <c r="I210" s="45">
        <v>32.54</v>
      </c>
      <c r="J210" s="45">
        <v>33.049999999999997</v>
      </c>
    </row>
    <row r="211" spans="1:10" ht="13" x14ac:dyDescent="0.3">
      <c r="A211" s="25"/>
      <c r="B211" s="84"/>
      <c r="C211" s="87"/>
      <c r="D211" s="41" t="s">
        <v>721</v>
      </c>
      <c r="E211" s="98" t="s">
        <v>1601</v>
      </c>
      <c r="F211" s="52">
        <v>228</v>
      </c>
      <c r="G211" s="52">
        <v>71</v>
      </c>
      <c r="H211" s="124">
        <v>31.14</v>
      </c>
      <c r="I211" s="44">
        <v>30.5</v>
      </c>
      <c r="J211" s="44">
        <v>31.5</v>
      </c>
    </row>
    <row r="212" spans="1:10" ht="13" x14ac:dyDescent="0.3">
      <c r="A212" s="86"/>
      <c r="B212" s="86"/>
      <c r="C212" s="86"/>
      <c r="D212" s="42" t="s">
        <v>1109</v>
      </c>
      <c r="E212" s="97" t="s">
        <v>1602</v>
      </c>
      <c r="F212" s="51">
        <v>70</v>
      </c>
      <c r="G212" s="51">
        <v>21</v>
      </c>
      <c r="H212" s="123">
        <v>30</v>
      </c>
      <c r="I212" s="45">
        <v>29.95</v>
      </c>
      <c r="J212" s="45">
        <v>30.08</v>
      </c>
    </row>
    <row r="213" spans="1:10" ht="13" x14ac:dyDescent="0.3">
      <c r="A213" s="25"/>
      <c r="B213" s="84"/>
      <c r="C213" s="87"/>
      <c r="D213" s="41" t="s">
        <v>636</v>
      </c>
      <c r="E213" s="98" t="s">
        <v>1603</v>
      </c>
      <c r="F213" s="52">
        <v>213</v>
      </c>
      <c r="G213" s="52">
        <v>93</v>
      </c>
      <c r="H213" s="124">
        <v>43.66</v>
      </c>
      <c r="I213" s="44">
        <v>29.52</v>
      </c>
      <c r="J213" s="44">
        <v>28.86</v>
      </c>
    </row>
    <row r="214" spans="1:10" ht="13" x14ac:dyDescent="0.3">
      <c r="A214" s="86"/>
      <c r="B214" s="86"/>
      <c r="C214" s="86"/>
      <c r="D214" s="42" t="s">
        <v>300</v>
      </c>
      <c r="E214" s="97" t="s">
        <v>1604</v>
      </c>
      <c r="F214" s="51">
        <v>252</v>
      </c>
      <c r="G214" s="51">
        <v>94</v>
      </c>
      <c r="H214" s="123">
        <v>37.299999999999997</v>
      </c>
      <c r="I214" s="45">
        <v>28.5</v>
      </c>
      <c r="J214" s="45">
        <v>29.81</v>
      </c>
    </row>
    <row r="215" spans="1:10" ht="13" x14ac:dyDescent="0.3">
      <c r="A215" s="25"/>
      <c r="B215" s="84"/>
      <c r="C215" s="87"/>
      <c r="D215" s="41" t="s">
        <v>634</v>
      </c>
      <c r="E215" s="98" t="s">
        <v>1605</v>
      </c>
      <c r="F215" s="52">
        <v>95</v>
      </c>
      <c r="G215" s="52">
        <v>30</v>
      </c>
      <c r="H215" s="124">
        <v>31.58</v>
      </c>
      <c r="I215" s="44">
        <v>30.82</v>
      </c>
      <c r="J215" s="44">
        <v>31.64</v>
      </c>
    </row>
    <row r="216" spans="1:10" ht="13" x14ac:dyDescent="0.3">
      <c r="A216" s="86"/>
      <c r="B216" s="86"/>
      <c r="C216" s="86"/>
      <c r="D216" s="42" t="s">
        <v>953</v>
      </c>
      <c r="E216" s="97" t="s">
        <v>1606</v>
      </c>
      <c r="F216" s="51">
        <v>95</v>
      </c>
      <c r="G216" s="51">
        <v>36</v>
      </c>
      <c r="H216" s="123">
        <v>37.89</v>
      </c>
      <c r="I216" s="45">
        <v>32</v>
      </c>
      <c r="J216" s="45">
        <v>31.79</v>
      </c>
    </row>
    <row r="217" spans="1:10" ht="13" x14ac:dyDescent="0.3">
      <c r="A217" s="25"/>
      <c r="B217" s="84"/>
      <c r="C217" s="87"/>
      <c r="D217" s="41" t="s">
        <v>417</v>
      </c>
      <c r="E217" s="98" t="s">
        <v>1607</v>
      </c>
      <c r="F217" s="52">
        <v>124</v>
      </c>
      <c r="G217" s="52">
        <v>44</v>
      </c>
      <c r="H217" s="124">
        <v>35.479999999999997</v>
      </c>
      <c r="I217" s="44">
        <v>30.71</v>
      </c>
      <c r="J217" s="44">
        <v>31.5</v>
      </c>
    </row>
    <row r="218" spans="1:10" ht="13" x14ac:dyDescent="0.3">
      <c r="A218" s="86"/>
      <c r="B218" s="86"/>
      <c r="C218" s="86"/>
      <c r="D218" s="42" t="s">
        <v>1105</v>
      </c>
      <c r="E218" s="97" t="s">
        <v>1608</v>
      </c>
      <c r="F218" s="51">
        <v>123</v>
      </c>
      <c r="G218" s="51">
        <v>48</v>
      </c>
      <c r="H218" s="123">
        <v>39.020000000000003</v>
      </c>
      <c r="I218" s="45">
        <v>30.58</v>
      </c>
      <c r="J218" s="45">
        <v>31.2</v>
      </c>
    </row>
    <row r="219" spans="1:10" ht="13" x14ac:dyDescent="0.3">
      <c r="A219" s="25"/>
      <c r="B219" s="84"/>
      <c r="C219" s="87"/>
      <c r="D219" s="41" t="s">
        <v>755</v>
      </c>
      <c r="E219" s="98" t="s">
        <v>1609</v>
      </c>
      <c r="F219" s="52">
        <v>81</v>
      </c>
      <c r="G219" s="52">
        <v>29</v>
      </c>
      <c r="H219" s="124">
        <v>35.799999999999997</v>
      </c>
      <c r="I219" s="44">
        <v>32.450000000000003</v>
      </c>
      <c r="J219" s="44">
        <v>32.630000000000003</v>
      </c>
    </row>
    <row r="220" spans="1:10" ht="13" x14ac:dyDescent="0.3">
      <c r="A220" s="86"/>
      <c r="B220" s="86"/>
      <c r="C220" s="86"/>
      <c r="D220" s="42" t="s">
        <v>1136</v>
      </c>
      <c r="E220" s="97" t="s">
        <v>1610</v>
      </c>
      <c r="F220" s="51">
        <v>53</v>
      </c>
      <c r="G220" s="51">
        <v>24</v>
      </c>
      <c r="H220" s="123">
        <v>45.28</v>
      </c>
      <c r="I220" s="45">
        <v>32.47</v>
      </c>
      <c r="J220" s="45">
        <v>34.18</v>
      </c>
    </row>
    <row r="221" spans="1:10" ht="13" x14ac:dyDescent="0.3">
      <c r="A221" s="25"/>
      <c r="B221" s="84"/>
      <c r="C221" s="87"/>
      <c r="D221" s="41" t="s">
        <v>1241</v>
      </c>
      <c r="E221" s="98" t="s">
        <v>1611</v>
      </c>
      <c r="F221" s="52">
        <v>104</v>
      </c>
      <c r="G221" s="52">
        <v>45</v>
      </c>
      <c r="H221" s="124">
        <v>43.27</v>
      </c>
      <c r="I221" s="44">
        <v>29.65</v>
      </c>
      <c r="J221" s="44">
        <v>30.79</v>
      </c>
    </row>
    <row r="222" spans="1:10" ht="13" x14ac:dyDescent="0.3">
      <c r="A222" s="86"/>
      <c r="B222" s="86"/>
      <c r="C222" s="86"/>
      <c r="D222" s="42" t="s">
        <v>1119</v>
      </c>
      <c r="E222" s="97" t="s">
        <v>1612</v>
      </c>
      <c r="F222" s="51">
        <v>61</v>
      </c>
      <c r="G222" s="51">
        <v>18</v>
      </c>
      <c r="H222" s="123">
        <v>29.51</v>
      </c>
      <c r="I222" s="45">
        <v>29.42</v>
      </c>
      <c r="J222" s="45">
        <v>30.13</v>
      </c>
    </row>
    <row r="223" spans="1:10" ht="13" x14ac:dyDescent="0.3">
      <c r="A223" s="25"/>
      <c r="B223" s="84"/>
      <c r="C223" s="87"/>
      <c r="D223" s="41" t="s">
        <v>1175</v>
      </c>
      <c r="E223" s="98" t="s">
        <v>1613</v>
      </c>
      <c r="F223" s="52">
        <v>72</v>
      </c>
      <c r="G223" s="52">
        <v>20</v>
      </c>
      <c r="H223" s="124">
        <v>27.78</v>
      </c>
      <c r="I223" s="44">
        <v>30.17</v>
      </c>
      <c r="J223" s="44">
        <v>30.25</v>
      </c>
    </row>
    <row r="224" spans="1:10" ht="13" x14ac:dyDescent="0.3">
      <c r="A224" s="86"/>
      <c r="B224" s="86"/>
      <c r="C224" s="86"/>
      <c r="D224" s="42" t="s">
        <v>565</v>
      </c>
      <c r="E224" s="97" t="s">
        <v>1614</v>
      </c>
      <c r="F224" s="51">
        <v>97</v>
      </c>
      <c r="G224" s="51">
        <v>24</v>
      </c>
      <c r="H224" s="123">
        <v>24.74</v>
      </c>
      <c r="I224" s="45">
        <v>31.77</v>
      </c>
      <c r="J224" s="45">
        <v>32.770000000000003</v>
      </c>
    </row>
    <row r="225" spans="1:10" ht="13" x14ac:dyDescent="0.3">
      <c r="A225" s="25"/>
      <c r="B225" s="84"/>
      <c r="C225" s="87"/>
      <c r="D225" s="41" t="s">
        <v>535</v>
      </c>
      <c r="E225" s="98" t="s">
        <v>1615</v>
      </c>
      <c r="F225" s="52">
        <v>43</v>
      </c>
      <c r="G225" s="52">
        <v>11</v>
      </c>
      <c r="H225" s="124">
        <v>25.58</v>
      </c>
      <c r="I225" s="44">
        <v>31.45</v>
      </c>
      <c r="J225" s="44">
        <v>30.67</v>
      </c>
    </row>
    <row r="226" spans="1:10" ht="13" x14ac:dyDescent="0.3">
      <c r="A226" s="86"/>
      <c r="B226" s="86"/>
      <c r="C226" s="86"/>
      <c r="D226" s="42" t="s">
        <v>791</v>
      </c>
      <c r="E226" s="97" t="s">
        <v>1616</v>
      </c>
      <c r="F226" s="51">
        <v>96</v>
      </c>
      <c r="G226" s="51">
        <v>30</v>
      </c>
      <c r="H226" s="123">
        <v>31.25</v>
      </c>
      <c r="I226" s="45">
        <v>30.94</v>
      </c>
      <c r="J226" s="45">
        <v>33</v>
      </c>
    </row>
    <row r="227" spans="1:10" ht="13" x14ac:dyDescent="0.3">
      <c r="A227" s="25"/>
      <c r="B227" s="84"/>
      <c r="C227" s="87"/>
      <c r="D227" s="41" t="s">
        <v>1019</v>
      </c>
      <c r="E227" s="98" t="s">
        <v>1617</v>
      </c>
      <c r="F227" s="52">
        <v>98</v>
      </c>
      <c r="G227" s="52">
        <v>31</v>
      </c>
      <c r="H227" s="124">
        <v>31.63</v>
      </c>
      <c r="I227" s="44">
        <v>31.71</v>
      </c>
      <c r="J227" s="44">
        <v>33.92</v>
      </c>
    </row>
    <row r="228" spans="1:10" ht="13" x14ac:dyDescent="0.3">
      <c r="A228" s="86"/>
      <c r="B228" s="86"/>
      <c r="C228" s="86"/>
      <c r="D228" s="42" t="s">
        <v>1197</v>
      </c>
      <c r="E228" s="97" t="s">
        <v>1618</v>
      </c>
      <c r="F228" s="51">
        <v>113</v>
      </c>
      <c r="G228" s="51">
        <v>46</v>
      </c>
      <c r="H228" s="123">
        <v>40.71</v>
      </c>
      <c r="I228" s="45">
        <v>31.63</v>
      </c>
      <c r="J228" s="45">
        <v>31.38</v>
      </c>
    </row>
    <row r="229" spans="1:10" ht="13" x14ac:dyDescent="0.3">
      <c r="A229" s="25"/>
      <c r="B229" s="84"/>
      <c r="C229" s="87"/>
      <c r="D229" s="41" t="s">
        <v>1099</v>
      </c>
      <c r="E229" s="98" t="s">
        <v>1619</v>
      </c>
      <c r="F229" s="52">
        <v>115</v>
      </c>
      <c r="G229" s="52">
        <v>27</v>
      </c>
      <c r="H229" s="124">
        <v>23.48</v>
      </c>
      <c r="I229" s="44">
        <v>31.16</v>
      </c>
      <c r="J229" s="44">
        <v>31.17</v>
      </c>
    </row>
    <row r="230" spans="1:10" ht="13" x14ac:dyDescent="0.3">
      <c r="A230" s="86"/>
      <c r="B230" s="86"/>
      <c r="C230" s="86"/>
      <c r="D230" s="42" t="s">
        <v>1283</v>
      </c>
      <c r="E230" s="97" t="s">
        <v>1620</v>
      </c>
      <c r="F230" s="51">
        <v>82</v>
      </c>
      <c r="G230" s="51">
        <v>25</v>
      </c>
      <c r="H230" s="123">
        <v>30.49</v>
      </c>
      <c r="I230" s="45">
        <v>31.09</v>
      </c>
      <c r="J230" s="45">
        <v>34.14</v>
      </c>
    </row>
    <row r="231" spans="1:10" ht="13" x14ac:dyDescent="0.3">
      <c r="A231" s="25"/>
      <c r="B231" s="84"/>
      <c r="C231" s="87"/>
      <c r="D231" s="41" t="s">
        <v>1065</v>
      </c>
      <c r="E231" s="98" t="s">
        <v>1621</v>
      </c>
      <c r="F231" s="52">
        <v>108</v>
      </c>
      <c r="G231" s="52">
        <v>29</v>
      </c>
      <c r="H231" s="124">
        <v>26.85</v>
      </c>
      <c r="I231" s="44">
        <v>29.82</v>
      </c>
      <c r="J231" s="44">
        <v>31.44</v>
      </c>
    </row>
    <row r="232" spans="1:10" ht="13" x14ac:dyDescent="0.3">
      <c r="A232" s="86"/>
      <c r="B232" s="86"/>
      <c r="C232" s="86"/>
      <c r="D232" s="42" t="s">
        <v>630</v>
      </c>
      <c r="E232" s="97" t="s">
        <v>1622</v>
      </c>
      <c r="F232" s="51">
        <v>64</v>
      </c>
      <c r="G232" s="51">
        <v>15</v>
      </c>
      <c r="H232" s="123">
        <v>23.44</v>
      </c>
      <c r="I232" s="45">
        <v>30.5</v>
      </c>
      <c r="J232" s="45">
        <v>31.2</v>
      </c>
    </row>
    <row r="233" spans="1:10" ht="13" x14ac:dyDescent="0.3">
      <c r="A233" s="25"/>
      <c r="B233" s="84"/>
      <c r="C233" s="87"/>
      <c r="D233" s="41" t="s">
        <v>1051</v>
      </c>
      <c r="E233" s="98" t="s">
        <v>1623</v>
      </c>
      <c r="F233" s="52">
        <v>124</v>
      </c>
      <c r="G233" s="52">
        <v>34</v>
      </c>
      <c r="H233" s="124">
        <v>27.42</v>
      </c>
      <c r="I233" s="44">
        <v>31.59</v>
      </c>
      <c r="J233" s="44">
        <v>32.5</v>
      </c>
    </row>
    <row r="234" spans="1:10" ht="13" x14ac:dyDescent="0.3">
      <c r="A234" s="86"/>
      <c r="B234" s="86"/>
      <c r="C234" s="86"/>
      <c r="D234" s="42" t="s">
        <v>1071</v>
      </c>
      <c r="E234" s="97" t="s">
        <v>1624</v>
      </c>
      <c r="F234" s="51">
        <v>86</v>
      </c>
      <c r="G234" s="51">
        <v>27</v>
      </c>
      <c r="H234" s="123">
        <v>31.4</v>
      </c>
      <c r="I234" s="45">
        <v>29</v>
      </c>
      <c r="J234" s="45">
        <v>29.71</v>
      </c>
    </row>
    <row r="235" spans="1:10" ht="13" x14ac:dyDescent="0.3">
      <c r="A235" s="25"/>
      <c r="B235" s="84"/>
      <c r="C235" s="87"/>
      <c r="D235" s="41" t="s">
        <v>1162</v>
      </c>
      <c r="E235" s="98" t="s">
        <v>1625</v>
      </c>
      <c r="F235" s="52">
        <v>57</v>
      </c>
      <c r="G235" s="52">
        <v>18</v>
      </c>
      <c r="H235" s="124">
        <v>31.58</v>
      </c>
      <c r="I235" s="44">
        <v>29.47</v>
      </c>
      <c r="J235" s="44">
        <v>32.64</v>
      </c>
    </row>
    <row r="236" spans="1:10" ht="13" x14ac:dyDescent="0.3">
      <c r="A236" s="86"/>
      <c r="B236" s="86"/>
      <c r="C236" s="86"/>
      <c r="D236" s="42" t="s">
        <v>1125</v>
      </c>
      <c r="E236" s="97" t="s">
        <v>1626</v>
      </c>
      <c r="F236" s="51">
        <v>64</v>
      </c>
      <c r="G236" s="51">
        <v>13</v>
      </c>
      <c r="H236" s="123">
        <v>20.309999999999999</v>
      </c>
      <c r="I236" s="45">
        <v>30.16</v>
      </c>
      <c r="J236" s="45">
        <v>29</v>
      </c>
    </row>
    <row r="237" spans="1:10" ht="13" x14ac:dyDescent="0.3">
      <c r="A237" s="25"/>
      <c r="B237" s="84"/>
      <c r="C237" s="87"/>
      <c r="D237" s="41" t="s">
        <v>1249</v>
      </c>
      <c r="E237" s="98" t="s">
        <v>1627</v>
      </c>
      <c r="F237" s="52">
        <v>70</v>
      </c>
      <c r="G237" s="52">
        <v>14</v>
      </c>
      <c r="H237" s="124">
        <v>20</v>
      </c>
      <c r="I237" s="44">
        <v>30.1</v>
      </c>
      <c r="J237" s="44">
        <v>29.75</v>
      </c>
    </row>
    <row r="238" spans="1:10" ht="13" x14ac:dyDescent="0.3">
      <c r="A238" s="86"/>
      <c r="B238" s="86"/>
      <c r="C238" s="86"/>
      <c r="D238" s="42" t="s">
        <v>1303</v>
      </c>
      <c r="E238" s="97" t="s">
        <v>1628</v>
      </c>
      <c r="F238" s="51">
        <v>55</v>
      </c>
      <c r="G238" s="51">
        <v>11</v>
      </c>
      <c r="H238" s="123">
        <v>20</v>
      </c>
      <c r="I238" s="45">
        <v>29.62</v>
      </c>
      <c r="J238" s="45">
        <v>29.44</v>
      </c>
    </row>
    <row r="239" spans="1:10" ht="13" x14ac:dyDescent="0.3">
      <c r="A239" s="25"/>
      <c r="B239" s="84"/>
      <c r="C239" s="87"/>
      <c r="D239" s="41" t="s">
        <v>366</v>
      </c>
      <c r="E239" s="98" t="s">
        <v>1629</v>
      </c>
      <c r="F239" s="52">
        <v>42</v>
      </c>
      <c r="G239" s="52">
        <v>16</v>
      </c>
      <c r="H239" s="124">
        <v>38.1</v>
      </c>
      <c r="I239" s="44">
        <v>29.39</v>
      </c>
      <c r="J239" s="44">
        <v>31</v>
      </c>
    </row>
    <row r="240" spans="1:10" ht="13" x14ac:dyDescent="0.3">
      <c r="A240" s="86"/>
      <c r="B240" s="86"/>
      <c r="C240" s="86"/>
      <c r="D240" s="42" t="s">
        <v>328</v>
      </c>
      <c r="E240" s="97" t="s">
        <v>1630</v>
      </c>
      <c r="F240" s="51">
        <v>43</v>
      </c>
      <c r="G240" s="51">
        <v>15</v>
      </c>
      <c r="H240" s="123">
        <v>34.880000000000003</v>
      </c>
      <c r="I240" s="45">
        <v>29.35</v>
      </c>
      <c r="J240" s="45">
        <v>30</v>
      </c>
    </row>
    <row r="241" spans="1:10" ht="13" x14ac:dyDescent="0.3">
      <c r="A241" s="25"/>
      <c r="B241" s="84"/>
      <c r="C241" s="87"/>
      <c r="D241" s="41" t="s">
        <v>759</v>
      </c>
      <c r="E241" s="98" t="s">
        <v>1631</v>
      </c>
      <c r="F241" s="52">
        <v>102</v>
      </c>
      <c r="G241" s="52">
        <v>35</v>
      </c>
      <c r="H241" s="124">
        <v>34.31</v>
      </c>
      <c r="I241" s="44">
        <v>30.87</v>
      </c>
      <c r="J241" s="44">
        <v>30.76</v>
      </c>
    </row>
    <row r="242" spans="1:10" ht="13" x14ac:dyDescent="0.3">
      <c r="A242" s="86"/>
      <c r="B242" s="86"/>
      <c r="C242" s="86"/>
      <c r="D242" s="42" t="s">
        <v>1632</v>
      </c>
      <c r="E242" s="97" t="s">
        <v>1633</v>
      </c>
      <c r="F242" s="51">
        <v>25</v>
      </c>
      <c r="G242" s="51">
        <v>5</v>
      </c>
      <c r="H242" s="123">
        <v>20</v>
      </c>
      <c r="I242" s="45">
        <v>29.8</v>
      </c>
      <c r="J242" s="45">
        <v>34.67</v>
      </c>
    </row>
    <row r="243" spans="1:10" ht="13" x14ac:dyDescent="0.3">
      <c r="A243" s="25"/>
      <c r="B243" s="84"/>
      <c r="C243" s="87"/>
      <c r="D243" s="41" t="s">
        <v>1005</v>
      </c>
      <c r="E243" s="98" t="s">
        <v>1848</v>
      </c>
      <c r="F243" s="52">
        <v>54</v>
      </c>
      <c r="G243" s="52">
        <v>21</v>
      </c>
      <c r="H243" s="124">
        <v>38.89</v>
      </c>
      <c r="I243" s="44">
        <v>30.94</v>
      </c>
      <c r="J243" s="44">
        <v>31.93</v>
      </c>
    </row>
    <row r="244" spans="1:10" ht="13" x14ac:dyDescent="0.3">
      <c r="A244" s="86"/>
      <c r="B244" s="86"/>
      <c r="C244" s="86"/>
      <c r="D244" s="42" t="s">
        <v>881</v>
      </c>
      <c r="E244" s="97" t="s">
        <v>1006</v>
      </c>
      <c r="F244" s="51">
        <v>119</v>
      </c>
      <c r="G244" s="51">
        <v>44</v>
      </c>
      <c r="H244" s="123">
        <v>36.97</v>
      </c>
      <c r="I244" s="45">
        <v>29.27</v>
      </c>
      <c r="J244" s="45">
        <v>31.06</v>
      </c>
    </row>
    <row r="245" spans="1:10" ht="13" x14ac:dyDescent="0.3">
      <c r="A245" s="25"/>
      <c r="B245" s="84"/>
      <c r="C245" s="87"/>
      <c r="D245" s="41" t="s">
        <v>410</v>
      </c>
      <c r="E245" s="98" t="s">
        <v>1849</v>
      </c>
      <c r="F245" s="52">
        <v>86</v>
      </c>
      <c r="G245" s="52">
        <v>35</v>
      </c>
      <c r="H245" s="124">
        <v>40.700000000000003</v>
      </c>
      <c r="I245" s="44">
        <v>30.55</v>
      </c>
      <c r="J245" s="44">
        <v>30.55</v>
      </c>
    </row>
    <row r="246" spans="1:10" ht="13" x14ac:dyDescent="0.3">
      <c r="A246" s="86"/>
      <c r="B246" s="86"/>
      <c r="C246" s="86"/>
      <c r="D246" s="42" t="s">
        <v>304</v>
      </c>
      <c r="E246" s="97" t="s">
        <v>1850</v>
      </c>
      <c r="F246" s="51">
        <v>57</v>
      </c>
      <c r="G246" s="51">
        <v>27</v>
      </c>
      <c r="H246" s="123">
        <v>47.37</v>
      </c>
      <c r="I246" s="45">
        <v>30.5</v>
      </c>
      <c r="J246" s="45">
        <v>30.86</v>
      </c>
    </row>
    <row r="247" spans="1:10" ht="13" x14ac:dyDescent="0.3">
      <c r="A247" s="25"/>
      <c r="B247" s="84"/>
      <c r="C247" s="87"/>
      <c r="D247" s="41" t="s">
        <v>592</v>
      </c>
      <c r="E247" s="98" t="s">
        <v>1764</v>
      </c>
      <c r="F247" s="52">
        <v>138</v>
      </c>
      <c r="G247" s="52">
        <v>55</v>
      </c>
      <c r="H247" s="124">
        <v>39.86</v>
      </c>
      <c r="I247" s="44">
        <v>31.09</v>
      </c>
      <c r="J247" s="44">
        <v>30.7</v>
      </c>
    </row>
    <row r="248" spans="1:10" ht="13" x14ac:dyDescent="0.3">
      <c r="A248" s="86"/>
      <c r="B248" s="86"/>
      <c r="C248" s="86"/>
      <c r="D248" s="42" t="s">
        <v>264</v>
      </c>
      <c r="E248" s="97" t="s">
        <v>1765</v>
      </c>
      <c r="F248" s="51">
        <v>93</v>
      </c>
      <c r="G248" s="51">
        <v>28</v>
      </c>
      <c r="H248" s="123">
        <v>30.11</v>
      </c>
      <c r="I248" s="45">
        <v>29.59</v>
      </c>
      <c r="J248" s="45">
        <v>30.36</v>
      </c>
    </row>
    <row r="249" spans="1:10" ht="13" x14ac:dyDescent="0.3">
      <c r="A249" s="25"/>
      <c r="B249" s="84"/>
      <c r="C249" s="87"/>
      <c r="D249" s="41" t="s">
        <v>437</v>
      </c>
      <c r="E249" s="98" t="s">
        <v>1766</v>
      </c>
      <c r="F249" s="52">
        <v>68</v>
      </c>
      <c r="G249" s="52">
        <v>21</v>
      </c>
      <c r="H249" s="124">
        <v>30.88</v>
      </c>
      <c r="I249" s="44">
        <v>31.26</v>
      </c>
      <c r="J249" s="44">
        <v>32.69</v>
      </c>
    </row>
    <row r="250" spans="1:10" ht="13" x14ac:dyDescent="0.3">
      <c r="A250" s="86"/>
      <c r="B250" s="86"/>
      <c r="C250" s="86"/>
      <c r="D250" s="42" t="s">
        <v>443</v>
      </c>
      <c r="E250" s="97" t="s">
        <v>661</v>
      </c>
      <c r="F250" s="51">
        <v>155</v>
      </c>
      <c r="G250" s="51">
        <v>49</v>
      </c>
      <c r="H250" s="123">
        <v>31.61</v>
      </c>
      <c r="I250" s="45">
        <v>30.91</v>
      </c>
      <c r="J250" s="45">
        <v>31.74</v>
      </c>
    </row>
    <row r="251" spans="1:10" ht="13" x14ac:dyDescent="0.3">
      <c r="A251" s="25"/>
      <c r="B251" s="84"/>
      <c r="C251" s="87"/>
      <c r="D251" s="41" t="s">
        <v>817</v>
      </c>
      <c r="E251" s="98" t="s">
        <v>1272</v>
      </c>
      <c r="F251" s="52">
        <v>60</v>
      </c>
      <c r="G251" s="52">
        <v>20</v>
      </c>
      <c r="H251" s="124">
        <v>33.33</v>
      </c>
      <c r="I251" s="44">
        <v>30.67</v>
      </c>
      <c r="J251" s="44">
        <v>30.42</v>
      </c>
    </row>
    <row r="252" spans="1:10" ht="13" x14ac:dyDescent="0.3">
      <c r="A252" s="86"/>
      <c r="B252" s="86"/>
      <c r="C252" s="86"/>
      <c r="D252" s="42" t="s">
        <v>1053</v>
      </c>
      <c r="E252" s="97" t="s">
        <v>1767</v>
      </c>
      <c r="F252" s="51">
        <v>83</v>
      </c>
      <c r="G252" s="51">
        <v>26</v>
      </c>
      <c r="H252" s="123">
        <v>31.33</v>
      </c>
      <c r="I252" s="45">
        <v>30.46</v>
      </c>
      <c r="J252" s="45">
        <v>30.59</v>
      </c>
    </row>
    <row r="253" spans="1:10" ht="13" x14ac:dyDescent="0.3">
      <c r="A253" s="25"/>
      <c r="B253" s="84"/>
      <c r="C253" s="87"/>
      <c r="D253" s="41" t="s">
        <v>672</v>
      </c>
      <c r="E253" s="98" t="s">
        <v>1768</v>
      </c>
      <c r="F253" s="52">
        <v>38</v>
      </c>
      <c r="G253" s="52">
        <v>12</v>
      </c>
      <c r="H253" s="124">
        <v>31.58</v>
      </c>
      <c r="I253" s="44">
        <v>30.47</v>
      </c>
      <c r="J253" s="44">
        <v>31.7</v>
      </c>
    </row>
    <row r="254" spans="1:10" ht="13" x14ac:dyDescent="0.3">
      <c r="A254" s="86"/>
      <c r="B254" s="86"/>
      <c r="C254" s="86"/>
      <c r="D254" s="42" t="s">
        <v>606</v>
      </c>
      <c r="E254" s="97" t="s">
        <v>1769</v>
      </c>
      <c r="F254" s="51">
        <v>102</v>
      </c>
      <c r="G254" s="51">
        <v>34</v>
      </c>
      <c r="H254" s="123">
        <v>33.33</v>
      </c>
      <c r="I254" s="45">
        <v>30.45</v>
      </c>
      <c r="J254" s="45">
        <v>30.63</v>
      </c>
    </row>
    <row r="255" spans="1:10" ht="13" x14ac:dyDescent="0.3">
      <c r="A255" s="25"/>
      <c r="B255" s="84"/>
      <c r="C255" s="87"/>
      <c r="D255" s="41" t="s">
        <v>370</v>
      </c>
      <c r="E255" s="98" t="s">
        <v>1770</v>
      </c>
      <c r="F255" s="52">
        <v>56</v>
      </c>
      <c r="G255" s="52">
        <v>19</v>
      </c>
      <c r="H255" s="124">
        <v>33.93</v>
      </c>
      <c r="I255" s="44">
        <v>30.22</v>
      </c>
      <c r="J255" s="44">
        <v>30.31</v>
      </c>
    </row>
    <row r="256" spans="1:10" ht="13" x14ac:dyDescent="0.3">
      <c r="A256" s="86"/>
      <c r="B256" s="86"/>
      <c r="C256" s="86"/>
      <c r="D256" s="42" t="s">
        <v>288</v>
      </c>
      <c r="E256" s="97" t="s">
        <v>1772</v>
      </c>
      <c r="F256" s="51">
        <v>105</v>
      </c>
      <c r="G256" s="51">
        <v>37</v>
      </c>
      <c r="H256" s="123">
        <v>35.24</v>
      </c>
      <c r="I256" s="45">
        <v>31.5</v>
      </c>
      <c r="J256" s="45">
        <v>33.93</v>
      </c>
    </row>
    <row r="257" spans="1:10" ht="13" x14ac:dyDescent="0.3">
      <c r="A257" s="25"/>
      <c r="B257" s="84"/>
      <c r="C257" s="87"/>
      <c r="D257" s="41" t="s">
        <v>1271</v>
      </c>
      <c r="E257" s="98" t="s">
        <v>1773</v>
      </c>
      <c r="F257" s="52">
        <v>130</v>
      </c>
      <c r="G257" s="52">
        <v>63</v>
      </c>
      <c r="H257" s="124">
        <v>48.46</v>
      </c>
      <c r="I257" s="44">
        <v>31.05</v>
      </c>
      <c r="J257" s="44">
        <v>33.76</v>
      </c>
    </row>
    <row r="258" spans="1:10" ht="13" x14ac:dyDescent="0.3">
      <c r="A258" s="86"/>
      <c r="B258" s="86"/>
      <c r="C258" s="86"/>
      <c r="D258" s="42" t="s">
        <v>1774</v>
      </c>
      <c r="E258" s="97" t="s">
        <v>444</v>
      </c>
      <c r="F258" s="51">
        <v>148</v>
      </c>
      <c r="G258" s="51">
        <v>64</v>
      </c>
      <c r="H258" s="123">
        <v>43.24</v>
      </c>
      <c r="I258" s="45">
        <v>31.5</v>
      </c>
      <c r="J258" s="45">
        <v>32</v>
      </c>
    </row>
    <row r="259" spans="1:10" ht="13" x14ac:dyDescent="0.3">
      <c r="A259" s="25"/>
      <c r="B259" s="84"/>
      <c r="C259" s="87"/>
      <c r="D259" s="41" t="s">
        <v>1775</v>
      </c>
      <c r="E259" s="98" t="s">
        <v>1776</v>
      </c>
      <c r="F259" s="52">
        <v>126</v>
      </c>
      <c r="G259" s="52">
        <v>47</v>
      </c>
      <c r="H259" s="124">
        <v>37.299999999999997</v>
      </c>
      <c r="I259" s="44">
        <v>30.09</v>
      </c>
      <c r="J259" s="44">
        <v>30.29</v>
      </c>
    </row>
    <row r="260" spans="1:10" ht="13" x14ac:dyDescent="0.3">
      <c r="A260" s="86"/>
      <c r="B260" s="86"/>
      <c r="C260" s="86"/>
      <c r="D260" s="42" t="s">
        <v>1777</v>
      </c>
      <c r="E260" s="97" t="s">
        <v>1778</v>
      </c>
      <c r="F260" s="51">
        <v>76</v>
      </c>
      <c r="G260" s="51">
        <v>31</v>
      </c>
      <c r="H260" s="123">
        <v>40.79</v>
      </c>
      <c r="I260" s="45">
        <v>30.45</v>
      </c>
      <c r="J260" s="45">
        <v>31.56</v>
      </c>
    </row>
    <row r="261" spans="1:10" ht="13" x14ac:dyDescent="0.3">
      <c r="A261" s="25"/>
      <c r="B261" s="84"/>
      <c r="C261" s="87"/>
      <c r="D261" s="41" t="s">
        <v>1247</v>
      </c>
      <c r="E261" s="98" t="s">
        <v>1248</v>
      </c>
      <c r="F261" s="52">
        <v>66</v>
      </c>
      <c r="G261" s="52">
        <v>15</v>
      </c>
      <c r="H261" s="124">
        <v>22.73</v>
      </c>
      <c r="I261" s="44">
        <v>30.29</v>
      </c>
      <c r="J261" s="44">
        <v>29.55</v>
      </c>
    </row>
    <row r="262" spans="1:10" ht="13" x14ac:dyDescent="0.3">
      <c r="A262" s="86"/>
      <c r="B262" s="86"/>
      <c r="C262" s="86"/>
      <c r="D262" s="42" t="s">
        <v>1207</v>
      </c>
      <c r="E262" s="97" t="s">
        <v>1082</v>
      </c>
      <c r="F262" s="51">
        <v>87</v>
      </c>
      <c r="G262" s="51">
        <v>20</v>
      </c>
      <c r="H262" s="123">
        <v>22.99</v>
      </c>
      <c r="I262" s="45">
        <v>32.5</v>
      </c>
      <c r="J262" s="45">
        <v>32.83</v>
      </c>
    </row>
    <row r="263" spans="1:10" ht="13" x14ac:dyDescent="0.3">
      <c r="A263" s="25"/>
      <c r="B263" s="84"/>
      <c r="C263" s="87"/>
      <c r="D263" s="41" t="s">
        <v>1259</v>
      </c>
      <c r="E263" s="98" t="s">
        <v>1658</v>
      </c>
      <c r="F263" s="52">
        <v>106</v>
      </c>
      <c r="G263" s="52">
        <v>23</v>
      </c>
      <c r="H263" s="124">
        <v>21.7</v>
      </c>
      <c r="I263" s="44">
        <v>30.74</v>
      </c>
      <c r="J263" s="44">
        <v>32.07</v>
      </c>
    </row>
    <row r="264" spans="1:10" ht="13" x14ac:dyDescent="0.3">
      <c r="A264" s="86"/>
      <c r="B264" s="86"/>
      <c r="C264" s="86"/>
      <c r="D264" s="42" t="s">
        <v>1291</v>
      </c>
      <c r="E264" s="97" t="s">
        <v>1659</v>
      </c>
      <c r="F264" s="51">
        <v>56</v>
      </c>
      <c r="G264" s="51">
        <v>12</v>
      </c>
      <c r="H264" s="123">
        <v>21.43</v>
      </c>
      <c r="I264" s="45">
        <v>31.68</v>
      </c>
      <c r="J264" s="45">
        <v>32.67</v>
      </c>
    </row>
    <row r="265" spans="1:10" ht="13" x14ac:dyDescent="0.3">
      <c r="A265" s="25"/>
      <c r="B265" s="84"/>
      <c r="C265" s="87"/>
      <c r="D265" s="41" t="s">
        <v>1287</v>
      </c>
      <c r="E265" s="98" t="s">
        <v>1208</v>
      </c>
      <c r="F265" s="52">
        <v>33</v>
      </c>
      <c r="G265" s="52">
        <v>9</v>
      </c>
      <c r="H265" s="124">
        <v>27.27</v>
      </c>
      <c r="I265" s="44">
        <v>29.06</v>
      </c>
      <c r="J265" s="44">
        <v>26.43</v>
      </c>
    </row>
    <row r="266" spans="1:10" ht="13" x14ac:dyDescent="0.3">
      <c r="A266" s="86"/>
      <c r="B266" s="86"/>
      <c r="C266" s="86"/>
      <c r="D266" s="42" t="s">
        <v>1121</v>
      </c>
      <c r="E266" s="97" t="s">
        <v>1655</v>
      </c>
      <c r="F266" s="51">
        <v>55</v>
      </c>
      <c r="G266" s="51">
        <v>22</v>
      </c>
      <c r="H266" s="123">
        <v>40</v>
      </c>
      <c r="I266" s="45">
        <v>30.47</v>
      </c>
      <c r="J266" s="45">
        <v>32</v>
      </c>
    </row>
    <row r="267" spans="1:10" ht="13" x14ac:dyDescent="0.3">
      <c r="A267" s="25"/>
      <c r="B267" s="84"/>
      <c r="C267" s="87"/>
      <c r="D267" s="41" t="s">
        <v>509</v>
      </c>
      <c r="E267" s="98" t="s">
        <v>1070</v>
      </c>
      <c r="F267" s="52">
        <v>109</v>
      </c>
      <c r="G267" s="52">
        <v>37</v>
      </c>
      <c r="H267" s="124">
        <v>33.94</v>
      </c>
      <c r="I267" s="44">
        <v>31.33</v>
      </c>
      <c r="J267" s="44">
        <v>32.43</v>
      </c>
    </row>
    <row r="268" spans="1:10" ht="13" x14ac:dyDescent="0.3">
      <c r="A268" s="86"/>
      <c r="B268" s="86"/>
      <c r="C268" s="86"/>
      <c r="D268" s="42" t="s">
        <v>1069</v>
      </c>
      <c r="E268" s="97" t="s">
        <v>1656</v>
      </c>
      <c r="F268" s="51">
        <v>115</v>
      </c>
      <c r="G268" s="51">
        <v>45</v>
      </c>
      <c r="H268" s="123">
        <v>39.130000000000003</v>
      </c>
      <c r="I268" s="45">
        <v>29.95</v>
      </c>
      <c r="J268" s="45">
        <v>31.44</v>
      </c>
    </row>
    <row r="269" spans="1:10" ht="13" x14ac:dyDescent="0.3">
      <c r="A269" s="25"/>
      <c r="B269" s="84"/>
      <c r="C269" s="87"/>
      <c r="D269" s="41" t="s">
        <v>723</v>
      </c>
      <c r="E269" s="98" t="s">
        <v>1657</v>
      </c>
      <c r="F269" s="52">
        <v>39</v>
      </c>
      <c r="G269" s="52">
        <v>11</v>
      </c>
      <c r="H269" s="124">
        <v>28.21</v>
      </c>
      <c r="I269" s="44">
        <v>29.4</v>
      </c>
      <c r="J269" s="44">
        <v>30.13</v>
      </c>
    </row>
    <row r="270" spans="1:10" ht="13" x14ac:dyDescent="0.3">
      <c r="A270" s="86"/>
      <c r="B270" s="86"/>
      <c r="C270" s="86"/>
      <c r="D270" s="42" t="s">
        <v>992</v>
      </c>
      <c r="E270" s="97" t="s">
        <v>1537</v>
      </c>
      <c r="F270" s="51">
        <v>72</v>
      </c>
      <c r="G270" s="51">
        <v>25</v>
      </c>
      <c r="H270" s="123">
        <v>34.72</v>
      </c>
      <c r="I270" s="45">
        <v>29.05</v>
      </c>
      <c r="J270" s="45">
        <v>28.6</v>
      </c>
    </row>
    <row r="271" spans="1:10" ht="13" x14ac:dyDescent="0.3">
      <c r="A271" s="25"/>
      <c r="B271" s="84"/>
      <c r="C271" s="87"/>
      <c r="D271" s="41" t="s">
        <v>1216</v>
      </c>
      <c r="E271" s="98" t="s">
        <v>1538</v>
      </c>
      <c r="F271" s="52">
        <v>85</v>
      </c>
      <c r="G271" s="52">
        <v>27</v>
      </c>
      <c r="H271" s="124">
        <v>31.76</v>
      </c>
      <c r="I271" s="44">
        <v>29.05</v>
      </c>
      <c r="J271" s="44">
        <v>29.18</v>
      </c>
    </row>
    <row r="272" spans="1:10" ht="13" x14ac:dyDescent="0.3">
      <c r="A272" s="86"/>
      <c r="B272" s="86"/>
      <c r="C272" s="86"/>
      <c r="D272" s="42" t="s">
        <v>585</v>
      </c>
      <c r="E272" s="97" t="s">
        <v>1539</v>
      </c>
      <c r="F272" s="51">
        <v>71</v>
      </c>
      <c r="G272" s="51">
        <v>24</v>
      </c>
      <c r="H272" s="123">
        <v>33.799999999999997</v>
      </c>
      <c r="I272" s="45">
        <v>28.82</v>
      </c>
      <c r="J272" s="45">
        <v>30.56</v>
      </c>
    </row>
    <row r="273" spans="1:10" ht="13" x14ac:dyDescent="0.3">
      <c r="A273" s="25"/>
      <c r="B273" s="84"/>
      <c r="C273" s="87"/>
      <c r="D273" s="41" t="s">
        <v>1540</v>
      </c>
      <c r="E273" s="98" t="s">
        <v>1541</v>
      </c>
      <c r="F273" s="52">
        <v>35</v>
      </c>
      <c r="G273" s="52">
        <v>13</v>
      </c>
      <c r="H273" s="124">
        <v>37.14</v>
      </c>
      <c r="I273" s="44">
        <v>30.59</v>
      </c>
      <c r="J273" s="44">
        <v>30.78</v>
      </c>
    </row>
    <row r="274" spans="1:10" ht="13" x14ac:dyDescent="0.3">
      <c r="A274" s="86"/>
      <c r="B274" s="86"/>
      <c r="C274" s="86"/>
      <c r="D274" s="42" t="s">
        <v>1542</v>
      </c>
      <c r="E274" s="97" t="s">
        <v>1543</v>
      </c>
      <c r="F274" s="51">
        <v>21</v>
      </c>
      <c r="G274" s="51">
        <v>6</v>
      </c>
      <c r="H274" s="123">
        <v>28.57</v>
      </c>
      <c r="I274" s="45">
        <v>29.77</v>
      </c>
      <c r="J274" s="45">
        <v>33.4</v>
      </c>
    </row>
    <row r="275" spans="1:10" ht="13" x14ac:dyDescent="0.3">
      <c r="A275" s="25"/>
      <c r="B275" s="84"/>
      <c r="C275" s="87"/>
      <c r="D275" s="41" t="s">
        <v>238</v>
      </c>
      <c r="E275" s="98" t="s">
        <v>311</v>
      </c>
      <c r="F275" s="52">
        <v>270</v>
      </c>
      <c r="G275" s="52">
        <v>113</v>
      </c>
      <c r="H275" s="124">
        <v>41.85</v>
      </c>
      <c r="I275" s="44">
        <v>32</v>
      </c>
      <c r="J275" s="44">
        <v>33</v>
      </c>
    </row>
    <row r="276" spans="1:10" ht="13" x14ac:dyDescent="0.3">
      <c r="A276" s="86"/>
      <c r="B276" s="86"/>
      <c r="C276" s="86"/>
      <c r="D276" s="42" t="s">
        <v>196</v>
      </c>
      <c r="E276" s="97" t="s">
        <v>197</v>
      </c>
      <c r="F276" s="51">
        <v>157</v>
      </c>
      <c r="G276" s="51">
        <v>71</v>
      </c>
      <c r="H276" s="123">
        <v>45.22</v>
      </c>
      <c r="I276" s="45">
        <v>32.07</v>
      </c>
      <c r="J276" s="45">
        <v>33.25</v>
      </c>
    </row>
    <row r="277" spans="1:10" ht="13" x14ac:dyDescent="0.3">
      <c r="A277" s="25"/>
      <c r="B277" s="84"/>
      <c r="C277" s="87"/>
      <c r="D277" s="41" t="s">
        <v>274</v>
      </c>
      <c r="E277" s="98" t="s">
        <v>170</v>
      </c>
      <c r="F277" s="52">
        <v>60</v>
      </c>
      <c r="G277" s="52">
        <v>25</v>
      </c>
      <c r="H277" s="124">
        <v>41.67</v>
      </c>
      <c r="I277" s="44">
        <v>31.11</v>
      </c>
      <c r="J277" s="44">
        <v>31.6</v>
      </c>
    </row>
    <row r="278" spans="1:10" ht="13" x14ac:dyDescent="0.3">
      <c r="A278" s="86"/>
      <c r="B278" s="86"/>
      <c r="C278" s="86"/>
      <c r="D278" s="42" t="s">
        <v>169</v>
      </c>
      <c r="E278" s="97" t="s">
        <v>1008</v>
      </c>
      <c r="F278" s="51">
        <v>92</v>
      </c>
      <c r="G278" s="51">
        <v>34</v>
      </c>
      <c r="H278" s="123">
        <v>36.96</v>
      </c>
      <c r="I278" s="45">
        <v>31</v>
      </c>
      <c r="J278" s="45">
        <v>32.130000000000003</v>
      </c>
    </row>
    <row r="279" spans="1:10" ht="13" x14ac:dyDescent="0.3">
      <c r="A279" s="25"/>
      <c r="B279" s="84"/>
      <c r="C279" s="87"/>
      <c r="D279" s="41" t="s">
        <v>563</v>
      </c>
      <c r="E279" s="98" t="s">
        <v>20</v>
      </c>
      <c r="F279" s="52">
        <v>138</v>
      </c>
      <c r="G279" s="52">
        <v>57</v>
      </c>
      <c r="H279" s="124">
        <v>41.3</v>
      </c>
      <c r="I279" s="44">
        <v>31.87</v>
      </c>
      <c r="J279" s="44">
        <v>33.950000000000003</v>
      </c>
    </row>
    <row r="280" spans="1:10" ht="13" x14ac:dyDescent="0.3">
      <c r="A280" s="86"/>
      <c r="B280" s="86"/>
      <c r="C280" s="86"/>
      <c r="D280" s="42" t="s">
        <v>278</v>
      </c>
      <c r="E280" s="97" t="s">
        <v>21</v>
      </c>
      <c r="F280" s="51">
        <v>53</v>
      </c>
      <c r="G280" s="51">
        <v>20</v>
      </c>
      <c r="H280" s="123">
        <v>37.74</v>
      </c>
      <c r="I280" s="45">
        <v>34.19</v>
      </c>
      <c r="J280" s="45">
        <v>33</v>
      </c>
    </row>
    <row r="281" spans="1:10" ht="13" x14ac:dyDescent="0.3">
      <c r="A281" s="25"/>
      <c r="B281" s="84"/>
      <c r="C281" s="87"/>
      <c r="D281" s="41" t="s">
        <v>1007</v>
      </c>
      <c r="E281" s="98" t="s">
        <v>22</v>
      </c>
      <c r="F281" s="52">
        <v>159</v>
      </c>
      <c r="G281" s="52">
        <v>55</v>
      </c>
      <c r="H281" s="124">
        <v>34.590000000000003</v>
      </c>
      <c r="I281" s="44">
        <v>32.22</v>
      </c>
      <c r="J281" s="44">
        <v>32.22</v>
      </c>
    </row>
    <row r="282" spans="1:10" ht="13" x14ac:dyDescent="0.3">
      <c r="A282" s="86"/>
      <c r="B282" s="86"/>
      <c r="C282" s="86"/>
      <c r="D282" s="42" t="s">
        <v>310</v>
      </c>
      <c r="E282" s="97" t="s">
        <v>239</v>
      </c>
      <c r="F282" s="51">
        <v>182</v>
      </c>
      <c r="G282" s="51">
        <v>66</v>
      </c>
      <c r="H282" s="123">
        <v>36.26</v>
      </c>
      <c r="I282" s="45">
        <v>30.44</v>
      </c>
      <c r="J282" s="45">
        <v>32.76</v>
      </c>
    </row>
    <row r="283" spans="1:10" ht="13" x14ac:dyDescent="0.3">
      <c r="A283" s="25"/>
      <c r="B283" s="84"/>
      <c r="C283" s="87"/>
      <c r="D283" s="41" t="s">
        <v>793</v>
      </c>
      <c r="E283" s="98" t="s">
        <v>1471</v>
      </c>
      <c r="F283" s="52">
        <v>106</v>
      </c>
      <c r="G283" s="52">
        <v>38</v>
      </c>
      <c r="H283" s="124">
        <v>35.85</v>
      </c>
      <c r="I283" s="44">
        <v>30.64</v>
      </c>
      <c r="J283" s="44">
        <v>31.06</v>
      </c>
    </row>
    <row r="284" spans="1:10" ht="13" x14ac:dyDescent="0.3">
      <c r="A284" s="86"/>
      <c r="B284" s="86"/>
      <c r="C284" s="86"/>
      <c r="D284" s="42" t="s">
        <v>515</v>
      </c>
      <c r="E284" s="97" t="s">
        <v>1472</v>
      </c>
      <c r="F284" s="51">
        <v>397</v>
      </c>
      <c r="G284" s="51">
        <v>106</v>
      </c>
      <c r="H284" s="123">
        <v>26.7</v>
      </c>
      <c r="I284" s="45">
        <v>30.63</v>
      </c>
      <c r="J284" s="45">
        <v>30.24</v>
      </c>
    </row>
    <row r="285" spans="1:10" ht="13" x14ac:dyDescent="0.3">
      <c r="A285" s="25"/>
      <c r="B285" s="84"/>
      <c r="C285" s="87"/>
      <c r="D285" s="41" t="s">
        <v>935</v>
      </c>
      <c r="E285" s="98" t="s">
        <v>1473</v>
      </c>
      <c r="F285" s="52">
        <v>95</v>
      </c>
      <c r="G285" s="52">
        <v>34</v>
      </c>
      <c r="H285" s="124">
        <v>35.79</v>
      </c>
      <c r="I285" s="44">
        <v>29.09</v>
      </c>
      <c r="J285" s="44">
        <v>30.16</v>
      </c>
    </row>
    <row r="286" spans="1:10" ht="13" x14ac:dyDescent="0.3">
      <c r="A286" s="86"/>
      <c r="B286" s="86"/>
      <c r="C286" s="86"/>
      <c r="D286" s="42" t="s">
        <v>439</v>
      </c>
      <c r="E286" s="97" t="s">
        <v>1474</v>
      </c>
      <c r="F286" s="51">
        <v>81</v>
      </c>
      <c r="G286" s="51">
        <v>24</v>
      </c>
      <c r="H286" s="123">
        <v>29.63</v>
      </c>
      <c r="I286" s="45">
        <v>30.64</v>
      </c>
      <c r="J286" s="45">
        <v>31.6</v>
      </c>
    </row>
    <row r="287" spans="1:10" ht="13" x14ac:dyDescent="0.3">
      <c r="A287" s="25"/>
      <c r="B287" s="84"/>
      <c r="C287" s="87"/>
      <c r="D287" s="41" t="s">
        <v>957</v>
      </c>
      <c r="E287" s="98" t="s">
        <v>1475</v>
      </c>
      <c r="F287" s="52">
        <v>64</v>
      </c>
      <c r="G287" s="52">
        <v>14</v>
      </c>
      <c r="H287" s="124">
        <v>21.88</v>
      </c>
      <c r="I287" s="44">
        <v>31</v>
      </c>
      <c r="J287" s="44">
        <v>32.78</v>
      </c>
    </row>
    <row r="288" spans="1:10" ht="13" x14ac:dyDescent="0.3">
      <c r="A288" s="86"/>
      <c r="B288" s="86"/>
      <c r="C288" s="86"/>
      <c r="D288" s="42" t="s">
        <v>729</v>
      </c>
      <c r="E288" s="97" t="s">
        <v>1476</v>
      </c>
      <c r="F288" s="51">
        <v>125</v>
      </c>
      <c r="G288" s="51">
        <v>44</v>
      </c>
      <c r="H288" s="123">
        <v>35.200000000000003</v>
      </c>
      <c r="I288" s="45">
        <v>30.87</v>
      </c>
      <c r="J288" s="45">
        <v>31.28</v>
      </c>
    </row>
    <row r="289" spans="1:10" ht="13" x14ac:dyDescent="0.3">
      <c r="A289" s="25"/>
      <c r="B289" s="84"/>
      <c r="C289" s="87"/>
      <c r="D289" s="41" t="s">
        <v>600</v>
      </c>
      <c r="E289" s="98" t="s">
        <v>1477</v>
      </c>
      <c r="F289" s="52">
        <v>226</v>
      </c>
      <c r="G289" s="52">
        <v>62</v>
      </c>
      <c r="H289" s="124">
        <v>27.43</v>
      </c>
      <c r="I289" s="44">
        <v>30</v>
      </c>
      <c r="J289" s="44">
        <v>31.45</v>
      </c>
    </row>
    <row r="290" spans="1:10" ht="13" x14ac:dyDescent="0.3">
      <c r="A290" s="86"/>
      <c r="B290" s="86"/>
      <c r="C290" s="86"/>
      <c r="D290" s="42" t="s">
        <v>408</v>
      </c>
      <c r="E290" s="97" t="s">
        <v>1478</v>
      </c>
      <c r="F290" s="51">
        <v>50</v>
      </c>
      <c r="G290" s="51">
        <v>14</v>
      </c>
      <c r="H290" s="123">
        <v>28</v>
      </c>
      <c r="I290" s="45">
        <v>30.25</v>
      </c>
      <c r="J290" s="45">
        <v>31.1</v>
      </c>
    </row>
    <row r="291" spans="1:10" ht="13" x14ac:dyDescent="0.3">
      <c r="A291" s="25"/>
      <c r="B291" s="84"/>
      <c r="C291" s="87"/>
      <c r="D291" s="41" t="s">
        <v>356</v>
      </c>
      <c r="E291" s="98" t="s">
        <v>1479</v>
      </c>
      <c r="F291" s="52">
        <v>213</v>
      </c>
      <c r="G291" s="52">
        <v>71</v>
      </c>
      <c r="H291" s="124">
        <v>33.33</v>
      </c>
      <c r="I291" s="44">
        <v>30.5</v>
      </c>
      <c r="J291" s="44">
        <v>31</v>
      </c>
    </row>
    <row r="292" spans="1:10" ht="13" x14ac:dyDescent="0.3">
      <c r="A292" s="86"/>
      <c r="B292" s="86"/>
      <c r="C292" s="86"/>
      <c r="D292" s="42" t="s">
        <v>400</v>
      </c>
      <c r="E292" s="97" t="s">
        <v>1480</v>
      </c>
      <c r="F292" s="51">
        <v>84</v>
      </c>
      <c r="G292" s="51">
        <v>24</v>
      </c>
      <c r="H292" s="123">
        <v>28.57</v>
      </c>
      <c r="I292" s="45">
        <v>30.04</v>
      </c>
      <c r="J292" s="45">
        <v>32.53</v>
      </c>
    </row>
    <row r="293" spans="1:10" ht="13" x14ac:dyDescent="0.3">
      <c r="A293" s="25"/>
      <c r="B293" s="84"/>
      <c r="C293" s="87"/>
      <c r="D293" s="41" t="s">
        <v>1045</v>
      </c>
      <c r="E293" s="98" t="s">
        <v>1481</v>
      </c>
      <c r="F293" s="52">
        <v>83</v>
      </c>
      <c r="G293" s="52">
        <v>27</v>
      </c>
      <c r="H293" s="124">
        <v>32.53</v>
      </c>
      <c r="I293" s="44">
        <v>30.5</v>
      </c>
      <c r="J293" s="44">
        <v>30.29</v>
      </c>
    </row>
    <row r="294" spans="1:10" ht="13" x14ac:dyDescent="0.3">
      <c r="A294" s="86"/>
      <c r="B294" s="86"/>
      <c r="C294" s="86"/>
      <c r="D294" s="42" t="s">
        <v>873</v>
      </c>
      <c r="E294" s="97" t="s">
        <v>1482</v>
      </c>
      <c r="F294" s="51">
        <v>58</v>
      </c>
      <c r="G294" s="51">
        <v>21</v>
      </c>
      <c r="H294" s="123">
        <v>36.21</v>
      </c>
      <c r="I294" s="45">
        <v>30.1</v>
      </c>
      <c r="J294" s="45">
        <v>31.62</v>
      </c>
    </row>
    <row r="295" spans="1:10" ht="13" x14ac:dyDescent="0.3">
      <c r="A295" s="25"/>
      <c r="B295" s="84"/>
      <c r="C295" s="87"/>
      <c r="D295" s="41" t="s">
        <v>943</v>
      </c>
      <c r="E295" s="98" t="s">
        <v>1483</v>
      </c>
      <c r="F295" s="52">
        <v>97</v>
      </c>
      <c r="G295" s="52">
        <v>34</v>
      </c>
      <c r="H295" s="124">
        <v>35.049999999999997</v>
      </c>
      <c r="I295" s="44">
        <v>30.25</v>
      </c>
      <c r="J295" s="44">
        <v>31.67</v>
      </c>
    </row>
    <row r="296" spans="1:10" ht="13" x14ac:dyDescent="0.3">
      <c r="A296" s="86"/>
      <c r="B296" s="86"/>
      <c r="C296" s="86"/>
      <c r="D296" s="42" t="s">
        <v>1063</v>
      </c>
      <c r="E296" s="97" t="s">
        <v>1484</v>
      </c>
      <c r="F296" s="51">
        <v>87</v>
      </c>
      <c r="G296" s="51">
        <v>25</v>
      </c>
      <c r="H296" s="123">
        <v>28.74</v>
      </c>
      <c r="I296" s="45">
        <v>30.68</v>
      </c>
      <c r="J296" s="45">
        <v>32.57</v>
      </c>
    </row>
    <row r="297" spans="1:10" ht="13" x14ac:dyDescent="0.3">
      <c r="A297" s="25"/>
      <c r="B297" s="84"/>
      <c r="C297" s="87"/>
      <c r="D297" s="41" t="s">
        <v>392</v>
      </c>
      <c r="E297" s="98" t="s">
        <v>1485</v>
      </c>
      <c r="F297" s="52">
        <v>109</v>
      </c>
      <c r="G297" s="52">
        <v>38</v>
      </c>
      <c r="H297" s="124">
        <v>34.86</v>
      </c>
      <c r="I297" s="44">
        <v>28.68</v>
      </c>
      <c r="J297" s="44">
        <v>29.33</v>
      </c>
    </row>
    <row r="298" spans="1:10" ht="13" x14ac:dyDescent="0.3">
      <c r="A298" s="86"/>
      <c r="B298" s="86"/>
      <c r="C298" s="86"/>
      <c r="D298" s="42" t="s">
        <v>173</v>
      </c>
      <c r="E298" s="97" t="s">
        <v>1486</v>
      </c>
      <c r="F298" s="51">
        <v>94</v>
      </c>
      <c r="G298" s="51">
        <v>33</v>
      </c>
      <c r="H298" s="123">
        <v>35.11</v>
      </c>
      <c r="I298" s="45">
        <v>31.4</v>
      </c>
      <c r="J298" s="45">
        <v>32</v>
      </c>
    </row>
    <row r="299" spans="1:10" ht="13" x14ac:dyDescent="0.3">
      <c r="A299" s="25"/>
      <c r="B299" s="84"/>
      <c r="C299" s="87"/>
      <c r="D299" s="41" t="s">
        <v>829</v>
      </c>
      <c r="E299" s="98" t="s">
        <v>1487</v>
      </c>
      <c r="F299" s="52">
        <v>53</v>
      </c>
      <c r="G299" s="52">
        <v>20</v>
      </c>
      <c r="H299" s="124">
        <v>37.74</v>
      </c>
      <c r="I299" s="44">
        <v>30.39</v>
      </c>
      <c r="J299" s="44">
        <v>30.69</v>
      </c>
    </row>
    <row r="300" spans="1:10" ht="13" x14ac:dyDescent="0.3">
      <c r="A300" s="86"/>
      <c r="B300" s="86"/>
      <c r="C300" s="86"/>
      <c r="D300" s="42" t="s">
        <v>332</v>
      </c>
      <c r="E300" s="97" t="s">
        <v>1488</v>
      </c>
      <c r="F300" s="51">
        <v>41</v>
      </c>
      <c r="G300" s="51">
        <v>20</v>
      </c>
      <c r="H300" s="123">
        <v>48.78</v>
      </c>
      <c r="I300" s="45">
        <v>34.119999999999997</v>
      </c>
      <c r="J300" s="45">
        <v>34</v>
      </c>
    </row>
    <row r="301" spans="1:10" ht="13" x14ac:dyDescent="0.3">
      <c r="A301" s="25"/>
      <c r="B301" s="84"/>
      <c r="C301" s="87"/>
      <c r="D301" s="41" t="s">
        <v>739</v>
      </c>
      <c r="E301" s="98" t="s">
        <v>1489</v>
      </c>
      <c r="F301" s="52">
        <v>52</v>
      </c>
      <c r="G301" s="52">
        <v>16</v>
      </c>
      <c r="H301" s="124">
        <v>30.77</v>
      </c>
      <c r="I301" s="44">
        <v>31.05</v>
      </c>
      <c r="J301" s="44">
        <v>29</v>
      </c>
    </row>
    <row r="302" spans="1:10" ht="13" x14ac:dyDescent="0.3">
      <c r="A302" s="86"/>
      <c r="B302" s="86"/>
      <c r="C302" s="86"/>
      <c r="D302" s="42" t="s">
        <v>1219</v>
      </c>
      <c r="E302" s="97" t="s">
        <v>1490</v>
      </c>
      <c r="F302" s="51">
        <v>66</v>
      </c>
      <c r="G302" s="51">
        <v>23</v>
      </c>
      <c r="H302" s="123">
        <v>34.85</v>
      </c>
      <c r="I302" s="45">
        <v>29.6</v>
      </c>
      <c r="J302" s="45">
        <v>31.23</v>
      </c>
    </row>
    <row r="303" spans="1:10" ht="13" x14ac:dyDescent="0.3">
      <c r="A303" s="25"/>
      <c r="B303" s="84"/>
      <c r="C303" s="87"/>
      <c r="D303" s="41" t="s">
        <v>879</v>
      </c>
      <c r="E303" s="98" t="s">
        <v>1491</v>
      </c>
      <c r="F303" s="52">
        <v>76</v>
      </c>
      <c r="G303" s="52">
        <v>30</v>
      </c>
      <c r="H303" s="124">
        <v>39.47</v>
      </c>
      <c r="I303" s="44">
        <v>30.87</v>
      </c>
      <c r="J303" s="44">
        <v>30.63</v>
      </c>
    </row>
    <row r="304" spans="1:10" ht="13" x14ac:dyDescent="0.3">
      <c r="A304" s="86"/>
      <c r="B304" s="86"/>
      <c r="C304" s="86"/>
      <c r="D304" s="42" t="s">
        <v>326</v>
      </c>
      <c r="E304" s="97" t="s">
        <v>1492</v>
      </c>
      <c r="F304" s="51">
        <v>69</v>
      </c>
      <c r="G304" s="51">
        <v>21</v>
      </c>
      <c r="H304" s="123">
        <v>30.43</v>
      </c>
      <c r="I304" s="45">
        <v>30.71</v>
      </c>
      <c r="J304" s="45">
        <v>31.11</v>
      </c>
    </row>
    <row r="305" spans="1:10" ht="13" x14ac:dyDescent="0.3">
      <c r="A305" s="25"/>
      <c r="B305" s="84"/>
      <c r="C305" s="87"/>
      <c r="D305" s="41" t="s">
        <v>1255</v>
      </c>
      <c r="E305" s="98" t="s">
        <v>1493</v>
      </c>
      <c r="F305" s="52">
        <v>101</v>
      </c>
      <c r="G305" s="52">
        <v>24</v>
      </c>
      <c r="H305" s="124">
        <v>23.76</v>
      </c>
      <c r="I305" s="44">
        <v>30.13</v>
      </c>
      <c r="J305" s="44">
        <v>29.53</v>
      </c>
    </row>
    <row r="306" spans="1:10" ht="13" x14ac:dyDescent="0.3">
      <c r="A306" s="86"/>
      <c r="B306" s="86"/>
      <c r="C306" s="86"/>
      <c r="D306" s="42" t="s">
        <v>1169</v>
      </c>
      <c r="E306" s="97" t="s">
        <v>1494</v>
      </c>
      <c r="F306" s="51">
        <v>108</v>
      </c>
      <c r="G306" s="51">
        <v>37</v>
      </c>
      <c r="H306" s="123">
        <v>34.26</v>
      </c>
      <c r="I306" s="45">
        <v>31.08</v>
      </c>
      <c r="J306" s="45">
        <v>32.56</v>
      </c>
    </row>
    <row r="307" spans="1:10" ht="13" x14ac:dyDescent="0.3">
      <c r="A307" s="25"/>
      <c r="B307" s="84"/>
      <c r="C307" s="87"/>
      <c r="D307" s="41" t="s">
        <v>745</v>
      </c>
      <c r="E307" s="98" t="s">
        <v>1495</v>
      </c>
      <c r="F307" s="52">
        <v>59</v>
      </c>
      <c r="G307" s="52">
        <v>14</v>
      </c>
      <c r="H307" s="124">
        <v>23.73</v>
      </c>
      <c r="I307" s="44">
        <v>30.2</v>
      </c>
      <c r="J307" s="44">
        <v>31.62</v>
      </c>
    </row>
    <row r="308" spans="1:10" ht="13" x14ac:dyDescent="0.3">
      <c r="A308" s="86"/>
      <c r="B308" s="86"/>
      <c r="C308" s="86"/>
      <c r="D308" s="42" t="s">
        <v>1496</v>
      </c>
      <c r="E308" s="97" t="s">
        <v>1497</v>
      </c>
      <c r="F308" s="51">
        <v>66</v>
      </c>
      <c r="G308" s="51">
        <v>21</v>
      </c>
      <c r="H308" s="123">
        <v>31.82</v>
      </c>
      <c r="I308" s="45">
        <v>30.5</v>
      </c>
      <c r="J308" s="45">
        <v>30.92</v>
      </c>
    </row>
    <row r="309" spans="1:10" ht="13" x14ac:dyDescent="0.3">
      <c r="A309" s="25"/>
      <c r="B309" s="84"/>
      <c r="C309" s="87"/>
      <c r="D309" s="41" t="s">
        <v>1498</v>
      </c>
      <c r="E309" s="98" t="s">
        <v>1499</v>
      </c>
      <c r="F309" s="52">
        <v>91</v>
      </c>
      <c r="G309" s="52">
        <v>26</v>
      </c>
      <c r="H309" s="124">
        <v>28.57</v>
      </c>
      <c r="I309" s="44">
        <v>31</v>
      </c>
      <c r="J309" s="44">
        <v>31.47</v>
      </c>
    </row>
    <row r="310" spans="1:10" ht="13" x14ac:dyDescent="0.3">
      <c r="A310" s="86"/>
      <c r="B310" s="86"/>
      <c r="C310" s="86"/>
      <c r="D310" s="42" t="s">
        <v>1500</v>
      </c>
      <c r="E310" s="97" t="s">
        <v>1501</v>
      </c>
      <c r="F310" s="51">
        <v>83</v>
      </c>
      <c r="G310" s="51">
        <v>12</v>
      </c>
      <c r="H310" s="123">
        <v>14.46</v>
      </c>
      <c r="I310" s="45">
        <v>27.81</v>
      </c>
      <c r="J310" s="45">
        <v>27.75</v>
      </c>
    </row>
    <row r="311" spans="1:10" ht="13" x14ac:dyDescent="0.3">
      <c r="A311" s="25"/>
      <c r="B311" s="84"/>
      <c r="C311" s="87"/>
      <c r="D311" s="41" t="s">
        <v>1502</v>
      </c>
      <c r="E311" s="98" t="s">
        <v>1503</v>
      </c>
      <c r="F311" s="52">
        <v>106</v>
      </c>
      <c r="G311" s="52">
        <v>21</v>
      </c>
      <c r="H311" s="124">
        <v>19.809999999999999</v>
      </c>
      <c r="I311" s="44">
        <v>30.14</v>
      </c>
      <c r="J311" s="44">
        <v>30.62</v>
      </c>
    </row>
    <row r="312" spans="1:10" ht="13" x14ac:dyDescent="0.3">
      <c r="A312" s="86"/>
      <c r="B312" s="86"/>
      <c r="C312" s="86"/>
      <c r="D312" s="42" t="s">
        <v>471</v>
      </c>
      <c r="E312" s="97" t="s">
        <v>540</v>
      </c>
      <c r="F312" s="51">
        <v>127</v>
      </c>
      <c r="G312" s="51">
        <v>41</v>
      </c>
      <c r="H312" s="123">
        <v>32.28</v>
      </c>
      <c r="I312" s="45">
        <v>29.04</v>
      </c>
      <c r="J312" s="45">
        <v>28.57</v>
      </c>
    </row>
    <row r="313" spans="1:10" ht="13" x14ac:dyDescent="0.3">
      <c r="A313" s="25"/>
      <c r="B313" s="84"/>
      <c r="C313" s="87"/>
      <c r="D313" s="41" t="s">
        <v>1730</v>
      </c>
      <c r="E313" s="98" t="s">
        <v>255</v>
      </c>
      <c r="F313" s="52">
        <v>25</v>
      </c>
      <c r="G313" s="52">
        <v>10</v>
      </c>
      <c r="H313" s="124">
        <v>40</v>
      </c>
      <c r="I313" s="44">
        <v>29.93</v>
      </c>
      <c r="J313" s="44">
        <v>33.83</v>
      </c>
    </row>
    <row r="314" spans="1:10" ht="13" x14ac:dyDescent="0.3">
      <c r="A314" s="86"/>
      <c r="B314" s="86"/>
      <c r="C314" s="86"/>
      <c r="D314" s="42" t="s">
        <v>1731</v>
      </c>
      <c r="E314" s="97" t="s">
        <v>1732</v>
      </c>
      <c r="F314" s="51">
        <v>62</v>
      </c>
      <c r="G314" s="51">
        <v>22</v>
      </c>
      <c r="H314" s="123">
        <v>35.479999999999997</v>
      </c>
      <c r="I314" s="45">
        <v>32.549999999999997</v>
      </c>
      <c r="J314" s="45">
        <v>33.21</v>
      </c>
    </row>
    <row r="315" spans="1:10" ht="13" x14ac:dyDescent="0.3">
      <c r="A315" s="25"/>
      <c r="B315" s="84"/>
      <c r="C315" s="87"/>
      <c r="D315" s="41" t="s">
        <v>1733</v>
      </c>
      <c r="E315" s="98" t="s">
        <v>1734</v>
      </c>
      <c r="F315" s="52">
        <v>76</v>
      </c>
      <c r="G315" s="52">
        <v>27</v>
      </c>
      <c r="H315" s="124">
        <v>35.53</v>
      </c>
      <c r="I315" s="44">
        <v>30.46</v>
      </c>
      <c r="J315" s="44">
        <v>34.64</v>
      </c>
    </row>
    <row r="316" spans="1:10" ht="13" x14ac:dyDescent="0.3">
      <c r="A316" s="86"/>
      <c r="B316" s="86"/>
      <c r="C316" s="86"/>
      <c r="D316" s="42" t="s">
        <v>1735</v>
      </c>
      <c r="E316" s="97" t="s">
        <v>1736</v>
      </c>
      <c r="F316" s="51">
        <v>109</v>
      </c>
      <c r="G316" s="51">
        <v>48</v>
      </c>
      <c r="H316" s="123">
        <v>44.04</v>
      </c>
      <c r="I316" s="45">
        <v>29.46</v>
      </c>
      <c r="J316" s="45">
        <v>30.21</v>
      </c>
    </row>
    <row r="317" spans="1:10" ht="13" x14ac:dyDescent="0.3">
      <c r="A317" s="25"/>
      <c r="B317" s="84"/>
      <c r="C317" s="87"/>
      <c r="D317" s="41" t="s">
        <v>1737</v>
      </c>
      <c r="E317" s="98" t="s">
        <v>1738</v>
      </c>
      <c r="F317" s="52">
        <v>67</v>
      </c>
      <c r="G317" s="52">
        <v>22</v>
      </c>
      <c r="H317" s="124">
        <v>32.840000000000003</v>
      </c>
      <c r="I317" s="44">
        <v>31.19</v>
      </c>
      <c r="J317" s="44">
        <v>32.53</v>
      </c>
    </row>
    <row r="318" spans="1:10" ht="13" x14ac:dyDescent="0.3">
      <c r="A318" s="86"/>
      <c r="B318" s="86"/>
      <c r="C318" s="86"/>
      <c r="D318" s="42" t="s">
        <v>1739</v>
      </c>
      <c r="E318" s="97" t="s">
        <v>852</v>
      </c>
      <c r="F318" s="51">
        <v>155</v>
      </c>
      <c r="G318" s="51">
        <v>53</v>
      </c>
      <c r="H318" s="123">
        <v>34.19</v>
      </c>
      <c r="I318" s="45">
        <v>30</v>
      </c>
      <c r="J318" s="45">
        <v>31</v>
      </c>
    </row>
    <row r="319" spans="1:10" ht="13" x14ac:dyDescent="0.3">
      <c r="A319" s="25"/>
      <c r="B319" s="84"/>
      <c r="C319" s="87"/>
      <c r="D319" s="41" t="s">
        <v>1740</v>
      </c>
      <c r="E319" s="98" t="s">
        <v>1741</v>
      </c>
      <c r="F319" s="52">
        <v>110</v>
      </c>
      <c r="G319" s="52">
        <v>45</v>
      </c>
      <c r="H319" s="124">
        <v>40.909999999999997</v>
      </c>
      <c r="I319" s="44">
        <v>31.63</v>
      </c>
      <c r="J319" s="44">
        <v>31.83</v>
      </c>
    </row>
    <row r="320" spans="1:10" ht="13" x14ac:dyDescent="0.3">
      <c r="A320" s="86"/>
      <c r="B320" s="86"/>
      <c r="C320" s="86"/>
      <c r="D320" s="42" t="s">
        <v>1742</v>
      </c>
      <c r="E320" s="97" t="s">
        <v>1743</v>
      </c>
      <c r="F320" s="51">
        <v>82</v>
      </c>
      <c r="G320" s="51">
        <v>27</v>
      </c>
      <c r="H320" s="123">
        <v>32.93</v>
      </c>
      <c r="I320" s="45">
        <v>29.74</v>
      </c>
      <c r="J320" s="45">
        <v>31.27</v>
      </c>
    </row>
    <row r="321" spans="1:10" ht="13" x14ac:dyDescent="0.3">
      <c r="A321" s="25"/>
      <c r="B321" s="84"/>
      <c r="C321" s="87"/>
      <c r="D321" s="41" t="s">
        <v>539</v>
      </c>
      <c r="E321" s="98" t="s">
        <v>1744</v>
      </c>
      <c r="F321" s="52">
        <v>126</v>
      </c>
      <c r="G321" s="52">
        <v>39</v>
      </c>
      <c r="H321" s="124">
        <v>30.95</v>
      </c>
      <c r="I321" s="44">
        <v>30.04</v>
      </c>
      <c r="J321" s="44">
        <v>29.88</v>
      </c>
    </row>
    <row r="322" spans="1:10" ht="13" x14ac:dyDescent="0.3">
      <c r="A322" s="86"/>
      <c r="B322" s="86"/>
      <c r="C322" s="86"/>
      <c r="D322" s="42" t="s">
        <v>254</v>
      </c>
      <c r="E322" s="97" t="s">
        <v>339</v>
      </c>
      <c r="F322" s="51">
        <v>51</v>
      </c>
      <c r="G322" s="51">
        <v>16</v>
      </c>
      <c r="H322" s="123">
        <v>31.37</v>
      </c>
      <c r="I322" s="45">
        <v>30.1</v>
      </c>
      <c r="J322" s="45">
        <v>30.4</v>
      </c>
    </row>
    <row r="323" spans="1:10" ht="13" x14ac:dyDescent="0.3">
      <c r="A323" s="25"/>
      <c r="B323" s="84"/>
      <c r="C323" s="87"/>
      <c r="D323" s="41" t="s">
        <v>775</v>
      </c>
      <c r="E323" s="98" t="s">
        <v>164</v>
      </c>
      <c r="F323" s="52">
        <v>54</v>
      </c>
      <c r="G323" s="52">
        <v>20</v>
      </c>
      <c r="H323" s="124">
        <v>37.04</v>
      </c>
      <c r="I323" s="44">
        <v>30.25</v>
      </c>
      <c r="J323" s="44">
        <v>29.31</v>
      </c>
    </row>
    <row r="324" spans="1:10" ht="13" x14ac:dyDescent="0.3">
      <c r="A324" s="86"/>
      <c r="B324" s="86"/>
      <c r="C324" s="86"/>
      <c r="D324" s="42" t="s">
        <v>847</v>
      </c>
      <c r="E324" s="97" t="s">
        <v>201</v>
      </c>
      <c r="F324" s="51">
        <v>63</v>
      </c>
      <c r="G324" s="51">
        <v>20</v>
      </c>
      <c r="H324" s="123">
        <v>31.75</v>
      </c>
      <c r="I324" s="45">
        <v>30.39</v>
      </c>
      <c r="J324" s="45">
        <v>31.79</v>
      </c>
    </row>
    <row r="325" spans="1:10" ht="13" x14ac:dyDescent="0.3">
      <c r="A325" s="25"/>
      <c r="B325" s="84"/>
      <c r="C325" s="87"/>
      <c r="D325" s="41" t="s">
        <v>192</v>
      </c>
      <c r="E325" s="98" t="s">
        <v>1745</v>
      </c>
      <c r="F325" s="52">
        <v>85</v>
      </c>
      <c r="G325" s="52">
        <v>32</v>
      </c>
      <c r="H325" s="124">
        <v>37.65</v>
      </c>
      <c r="I325" s="44">
        <v>29.59</v>
      </c>
      <c r="J325" s="44">
        <v>29.47</v>
      </c>
    </row>
    <row r="326" spans="1:10" ht="13" x14ac:dyDescent="0.3">
      <c r="A326" s="86"/>
      <c r="B326" s="86"/>
      <c r="C326" s="86"/>
      <c r="D326" s="42" t="s">
        <v>1746</v>
      </c>
      <c r="E326" s="97" t="s">
        <v>1747</v>
      </c>
      <c r="F326" s="51">
        <v>77</v>
      </c>
      <c r="G326" s="51">
        <v>35</v>
      </c>
      <c r="H326" s="123">
        <v>45.45</v>
      </c>
      <c r="I326" s="45">
        <v>29.09</v>
      </c>
      <c r="J326" s="45">
        <v>31.59</v>
      </c>
    </row>
    <row r="327" spans="1:10" ht="13" x14ac:dyDescent="0.3">
      <c r="A327" s="25"/>
      <c r="B327" s="84"/>
      <c r="C327" s="87"/>
      <c r="D327" s="41" t="s">
        <v>1748</v>
      </c>
      <c r="E327" s="98" t="s">
        <v>1749</v>
      </c>
      <c r="F327" s="52">
        <v>43</v>
      </c>
      <c r="G327" s="52">
        <v>19</v>
      </c>
      <c r="H327" s="124">
        <v>44.19</v>
      </c>
      <c r="I327" s="44">
        <v>31.5</v>
      </c>
      <c r="J327" s="44">
        <v>31.33</v>
      </c>
    </row>
    <row r="328" spans="1:10" ht="13" x14ac:dyDescent="0.3">
      <c r="A328" s="86"/>
      <c r="B328" s="86"/>
      <c r="C328" s="86"/>
      <c r="D328" s="42" t="s">
        <v>1750</v>
      </c>
      <c r="E328" s="97" t="s">
        <v>1751</v>
      </c>
      <c r="F328" s="51">
        <v>80</v>
      </c>
      <c r="G328" s="51">
        <v>27</v>
      </c>
      <c r="H328" s="123">
        <v>33.75</v>
      </c>
      <c r="I328" s="45">
        <v>29</v>
      </c>
      <c r="J328" s="45">
        <v>30.71</v>
      </c>
    </row>
    <row r="329" spans="1:10" ht="13" x14ac:dyDescent="0.3">
      <c r="A329" s="25"/>
      <c r="B329" s="84"/>
      <c r="C329" s="87"/>
      <c r="D329" s="41" t="s">
        <v>1752</v>
      </c>
      <c r="E329" s="98" t="s">
        <v>1753</v>
      </c>
      <c r="F329" s="52">
        <v>72</v>
      </c>
      <c r="G329" s="52">
        <v>34</v>
      </c>
      <c r="H329" s="124">
        <v>47.22</v>
      </c>
      <c r="I329" s="44">
        <v>30.95</v>
      </c>
      <c r="J329" s="44">
        <v>32</v>
      </c>
    </row>
    <row r="330" spans="1:10" ht="13" x14ac:dyDescent="0.3">
      <c r="A330" s="86"/>
      <c r="B330" s="86"/>
      <c r="C330" s="86"/>
      <c r="D330" s="42" t="s">
        <v>1754</v>
      </c>
      <c r="E330" s="97" t="s">
        <v>472</v>
      </c>
      <c r="F330" s="51">
        <v>132</v>
      </c>
      <c r="G330" s="51">
        <v>45</v>
      </c>
      <c r="H330" s="123">
        <v>34.090000000000003</v>
      </c>
      <c r="I330" s="45">
        <v>30</v>
      </c>
      <c r="J330" s="45">
        <v>30.9</v>
      </c>
    </row>
    <row r="331" spans="1:10" ht="13" x14ac:dyDescent="0.3">
      <c r="A331" s="25"/>
      <c r="B331" s="84"/>
      <c r="C331" s="87"/>
      <c r="D331" s="41" t="s">
        <v>1755</v>
      </c>
      <c r="E331" s="98" t="s">
        <v>1756</v>
      </c>
      <c r="F331" s="52">
        <v>95</v>
      </c>
      <c r="G331" s="52">
        <v>36</v>
      </c>
      <c r="H331" s="124">
        <v>37.89</v>
      </c>
      <c r="I331" s="44">
        <v>31.2</v>
      </c>
      <c r="J331" s="44">
        <v>33.270000000000003</v>
      </c>
    </row>
    <row r="332" spans="1:10" ht="13" x14ac:dyDescent="0.3">
      <c r="A332" s="86"/>
      <c r="B332" s="86"/>
      <c r="C332" s="86"/>
      <c r="D332" s="42" t="s">
        <v>234</v>
      </c>
      <c r="E332" s="97" t="s">
        <v>263</v>
      </c>
      <c r="F332" s="51">
        <v>74</v>
      </c>
      <c r="G332" s="51">
        <v>36</v>
      </c>
      <c r="H332" s="123">
        <v>48.65</v>
      </c>
      <c r="I332" s="45">
        <v>31</v>
      </c>
      <c r="J332" s="45">
        <v>31.26</v>
      </c>
    </row>
    <row r="333" spans="1:10" ht="13" x14ac:dyDescent="0.3">
      <c r="A333" s="25"/>
      <c r="B333" s="84"/>
      <c r="C333" s="87"/>
      <c r="D333" s="41" t="s">
        <v>1757</v>
      </c>
      <c r="E333" s="98" t="s">
        <v>1758</v>
      </c>
      <c r="F333" s="52">
        <v>79</v>
      </c>
      <c r="G333" s="52">
        <v>26</v>
      </c>
      <c r="H333" s="124">
        <v>32.909999999999997</v>
      </c>
      <c r="I333" s="44">
        <v>29.5</v>
      </c>
      <c r="J333" s="44">
        <v>29.62</v>
      </c>
    </row>
    <row r="334" spans="1:10" ht="13" x14ac:dyDescent="0.3">
      <c r="A334" s="86"/>
      <c r="B334" s="86"/>
      <c r="C334" s="86"/>
      <c r="D334" s="42" t="s">
        <v>1759</v>
      </c>
      <c r="E334" s="97" t="s">
        <v>1760</v>
      </c>
      <c r="F334" s="51">
        <v>122</v>
      </c>
      <c r="G334" s="51">
        <v>41</v>
      </c>
      <c r="H334" s="123">
        <v>33.61</v>
      </c>
      <c r="I334" s="45">
        <v>30.39</v>
      </c>
      <c r="J334" s="45">
        <v>30.28</v>
      </c>
    </row>
    <row r="335" spans="1:10" ht="13" x14ac:dyDescent="0.3">
      <c r="A335" s="25"/>
      <c r="B335" s="84"/>
      <c r="C335" s="87"/>
      <c r="D335" s="41" t="s">
        <v>1761</v>
      </c>
      <c r="E335" s="98" t="s">
        <v>1762</v>
      </c>
      <c r="F335" s="52">
        <v>72</v>
      </c>
      <c r="G335" s="52">
        <v>29</v>
      </c>
      <c r="H335" s="124">
        <v>40.28</v>
      </c>
      <c r="I335" s="44">
        <v>31.55</v>
      </c>
      <c r="J335" s="44">
        <v>31.71</v>
      </c>
    </row>
    <row r="336" spans="1:10" ht="13" x14ac:dyDescent="0.3">
      <c r="A336" s="86"/>
      <c r="B336" s="86"/>
      <c r="C336" s="86"/>
      <c r="D336" s="42" t="s">
        <v>1763</v>
      </c>
      <c r="E336" s="97" t="s">
        <v>963</v>
      </c>
      <c r="F336" s="51">
        <v>85</v>
      </c>
      <c r="G336" s="51">
        <v>36</v>
      </c>
      <c r="H336" s="123">
        <v>42.35</v>
      </c>
      <c r="I336" s="45">
        <v>30.33</v>
      </c>
      <c r="J336" s="45">
        <v>31.5</v>
      </c>
    </row>
    <row r="337" spans="1:10" ht="13" x14ac:dyDescent="0.3">
      <c r="A337" s="25"/>
      <c r="B337" s="84"/>
      <c r="C337" s="87"/>
      <c r="D337" s="41" t="s">
        <v>1138</v>
      </c>
      <c r="E337" s="98" t="s">
        <v>1460</v>
      </c>
      <c r="F337" s="52">
        <v>74</v>
      </c>
      <c r="G337" s="52">
        <v>24</v>
      </c>
      <c r="H337" s="124">
        <v>32.43</v>
      </c>
      <c r="I337" s="44">
        <v>31.81</v>
      </c>
      <c r="J337" s="44">
        <v>34.83</v>
      </c>
    </row>
    <row r="338" spans="1:10" ht="13" x14ac:dyDescent="0.3">
      <c r="A338" s="86"/>
      <c r="B338" s="86"/>
      <c r="C338" s="86"/>
      <c r="D338" s="42" t="s">
        <v>314</v>
      </c>
      <c r="E338" s="97" t="s">
        <v>1461</v>
      </c>
      <c r="F338" s="51">
        <v>163</v>
      </c>
      <c r="G338" s="51">
        <v>55</v>
      </c>
      <c r="H338" s="123">
        <v>33.74</v>
      </c>
      <c r="I338" s="45">
        <v>31.16</v>
      </c>
      <c r="J338" s="45">
        <v>32.15</v>
      </c>
    </row>
    <row r="339" spans="1:10" ht="13" x14ac:dyDescent="0.3">
      <c r="A339" s="25"/>
      <c r="B339" s="84"/>
      <c r="C339" s="87"/>
      <c r="D339" s="41" t="s">
        <v>149</v>
      </c>
      <c r="E339" s="98" t="s">
        <v>1462</v>
      </c>
      <c r="F339" s="52">
        <v>211</v>
      </c>
      <c r="G339" s="52">
        <v>70</v>
      </c>
      <c r="H339" s="124">
        <v>33.18</v>
      </c>
      <c r="I339" s="44">
        <v>31.5</v>
      </c>
      <c r="J339" s="44">
        <v>32.25</v>
      </c>
    </row>
    <row r="340" spans="1:10" ht="13" x14ac:dyDescent="0.3">
      <c r="A340" s="86"/>
      <c r="B340" s="86"/>
      <c r="C340" s="86"/>
      <c r="D340" s="42" t="s">
        <v>302</v>
      </c>
      <c r="E340" s="97" t="s">
        <v>1463</v>
      </c>
      <c r="F340" s="51">
        <v>160</v>
      </c>
      <c r="G340" s="51">
        <v>53</v>
      </c>
      <c r="H340" s="123">
        <v>33.130000000000003</v>
      </c>
      <c r="I340" s="45">
        <v>32.450000000000003</v>
      </c>
      <c r="J340" s="45">
        <v>33.56</v>
      </c>
    </row>
    <row r="341" spans="1:10" ht="13" x14ac:dyDescent="0.3">
      <c r="A341" s="25"/>
      <c r="B341" s="84"/>
      <c r="C341" s="87"/>
      <c r="D341" s="41" t="s">
        <v>228</v>
      </c>
      <c r="E341" s="98" t="s">
        <v>1464</v>
      </c>
      <c r="F341" s="52">
        <v>184</v>
      </c>
      <c r="G341" s="52">
        <v>52</v>
      </c>
      <c r="H341" s="124">
        <v>28.26</v>
      </c>
      <c r="I341" s="44">
        <v>30.58</v>
      </c>
      <c r="J341" s="44">
        <v>32.28</v>
      </c>
    </row>
    <row r="342" spans="1:10" ht="13" x14ac:dyDescent="0.3">
      <c r="A342" s="86"/>
      <c r="B342" s="86"/>
      <c r="C342" s="86"/>
      <c r="D342" s="42" t="s">
        <v>246</v>
      </c>
      <c r="E342" s="97" t="s">
        <v>1465</v>
      </c>
      <c r="F342" s="51">
        <v>211</v>
      </c>
      <c r="G342" s="51">
        <v>56</v>
      </c>
      <c r="H342" s="123">
        <v>26.54</v>
      </c>
      <c r="I342" s="45">
        <v>31.04</v>
      </c>
      <c r="J342" s="45">
        <v>31.32</v>
      </c>
    </row>
    <row r="343" spans="1:10" ht="13" x14ac:dyDescent="0.3">
      <c r="A343" s="25"/>
      <c r="B343" s="84"/>
      <c r="C343" s="87"/>
      <c r="D343" s="41" t="s">
        <v>139</v>
      </c>
      <c r="E343" s="98" t="s">
        <v>1466</v>
      </c>
      <c r="F343" s="52">
        <v>305</v>
      </c>
      <c r="G343" s="52">
        <v>76</v>
      </c>
      <c r="H343" s="124">
        <v>24.92</v>
      </c>
      <c r="I343" s="44">
        <v>29.07</v>
      </c>
      <c r="J343" s="44">
        <v>30.73</v>
      </c>
    </row>
    <row r="344" spans="1:10" ht="13" x14ac:dyDescent="0.3">
      <c r="A344" s="86"/>
      <c r="B344" s="86"/>
      <c r="C344" s="86"/>
      <c r="D344" s="42" t="s">
        <v>459</v>
      </c>
      <c r="E344" s="97" t="s">
        <v>1467</v>
      </c>
      <c r="F344" s="51">
        <v>198</v>
      </c>
      <c r="G344" s="51">
        <v>60</v>
      </c>
      <c r="H344" s="123">
        <v>30.3</v>
      </c>
      <c r="I344" s="45">
        <v>30.96</v>
      </c>
      <c r="J344" s="45">
        <v>31</v>
      </c>
    </row>
    <row r="345" spans="1:10" ht="13" x14ac:dyDescent="0.3">
      <c r="A345" s="25"/>
      <c r="B345" s="84"/>
      <c r="C345" s="87"/>
      <c r="D345" s="41" t="s">
        <v>1468</v>
      </c>
      <c r="E345" s="98" t="s">
        <v>1469</v>
      </c>
      <c r="F345" s="52">
        <v>50</v>
      </c>
      <c r="G345" s="52">
        <v>16</v>
      </c>
      <c r="H345" s="124">
        <v>32</v>
      </c>
      <c r="I345" s="44">
        <v>34.47</v>
      </c>
      <c r="J345" s="44">
        <v>34.11</v>
      </c>
    </row>
    <row r="346" spans="1:10" ht="13" x14ac:dyDescent="0.3">
      <c r="A346" s="86"/>
      <c r="B346" s="86"/>
      <c r="C346" s="86"/>
      <c r="D346" s="42" t="s">
        <v>527</v>
      </c>
      <c r="E346" s="97" t="s">
        <v>1470</v>
      </c>
      <c r="F346" s="51">
        <v>124</v>
      </c>
      <c r="G346" s="51">
        <v>30</v>
      </c>
      <c r="H346" s="123">
        <v>24.19</v>
      </c>
      <c r="I346" s="45">
        <v>30.6</v>
      </c>
      <c r="J346" s="45">
        <v>30.88</v>
      </c>
    </row>
    <row r="347" spans="1:10" ht="13" x14ac:dyDescent="0.3">
      <c r="A347" s="25"/>
      <c r="B347" s="84"/>
      <c r="C347" s="87"/>
      <c r="D347" s="41" t="s">
        <v>833</v>
      </c>
      <c r="E347" s="98" t="s">
        <v>1445</v>
      </c>
      <c r="F347" s="52">
        <v>91</v>
      </c>
      <c r="G347" s="52">
        <v>34</v>
      </c>
      <c r="H347" s="124">
        <v>37.36</v>
      </c>
      <c r="I347" s="44">
        <v>29.58</v>
      </c>
      <c r="J347" s="44">
        <v>29.8</v>
      </c>
    </row>
    <row r="348" spans="1:10" ht="13" x14ac:dyDescent="0.3">
      <c r="A348" s="86"/>
      <c r="B348" s="86"/>
      <c r="C348" s="86"/>
      <c r="D348" s="42" t="s">
        <v>360</v>
      </c>
      <c r="E348" s="97" t="s">
        <v>1446</v>
      </c>
      <c r="F348" s="51">
        <v>67</v>
      </c>
      <c r="G348" s="51">
        <v>28</v>
      </c>
      <c r="H348" s="123">
        <v>41.79</v>
      </c>
      <c r="I348" s="45">
        <v>31.05</v>
      </c>
      <c r="J348" s="45">
        <v>32.14</v>
      </c>
    </row>
    <row r="349" spans="1:10" ht="13" x14ac:dyDescent="0.3">
      <c r="A349" s="25"/>
      <c r="B349" s="84"/>
      <c r="C349" s="87"/>
      <c r="D349" s="41" t="s">
        <v>250</v>
      </c>
      <c r="E349" s="98" t="s">
        <v>361</v>
      </c>
      <c r="F349" s="52">
        <v>130</v>
      </c>
      <c r="G349" s="52">
        <v>52</v>
      </c>
      <c r="H349" s="124">
        <v>40</v>
      </c>
      <c r="I349" s="44">
        <v>31.96</v>
      </c>
      <c r="J349" s="44">
        <v>34.75</v>
      </c>
    </row>
    <row r="350" spans="1:10" ht="13" x14ac:dyDescent="0.3">
      <c r="A350" s="86"/>
      <c r="B350" s="86"/>
      <c r="C350" s="86"/>
      <c r="D350" s="42" t="s">
        <v>181</v>
      </c>
      <c r="E350" s="97" t="s">
        <v>1447</v>
      </c>
      <c r="F350" s="51">
        <v>156</v>
      </c>
      <c r="G350" s="51">
        <v>55</v>
      </c>
      <c r="H350" s="123">
        <v>35.26</v>
      </c>
      <c r="I350" s="45">
        <v>30.91</v>
      </c>
      <c r="J350" s="45">
        <v>32.6</v>
      </c>
    </row>
    <row r="351" spans="1:10" ht="13" x14ac:dyDescent="0.3">
      <c r="A351" s="25"/>
      <c r="B351" s="84"/>
      <c r="C351" s="87"/>
      <c r="D351" s="41" t="s">
        <v>668</v>
      </c>
      <c r="E351" s="98" t="s">
        <v>1448</v>
      </c>
      <c r="F351" s="52">
        <v>121</v>
      </c>
      <c r="G351" s="52">
        <v>37</v>
      </c>
      <c r="H351" s="124">
        <v>30.58</v>
      </c>
      <c r="I351" s="44">
        <v>31.42</v>
      </c>
      <c r="J351" s="44">
        <v>31.11</v>
      </c>
    </row>
    <row r="352" spans="1:10" ht="13" x14ac:dyDescent="0.3">
      <c r="A352" s="86"/>
      <c r="B352" s="86"/>
      <c r="C352" s="86"/>
      <c r="D352" s="42" t="s">
        <v>210</v>
      </c>
      <c r="E352" s="97" t="s">
        <v>1449</v>
      </c>
      <c r="F352" s="51">
        <v>213</v>
      </c>
      <c r="G352" s="51">
        <v>78</v>
      </c>
      <c r="H352" s="123">
        <v>36.619999999999997</v>
      </c>
      <c r="I352" s="45">
        <v>31</v>
      </c>
      <c r="J352" s="45">
        <v>32.950000000000003</v>
      </c>
    </row>
    <row r="353" spans="1:10" ht="13" x14ac:dyDescent="0.3">
      <c r="A353" s="25"/>
      <c r="B353" s="84"/>
      <c r="C353" s="87"/>
      <c r="D353" s="41" t="s">
        <v>236</v>
      </c>
      <c r="E353" s="98" t="s">
        <v>383</v>
      </c>
      <c r="F353" s="52">
        <v>81</v>
      </c>
      <c r="G353" s="52">
        <v>30</v>
      </c>
      <c r="H353" s="124">
        <v>37.04</v>
      </c>
      <c r="I353" s="44">
        <v>29.95</v>
      </c>
      <c r="J353" s="44">
        <v>32</v>
      </c>
    </row>
    <row r="354" spans="1:10" ht="13" x14ac:dyDescent="0.3">
      <c r="A354" s="86"/>
      <c r="B354" s="86"/>
      <c r="C354" s="86"/>
      <c r="D354" s="42" t="s">
        <v>491</v>
      </c>
      <c r="E354" s="97" t="s">
        <v>391</v>
      </c>
      <c r="F354" s="51">
        <v>141</v>
      </c>
      <c r="G354" s="51">
        <v>54</v>
      </c>
      <c r="H354" s="123">
        <v>38.299999999999997</v>
      </c>
      <c r="I354" s="45">
        <v>31.22</v>
      </c>
      <c r="J354" s="45">
        <v>32.549999999999997</v>
      </c>
    </row>
    <row r="355" spans="1:10" ht="13" x14ac:dyDescent="0.3">
      <c r="A355" s="25"/>
      <c r="B355" s="84"/>
      <c r="C355" s="87"/>
      <c r="D355" s="41" t="s">
        <v>155</v>
      </c>
      <c r="E355" s="98" t="s">
        <v>1450</v>
      </c>
      <c r="F355" s="52">
        <v>133</v>
      </c>
      <c r="G355" s="52">
        <v>58</v>
      </c>
      <c r="H355" s="124">
        <v>43.61</v>
      </c>
      <c r="I355" s="44">
        <v>30.5</v>
      </c>
      <c r="J355" s="44">
        <v>31.82</v>
      </c>
    </row>
    <row r="356" spans="1:10" ht="13" x14ac:dyDescent="0.3">
      <c r="A356" s="86"/>
      <c r="B356" s="86"/>
      <c r="C356" s="86"/>
      <c r="D356" s="42" t="s">
        <v>390</v>
      </c>
      <c r="E356" s="97" t="s">
        <v>156</v>
      </c>
      <c r="F356" s="51">
        <v>83</v>
      </c>
      <c r="G356" s="51">
        <v>32</v>
      </c>
      <c r="H356" s="123">
        <v>38.549999999999997</v>
      </c>
      <c r="I356" s="45">
        <v>30.6</v>
      </c>
      <c r="J356" s="45">
        <v>31</v>
      </c>
    </row>
    <row r="357" spans="1:10" ht="13" x14ac:dyDescent="0.3">
      <c r="A357" s="25"/>
      <c r="B357" s="84"/>
      <c r="C357" s="87"/>
      <c r="D357" s="41" t="s">
        <v>414</v>
      </c>
      <c r="E357" s="98" t="s">
        <v>492</v>
      </c>
      <c r="F357" s="52">
        <v>65</v>
      </c>
      <c r="G357" s="52">
        <v>22</v>
      </c>
      <c r="H357" s="124">
        <v>33.85</v>
      </c>
      <c r="I357" s="44">
        <v>30.7</v>
      </c>
      <c r="J357" s="44">
        <v>32.090000000000003</v>
      </c>
    </row>
    <row r="358" spans="1:10" ht="13" x14ac:dyDescent="0.3">
      <c r="A358" s="86"/>
      <c r="B358" s="86"/>
      <c r="C358" s="86"/>
      <c r="D358" s="42" t="s">
        <v>382</v>
      </c>
      <c r="E358" s="97" t="s">
        <v>1451</v>
      </c>
      <c r="F358" s="51">
        <v>111</v>
      </c>
      <c r="G358" s="51">
        <v>44</v>
      </c>
      <c r="H358" s="123">
        <v>39.64</v>
      </c>
      <c r="I358" s="45">
        <v>30.91</v>
      </c>
      <c r="J358" s="45">
        <v>30.9</v>
      </c>
    </row>
    <row r="359" spans="1:10" ht="13" x14ac:dyDescent="0.3">
      <c r="A359" s="25"/>
      <c r="B359" s="84"/>
      <c r="C359" s="87"/>
      <c r="D359" s="41" t="s">
        <v>171</v>
      </c>
      <c r="E359" s="98" t="s">
        <v>313</v>
      </c>
      <c r="F359" s="52">
        <v>138</v>
      </c>
      <c r="G359" s="52">
        <v>51</v>
      </c>
      <c r="H359" s="124">
        <v>36.96</v>
      </c>
      <c r="I359" s="44">
        <v>32.82</v>
      </c>
      <c r="J359" s="44">
        <v>33.44</v>
      </c>
    </row>
    <row r="360" spans="1:10" ht="13" x14ac:dyDescent="0.3">
      <c r="A360" s="86"/>
      <c r="B360" s="86"/>
      <c r="C360" s="86"/>
      <c r="D360" s="42" t="s">
        <v>1273</v>
      </c>
      <c r="E360" s="97" t="s">
        <v>1452</v>
      </c>
      <c r="F360" s="51">
        <v>32</v>
      </c>
      <c r="G360" s="51">
        <v>11</v>
      </c>
      <c r="H360" s="123">
        <v>34.380000000000003</v>
      </c>
      <c r="I360" s="45">
        <v>31.62</v>
      </c>
      <c r="J360" s="45">
        <v>30.86</v>
      </c>
    </row>
    <row r="361" spans="1:10" ht="13" x14ac:dyDescent="0.3">
      <c r="A361" s="25"/>
      <c r="B361" s="84"/>
      <c r="C361" s="87"/>
      <c r="D361" s="41" t="s">
        <v>614</v>
      </c>
      <c r="E361" s="98" t="s">
        <v>1453</v>
      </c>
      <c r="F361" s="52">
        <v>119</v>
      </c>
      <c r="G361" s="52">
        <v>39</v>
      </c>
      <c r="H361" s="124">
        <v>32.770000000000003</v>
      </c>
      <c r="I361" s="44">
        <v>32.58</v>
      </c>
      <c r="J361" s="44">
        <v>31.56</v>
      </c>
    </row>
    <row r="362" spans="1:10" ht="13" x14ac:dyDescent="0.3">
      <c r="A362" s="86"/>
      <c r="B362" s="86"/>
      <c r="C362" s="86"/>
      <c r="D362" s="42" t="s">
        <v>980</v>
      </c>
      <c r="E362" s="97" t="s">
        <v>1080</v>
      </c>
      <c r="F362" s="51">
        <v>124</v>
      </c>
      <c r="G362" s="51">
        <v>33</v>
      </c>
      <c r="H362" s="123">
        <v>26.61</v>
      </c>
      <c r="I362" s="45">
        <v>29.58</v>
      </c>
      <c r="J362" s="45">
        <v>31.63</v>
      </c>
    </row>
    <row r="363" spans="1:10" ht="13" x14ac:dyDescent="0.3">
      <c r="A363" s="25"/>
      <c r="B363" s="84"/>
      <c r="C363" s="87"/>
      <c r="D363" s="41" t="s">
        <v>644</v>
      </c>
      <c r="E363" s="98" t="s">
        <v>176</v>
      </c>
      <c r="F363" s="52">
        <v>48</v>
      </c>
      <c r="G363" s="52">
        <v>19</v>
      </c>
      <c r="H363" s="124">
        <v>39.58</v>
      </c>
      <c r="I363" s="44">
        <v>29.32</v>
      </c>
      <c r="J363" s="44">
        <v>28.55</v>
      </c>
    </row>
    <row r="364" spans="1:10" ht="13" x14ac:dyDescent="0.3">
      <c r="A364" s="86"/>
      <c r="B364" s="86"/>
      <c r="C364" s="86"/>
      <c r="D364" s="42" t="s">
        <v>787</v>
      </c>
      <c r="E364" s="97" t="s">
        <v>1454</v>
      </c>
      <c r="F364" s="51">
        <v>117</v>
      </c>
      <c r="G364" s="51">
        <v>48</v>
      </c>
      <c r="H364" s="123">
        <v>41.03</v>
      </c>
      <c r="I364" s="45">
        <v>32</v>
      </c>
      <c r="J364" s="45">
        <v>32.119999999999997</v>
      </c>
    </row>
    <row r="365" spans="1:10" ht="13" x14ac:dyDescent="0.3">
      <c r="A365" s="25"/>
      <c r="B365" s="84"/>
      <c r="C365" s="87"/>
      <c r="D365" s="41" t="s">
        <v>260</v>
      </c>
      <c r="E365" s="98" t="s">
        <v>1455</v>
      </c>
      <c r="F365" s="52">
        <v>43</v>
      </c>
      <c r="G365" s="52">
        <v>11</v>
      </c>
      <c r="H365" s="124">
        <v>25.58</v>
      </c>
      <c r="I365" s="44">
        <v>32.5</v>
      </c>
      <c r="J365" s="44">
        <v>32.18</v>
      </c>
    </row>
    <row r="366" spans="1:10" ht="13" x14ac:dyDescent="0.3">
      <c r="A366" s="86"/>
      <c r="B366" s="86"/>
      <c r="C366" s="86"/>
      <c r="D366" s="42" t="s">
        <v>1079</v>
      </c>
      <c r="E366" s="97" t="s">
        <v>1456</v>
      </c>
      <c r="F366" s="51">
        <v>70</v>
      </c>
      <c r="G366" s="51">
        <v>22</v>
      </c>
      <c r="H366" s="123">
        <v>31.43</v>
      </c>
      <c r="I366" s="45">
        <v>30.32</v>
      </c>
      <c r="J366" s="45">
        <v>31.83</v>
      </c>
    </row>
    <row r="367" spans="1:10" ht="13" x14ac:dyDescent="0.3">
      <c r="A367" s="25"/>
      <c r="B367" s="84"/>
      <c r="C367" s="87"/>
      <c r="D367" s="41" t="s">
        <v>175</v>
      </c>
      <c r="E367" s="98" t="s">
        <v>1457</v>
      </c>
      <c r="F367" s="52">
        <v>39</v>
      </c>
      <c r="G367" s="52">
        <v>15</v>
      </c>
      <c r="H367" s="124">
        <v>38.46</v>
      </c>
      <c r="I367" s="44">
        <v>31.89</v>
      </c>
      <c r="J367" s="44">
        <v>32.42</v>
      </c>
    </row>
    <row r="368" spans="1:10" ht="13" x14ac:dyDescent="0.3">
      <c r="A368" s="86"/>
      <c r="B368" s="86"/>
      <c r="C368" s="86"/>
      <c r="D368" s="42" t="s">
        <v>457</v>
      </c>
      <c r="E368" s="97" t="s">
        <v>1458</v>
      </c>
      <c r="F368" s="51">
        <v>49</v>
      </c>
      <c r="G368" s="51">
        <v>18</v>
      </c>
      <c r="H368" s="123">
        <v>36.729999999999997</v>
      </c>
      <c r="I368" s="45">
        <v>30.84</v>
      </c>
      <c r="J368" s="45">
        <v>33.18</v>
      </c>
    </row>
    <row r="369" spans="1:10" ht="13" x14ac:dyDescent="0.3">
      <c r="A369" s="25"/>
      <c r="B369" s="84"/>
      <c r="C369" s="87"/>
      <c r="D369" s="41" t="s">
        <v>875</v>
      </c>
      <c r="E369" s="98" t="s">
        <v>1459</v>
      </c>
      <c r="F369" s="52">
        <v>74</v>
      </c>
      <c r="G369" s="52">
        <v>24</v>
      </c>
      <c r="H369" s="124">
        <v>32.43</v>
      </c>
      <c r="I369" s="44">
        <v>30.85</v>
      </c>
      <c r="J369" s="44">
        <v>30.64</v>
      </c>
    </row>
    <row r="370" spans="1:10" ht="13" x14ac:dyDescent="0.3">
      <c r="A370" s="86"/>
      <c r="B370" s="86"/>
      <c r="C370" s="86"/>
      <c r="D370" s="42" t="s">
        <v>557</v>
      </c>
      <c r="E370" s="97" t="s">
        <v>1719</v>
      </c>
      <c r="F370" s="51">
        <v>277</v>
      </c>
      <c r="G370" s="51">
        <v>91</v>
      </c>
      <c r="H370" s="123">
        <v>32.85</v>
      </c>
      <c r="I370" s="45">
        <v>30.42</v>
      </c>
      <c r="J370" s="45">
        <v>31.33</v>
      </c>
    </row>
    <row r="371" spans="1:10" ht="13" x14ac:dyDescent="0.3">
      <c r="A371" s="25"/>
      <c r="B371" s="84"/>
      <c r="C371" s="87"/>
      <c r="D371" s="41" t="s">
        <v>972</v>
      </c>
      <c r="E371" s="98" t="s">
        <v>1722</v>
      </c>
      <c r="F371" s="52">
        <v>121</v>
      </c>
      <c r="G371" s="52">
        <v>44</v>
      </c>
      <c r="H371" s="124">
        <v>36.36</v>
      </c>
      <c r="I371" s="44">
        <v>30.08</v>
      </c>
      <c r="J371" s="44">
        <v>30.89</v>
      </c>
    </row>
    <row r="372" spans="1:10" ht="13" x14ac:dyDescent="0.3">
      <c r="A372" s="86"/>
      <c r="B372" s="86"/>
      <c r="C372" s="86"/>
      <c r="D372" s="42" t="s">
        <v>555</v>
      </c>
      <c r="E372" s="97" t="s">
        <v>973</v>
      </c>
      <c r="F372" s="51">
        <v>80</v>
      </c>
      <c r="G372" s="51">
        <v>31</v>
      </c>
      <c r="H372" s="123">
        <v>38.75</v>
      </c>
      <c r="I372" s="45">
        <v>31.86</v>
      </c>
      <c r="J372" s="45">
        <v>31.86</v>
      </c>
    </row>
    <row r="373" spans="1:10" ht="13" x14ac:dyDescent="0.3">
      <c r="A373" s="25"/>
      <c r="B373" s="84"/>
      <c r="C373" s="87"/>
      <c r="D373" s="41" t="s">
        <v>461</v>
      </c>
      <c r="E373" s="98" t="s">
        <v>1359</v>
      </c>
      <c r="F373" s="52">
        <v>46</v>
      </c>
      <c r="G373" s="52">
        <v>20</v>
      </c>
      <c r="H373" s="124">
        <v>43.48</v>
      </c>
      <c r="I373" s="44">
        <v>31.33</v>
      </c>
      <c r="J373" s="44">
        <v>30.36</v>
      </c>
    </row>
    <row r="374" spans="1:10" ht="13" x14ac:dyDescent="0.3">
      <c r="A374" s="86"/>
      <c r="B374" s="86"/>
      <c r="C374" s="86"/>
      <c r="D374" s="42" t="s">
        <v>419</v>
      </c>
      <c r="E374" s="97" t="s">
        <v>1360</v>
      </c>
      <c r="F374" s="51">
        <v>110</v>
      </c>
      <c r="G374" s="51">
        <v>42</v>
      </c>
      <c r="H374" s="123">
        <v>38.18</v>
      </c>
      <c r="I374" s="45">
        <v>32.380000000000003</v>
      </c>
      <c r="J374" s="45">
        <v>32.69</v>
      </c>
    </row>
    <row r="375" spans="1:10" ht="13" x14ac:dyDescent="0.3">
      <c r="A375" s="25"/>
      <c r="B375" s="84"/>
      <c r="C375" s="87"/>
      <c r="D375" s="41" t="s">
        <v>523</v>
      </c>
      <c r="E375" s="98" t="s">
        <v>1361</v>
      </c>
      <c r="F375" s="52">
        <v>70</v>
      </c>
      <c r="G375" s="52">
        <v>14</v>
      </c>
      <c r="H375" s="124">
        <v>20</v>
      </c>
      <c r="I375" s="44">
        <v>31.05</v>
      </c>
      <c r="J375" s="44">
        <v>30.09</v>
      </c>
    </row>
    <row r="376" spans="1:10" ht="13" x14ac:dyDescent="0.3">
      <c r="A376" s="86"/>
      <c r="B376" s="86"/>
      <c r="C376" s="86"/>
      <c r="D376" s="42" t="s">
        <v>923</v>
      </c>
      <c r="E376" s="97" t="s">
        <v>924</v>
      </c>
      <c r="F376" s="51">
        <v>133</v>
      </c>
      <c r="G376" s="51">
        <v>32</v>
      </c>
      <c r="H376" s="123">
        <v>24.06</v>
      </c>
      <c r="I376" s="45">
        <v>31.86</v>
      </c>
      <c r="J376" s="45">
        <v>32.65</v>
      </c>
    </row>
    <row r="377" spans="1:10" ht="13" x14ac:dyDescent="0.3">
      <c r="A377" s="25"/>
      <c r="B377" s="84"/>
      <c r="C377" s="87"/>
      <c r="D377" s="41" t="s">
        <v>1362</v>
      </c>
      <c r="E377" s="98" t="s">
        <v>1363</v>
      </c>
      <c r="F377" s="52">
        <v>61</v>
      </c>
      <c r="G377" s="52">
        <v>24</v>
      </c>
      <c r="H377" s="124">
        <v>39.340000000000003</v>
      </c>
      <c r="I377" s="44">
        <v>30.81</v>
      </c>
      <c r="J377" s="44">
        <v>30.94</v>
      </c>
    </row>
    <row r="378" spans="1:10" ht="13" x14ac:dyDescent="0.3">
      <c r="A378" s="86"/>
      <c r="B378" s="86"/>
      <c r="C378" s="86"/>
      <c r="D378" s="42" t="s">
        <v>889</v>
      </c>
      <c r="E378" s="97" t="s">
        <v>1356</v>
      </c>
      <c r="F378" s="51">
        <v>129</v>
      </c>
      <c r="G378" s="51">
        <v>38</v>
      </c>
      <c r="H378" s="123">
        <v>29.46</v>
      </c>
      <c r="I378" s="45">
        <v>29.95</v>
      </c>
      <c r="J378" s="45">
        <v>31.41</v>
      </c>
    </row>
    <row r="379" spans="1:10" ht="13" x14ac:dyDescent="0.3">
      <c r="A379" s="25"/>
      <c r="B379" s="84"/>
      <c r="C379" s="87"/>
      <c r="D379" s="41" t="s">
        <v>1357</v>
      </c>
      <c r="E379" s="98" t="s">
        <v>1358</v>
      </c>
      <c r="F379" s="52">
        <v>29</v>
      </c>
      <c r="G379" s="52">
        <v>10</v>
      </c>
      <c r="H379" s="124">
        <v>34.479999999999997</v>
      </c>
      <c r="I379" s="44">
        <v>29.21</v>
      </c>
      <c r="J379" s="44">
        <v>30.56</v>
      </c>
    </row>
    <row r="380" spans="1:10" ht="13" x14ac:dyDescent="0.3">
      <c r="A380" s="86"/>
      <c r="B380" s="86"/>
      <c r="C380" s="86"/>
      <c r="D380" s="42" t="s">
        <v>741</v>
      </c>
      <c r="E380" s="97" t="s">
        <v>1660</v>
      </c>
      <c r="F380" s="51">
        <v>529</v>
      </c>
      <c r="G380" s="51">
        <v>210</v>
      </c>
      <c r="H380" s="123">
        <v>39.700000000000003</v>
      </c>
      <c r="I380" s="45">
        <v>31.5</v>
      </c>
      <c r="J380" s="45">
        <v>31.12</v>
      </c>
    </row>
    <row r="381" spans="1:10" ht="13" x14ac:dyDescent="0.3">
      <c r="A381" s="25"/>
      <c r="B381" s="84"/>
      <c r="C381" s="87"/>
      <c r="D381" s="41" t="s">
        <v>182</v>
      </c>
      <c r="E381" s="98" t="s">
        <v>1661</v>
      </c>
      <c r="F381" s="52">
        <v>81</v>
      </c>
      <c r="G381" s="52">
        <v>44</v>
      </c>
      <c r="H381" s="124">
        <v>54.32</v>
      </c>
      <c r="I381" s="44">
        <v>30.32</v>
      </c>
      <c r="J381" s="44">
        <v>30.65</v>
      </c>
    </row>
    <row r="382" spans="1:10" ht="13" x14ac:dyDescent="0.3">
      <c r="A382" s="86"/>
      <c r="B382" s="86"/>
      <c r="C382" s="86"/>
      <c r="D382" s="42" t="s">
        <v>612</v>
      </c>
      <c r="E382" s="97" t="s">
        <v>1662</v>
      </c>
      <c r="F382" s="51">
        <v>126</v>
      </c>
      <c r="G382" s="51">
        <v>50</v>
      </c>
      <c r="H382" s="123">
        <v>39.68</v>
      </c>
      <c r="I382" s="45">
        <v>30.5</v>
      </c>
      <c r="J382" s="45">
        <v>29.9</v>
      </c>
    </row>
    <row r="383" spans="1:10" ht="13" x14ac:dyDescent="0.3">
      <c r="A383" s="25"/>
      <c r="B383" s="84"/>
      <c r="C383" s="87"/>
      <c r="D383" s="41" t="s">
        <v>431</v>
      </c>
      <c r="E383" s="98" t="s">
        <v>1663</v>
      </c>
      <c r="F383" s="52">
        <v>31</v>
      </c>
      <c r="G383" s="52">
        <v>11</v>
      </c>
      <c r="H383" s="124">
        <v>35.479999999999997</v>
      </c>
      <c r="I383" s="44">
        <v>29.82</v>
      </c>
      <c r="J383" s="44">
        <v>33.75</v>
      </c>
    </row>
    <row r="384" spans="1:10" ht="13" x14ac:dyDescent="0.3">
      <c r="A384" s="86"/>
      <c r="B384" s="86"/>
      <c r="C384" s="86"/>
      <c r="D384" s="42" t="s">
        <v>1101</v>
      </c>
      <c r="E384" s="97" t="s">
        <v>1664</v>
      </c>
      <c r="F384" s="51">
        <v>110</v>
      </c>
      <c r="G384" s="51">
        <v>37</v>
      </c>
      <c r="H384" s="123">
        <v>33.64</v>
      </c>
      <c r="I384" s="45">
        <v>29.04</v>
      </c>
      <c r="J384" s="45">
        <v>30.72</v>
      </c>
    </row>
    <row r="385" spans="1:10" ht="13" x14ac:dyDescent="0.3">
      <c r="A385" s="25"/>
      <c r="B385" s="84"/>
      <c r="C385" s="87"/>
      <c r="D385" s="41" t="s">
        <v>1235</v>
      </c>
      <c r="E385" s="98" t="s">
        <v>1665</v>
      </c>
      <c r="F385" s="52">
        <v>62</v>
      </c>
      <c r="G385" s="52">
        <v>20</v>
      </c>
      <c r="H385" s="124">
        <v>32.26</v>
      </c>
      <c r="I385" s="44">
        <v>30.87</v>
      </c>
      <c r="J385" s="44">
        <v>30.93</v>
      </c>
    </row>
    <row r="386" spans="1:10" ht="13" x14ac:dyDescent="0.3">
      <c r="A386" s="86"/>
      <c r="B386" s="86"/>
      <c r="C386" s="86"/>
      <c r="D386" s="42" t="s">
        <v>1133</v>
      </c>
      <c r="E386" s="97" t="s">
        <v>1666</v>
      </c>
      <c r="F386" s="51">
        <v>78</v>
      </c>
      <c r="G386" s="51">
        <v>27</v>
      </c>
      <c r="H386" s="123">
        <v>34.619999999999997</v>
      </c>
      <c r="I386" s="45">
        <v>30.95</v>
      </c>
      <c r="J386" s="45">
        <v>33.229999999999997</v>
      </c>
    </row>
    <row r="387" spans="1:10" ht="13" x14ac:dyDescent="0.3">
      <c r="A387" s="25"/>
      <c r="B387" s="84"/>
      <c r="C387" s="87"/>
      <c r="D387" s="41" t="s">
        <v>1160</v>
      </c>
      <c r="E387" s="98" t="s">
        <v>1667</v>
      </c>
      <c r="F387" s="52">
        <v>127</v>
      </c>
      <c r="G387" s="52">
        <v>38</v>
      </c>
      <c r="H387" s="124">
        <v>29.92</v>
      </c>
      <c r="I387" s="44">
        <v>30</v>
      </c>
      <c r="J387" s="44">
        <v>27.55</v>
      </c>
    </row>
    <row r="388" spans="1:10" ht="13" x14ac:dyDescent="0.3">
      <c r="A388" s="86"/>
      <c r="B388" s="86"/>
      <c r="C388" s="86"/>
      <c r="D388" s="42" t="s">
        <v>982</v>
      </c>
      <c r="E388" s="97" t="s">
        <v>395</v>
      </c>
      <c r="F388" s="51">
        <v>106</v>
      </c>
      <c r="G388" s="51">
        <v>37</v>
      </c>
      <c r="H388" s="123">
        <v>34.909999999999997</v>
      </c>
      <c r="I388" s="45">
        <v>31</v>
      </c>
      <c r="J388" s="45">
        <v>29.33</v>
      </c>
    </row>
    <row r="389" spans="1:10" ht="13" x14ac:dyDescent="0.3">
      <c r="A389" s="25"/>
      <c r="B389" s="84"/>
      <c r="C389" s="87"/>
      <c r="D389" s="41" t="s">
        <v>666</v>
      </c>
      <c r="E389" s="98" t="s">
        <v>1668</v>
      </c>
      <c r="F389" s="52">
        <v>51</v>
      </c>
      <c r="G389" s="52">
        <v>13</v>
      </c>
      <c r="H389" s="124">
        <v>25.49</v>
      </c>
      <c r="I389" s="44">
        <v>28.82</v>
      </c>
      <c r="J389" s="44">
        <v>30.2</v>
      </c>
    </row>
    <row r="390" spans="1:10" ht="13" x14ac:dyDescent="0.3">
      <c r="A390" s="86"/>
      <c r="B390" s="86"/>
      <c r="C390" s="86"/>
      <c r="D390" s="42" t="s">
        <v>761</v>
      </c>
      <c r="E390" s="97" t="s">
        <v>1669</v>
      </c>
      <c r="F390" s="51">
        <v>64</v>
      </c>
      <c r="G390" s="51">
        <v>21</v>
      </c>
      <c r="H390" s="123">
        <v>32.81</v>
      </c>
      <c r="I390" s="45">
        <v>29.81</v>
      </c>
      <c r="J390" s="45">
        <v>32.79</v>
      </c>
    </row>
    <row r="391" spans="1:10" ht="13" x14ac:dyDescent="0.3">
      <c r="A391" s="25"/>
      <c r="B391" s="84"/>
      <c r="C391" s="87"/>
      <c r="D391" s="41" t="s">
        <v>708</v>
      </c>
      <c r="E391" s="98" t="s">
        <v>1670</v>
      </c>
      <c r="F391" s="52">
        <v>46</v>
      </c>
      <c r="G391" s="52">
        <v>12</v>
      </c>
      <c r="H391" s="124">
        <v>26.09</v>
      </c>
      <c r="I391" s="44">
        <v>32.65</v>
      </c>
      <c r="J391" s="44">
        <v>32.799999999999997</v>
      </c>
    </row>
    <row r="392" spans="1:10" ht="13" x14ac:dyDescent="0.3">
      <c r="A392" s="86"/>
      <c r="B392" s="86"/>
      <c r="C392" s="86"/>
      <c r="D392" s="42" t="s">
        <v>1231</v>
      </c>
      <c r="E392" s="97" t="s">
        <v>1671</v>
      </c>
      <c r="F392" s="51">
        <v>115</v>
      </c>
      <c r="G392" s="51">
        <v>32</v>
      </c>
      <c r="H392" s="123">
        <v>27.83</v>
      </c>
      <c r="I392" s="45">
        <v>30.32</v>
      </c>
      <c r="J392" s="45">
        <v>29.77</v>
      </c>
    </row>
    <row r="393" spans="1:10" ht="13" x14ac:dyDescent="0.3">
      <c r="A393" s="25"/>
      <c r="B393" s="84"/>
      <c r="C393" s="87"/>
      <c r="D393" s="41" t="s">
        <v>1061</v>
      </c>
      <c r="E393" s="98" t="s">
        <v>1672</v>
      </c>
      <c r="F393" s="52">
        <v>81</v>
      </c>
      <c r="G393" s="52">
        <v>24</v>
      </c>
      <c r="H393" s="124">
        <v>29.63</v>
      </c>
      <c r="I393" s="44">
        <v>31.63</v>
      </c>
      <c r="J393" s="44">
        <v>34.35</v>
      </c>
    </row>
    <row r="394" spans="1:10" ht="13" x14ac:dyDescent="0.3">
      <c r="A394" s="86"/>
      <c r="B394" s="86"/>
      <c r="C394" s="86"/>
      <c r="D394" s="42" t="s">
        <v>959</v>
      </c>
      <c r="E394" s="97" t="s">
        <v>1673</v>
      </c>
      <c r="F394" s="51">
        <v>47</v>
      </c>
      <c r="G394" s="51">
        <v>14</v>
      </c>
      <c r="H394" s="123">
        <v>29.79</v>
      </c>
      <c r="I394" s="45">
        <v>28.47</v>
      </c>
      <c r="J394" s="45">
        <v>29.91</v>
      </c>
    </row>
    <row r="395" spans="1:10" ht="13" x14ac:dyDescent="0.3">
      <c r="A395" s="25"/>
      <c r="B395" s="84"/>
      <c r="C395" s="87"/>
      <c r="D395" s="41" t="s">
        <v>604</v>
      </c>
      <c r="E395" s="98" t="s">
        <v>1674</v>
      </c>
      <c r="F395" s="52">
        <v>128</v>
      </c>
      <c r="G395" s="52">
        <v>45</v>
      </c>
      <c r="H395" s="124">
        <v>35.159999999999997</v>
      </c>
      <c r="I395" s="44">
        <v>28.87</v>
      </c>
      <c r="J395" s="44">
        <v>29.78</v>
      </c>
    </row>
    <row r="396" spans="1:10" ht="13" x14ac:dyDescent="0.3">
      <c r="A396" s="86"/>
      <c r="B396" s="86"/>
      <c r="C396" s="86"/>
      <c r="D396" s="42" t="s">
        <v>1029</v>
      </c>
      <c r="E396" s="97" t="s">
        <v>1675</v>
      </c>
      <c r="F396" s="51">
        <v>118</v>
      </c>
      <c r="G396" s="51">
        <v>39</v>
      </c>
      <c r="H396" s="123">
        <v>33.049999999999997</v>
      </c>
      <c r="I396" s="45">
        <v>30.75</v>
      </c>
      <c r="J396" s="45">
        <v>32.549999999999997</v>
      </c>
    </row>
    <row r="397" spans="1:10" ht="13" x14ac:dyDescent="0.3">
      <c r="A397" s="25"/>
      <c r="B397" s="84"/>
      <c r="C397" s="87"/>
      <c r="D397" s="41" t="s">
        <v>581</v>
      </c>
      <c r="E397" s="98" t="s">
        <v>1676</v>
      </c>
      <c r="F397" s="52">
        <v>145</v>
      </c>
      <c r="G397" s="52">
        <v>46</v>
      </c>
      <c r="H397" s="124">
        <v>31.72</v>
      </c>
      <c r="I397" s="44">
        <v>29.96</v>
      </c>
      <c r="J397" s="44">
        <v>31.94</v>
      </c>
    </row>
    <row r="398" spans="1:10" ht="13" x14ac:dyDescent="0.3">
      <c r="A398" s="86"/>
      <c r="B398" s="86"/>
      <c r="C398" s="86"/>
      <c r="D398" s="42" t="s">
        <v>394</v>
      </c>
      <c r="E398" s="97" t="s">
        <v>1236</v>
      </c>
      <c r="F398" s="51">
        <v>194</v>
      </c>
      <c r="G398" s="51">
        <v>77</v>
      </c>
      <c r="H398" s="123">
        <v>39.69</v>
      </c>
      <c r="I398" s="45">
        <v>30.38</v>
      </c>
      <c r="J398" s="45">
        <v>30.17</v>
      </c>
    </row>
    <row r="399" spans="1:10" ht="13" x14ac:dyDescent="0.3">
      <c r="A399" s="25"/>
      <c r="B399" s="84"/>
      <c r="C399" s="87"/>
      <c r="D399" s="41" t="s">
        <v>1677</v>
      </c>
      <c r="E399" s="98" t="s">
        <v>1678</v>
      </c>
      <c r="F399" s="52">
        <v>118</v>
      </c>
      <c r="G399" s="52">
        <v>26</v>
      </c>
      <c r="H399" s="124">
        <v>22.03</v>
      </c>
      <c r="I399" s="44">
        <v>30.12</v>
      </c>
      <c r="J399" s="44">
        <v>30.5</v>
      </c>
    </row>
    <row r="400" spans="1:10" ht="13" x14ac:dyDescent="0.3">
      <c r="A400" s="86"/>
      <c r="B400" s="86"/>
      <c r="C400" s="86"/>
      <c r="D400" s="42" t="s">
        <v>1679</v>
      </c>
      <c r="E400" s="97" t="s">
        <v>1680</v>
      </c>
      <c r="F400" s="51">
        <v>75</v>
      </c>
      <c r="G400" s="51">
        <v>21</v>
      </c>
      <c r="H400" s="123">
        <v>28</v>
      </c>
      <c r="I400" s="45">
        <v>29.83</v>
      </c>
      <c r="J400" s="45">
        <v>31.93</v>
      </c>
    </row>
    <row r="401" spans="1:10" ht="13" x14ac:dyDescent="0.3">
      <c r="A401" s="25"/>
      <c r="B401" s="84"/>
      <c r="C401" s="87"/>
      <c r="D401" s="41" t="s">
        <v>1681</v>
      </c>
      <c r="E401" s="98" t="s">
        <v>1682</v>
      </c>
      <c r="F401" s="52">
        <v>175</v>
      </c>
      <c r="G401" s="52">
        <v>50</v>
      </c>
      <c r="H401" s="124">
        <v>28.57</v>
      </c>
      <c r="I401" s="44">
        <v>29.45</v>
      </c>
      <c r="J401" s="44">
        <v>30.39</v>
      </c>
    </row>
    <row r="402" spans="1:10" ht="13" x14ac:dyDescent="0.3">
      <c r="A402" s="86"/>
      <c r="B402" s="86"/>
      <c r="C402" s="86"/>
      <c r="D402" s="42" t="s">
        <v>1683</v>
      </c>
      <c r="E402" s="97" t="s">
        <v>1684</v>
      </c>
      <c r="F402" s="51">
        <v>84</v>
      </c>
      <c r="G402" s="51">
        <v>18</v>
      </c>
      <c r="H402" s="123">
        <v>21.43</v>
      </c>
      <c r="I402" s="45">
        <v>29.88</v>
      </c>
      <c r="J402" s="45">
        <v>31</v>
      </c>
    </row>
    <row r="403" spans="1:10" ht="13" x14ac:dyDescent="0.3">
      <c r="A403" s="25"/>
      <c r="B403" s="84"/>
      <c r="C403" s="87"/>
      <c r="D403" s="41" t="s">
        <v>1685</v>
      </c>
      <c r="E403" s="98" t="s">
        <v>1686</v>
      </c>
      <c r="F403" s="52">
        <v>86</v>
      </c>
      <c r="G403" s="52">
        <v>19</v>
      </c>
      <c r="H403" s="124">
        <v>22.09</v>
      </c>
      <c r="I403" s="44">
        <v>30.1</v>
      </c>
      <c r="J403" s="44">
        <v>30.85</v>
      </c>
    </row>
    <row r="404" spans="1:10" ht="13" x14ac:dyDescent="0.3">
      <c r="A404" s="86"/>
      <c r="B404" s="86"/>
      <c r="C404" s="86"/>
      <c r="D404" s="42" t="s">
        <v>1687</v>
      </c>
      <c r="E404" s="97" t="s">
        <v>1688</v>
      </c>
      <c r="F404" s="51">
        <v>141</v>
      </c>
      <c r="G404" s="51">
        <v>30</v>
      </c>
      <c r="H404" s="123">
        <v>21.28</v>
      </c>
      <c r="I404" s="45">
        <v>30.59</v>
      </c>
      <c r="J404" s="45">
        <v>32.31</v>
      </c>
    </row>
    <row r="405" spans="1:10" ht="13" x14ac:dyDescent="0.3">
      <c r="A405" s="25"/>
      <c r="B405" s="84"/>
      <c r="C405" s="87"/>
      <c r="D405" s="41" t="s">
        <v>1689</v>
      </c>
      <c r="E405" s="98" t="s">
        <v>1690</v>
      </c>
      <c r="F405" s="52">
        <v>71</v>
      </c>
      <c r="G405" s="52">
        <v>13</v>
      </c>
      <c r="H405" s="124">
        <v>18.309999999999999</v>
      </c>
      <c r="I405" s="44">
        <v>30.16</v>
      </c>
      <c r="J405" s="44">
        <v>30.27</v>
      </c>
    </row>
    <row r="406" spans="1:10" ht="13" x14ac:dyDescent="0.3">
      <c r="A406" s="86"/>
      <c r="B406" s="86"/>
      <c r="C406" s="86"/>
      <c r="D406" s="42" t="s">
        <v>1691</v>
      </c>
      <c r="E406" s="97" t="s">
        <v>1692</v>
      </c>
      <c r="F406" s="51">
        <v>72</v>
      </c>
      <c r="G406" s="51">
        <v>24</v>
      </c>
      <c r="H406" s="123">
        <v>33.33</v>
      </c>
      <c r="I406" s="45">
        <v>29.94</v>
      </c>
      <c r="J406" s="45">
        <v>32.83</v>
      </c>
    </row>
    <row r="407" spans="1:10" ht="13" x14ac:dyDescent="0.3">
      <c r="A407" s="25"/>
      <c r="B407" s="84"/>
      <c r="C407" s="87"/>
      <c r="D407" s="41" t="s">
        <v>1693</v>
      </c>
      <c r="E407" s="98" t="s">
        <v>1694</v>
      </c>
      <c r="F407" s="52">
        <v>72</v>
      </c>
      <c r="G407" s="52">
        <v>18</v>
      </c>
      <c r="H407" s="124">
        <v>25</v>
      </c>
      <c r="I407" s="44">
        <v>29.41</v>
      </c>
      <c r="J407" s="44">
        <v>31.15</v>
      </c>
    </row>
    <row r="408" spans="1:10" ht="13" x14ac:dyDescent="0.3">
      <c r="A408" s="86"/>
      <c r="B408" s="86"/>
      <c r="C408" s="86"/>
      <c r="D408" s="42" t="s">
        <v>1695</v>
      </c>
      <c r="E408" s="97" t="s">
        <v>762</v>
      </c>
      <c r="F408" s="51">
        <v>75</v>
      </c>
      <c r="G408" s="51">
        <v>25</v>
      </c>
      <c r="H408" s="123">
        <v>33.33</v>
      </c>
      <c r="I408" s="45">
        <v>29.26</v>
      </c>
      <c r="J408" s="45">
        <v>28.88</v>
      </c>
    </row>
    <row r="409" spans="1:10" ht="13" x14ac:dyDescent="0.3">
      <c r="A409" s="25"/>
      <c r="B409" s="84"/>
      <c r="C409" s="87"/>
      <c r="D409" s="41" t="s">
        <v>1696</v>
      </c>
      <c r="E409" s="98" t="s">
        <v>1697</v>
      </c>
      <c r="F409" s="52">
        <v>234</v>
      </c>
      <c r="G409" s="52">
        <v>79</v>
      </c>
      <c r="H409" s="124">
        <v>33.76</v>
      </c>
      <c r="I409" s="44">
        <v>31.54</v>
      </c>
      <c r="J409" s="44">
        <v>33.299999999999997</v>
      </c>
    </row>
    <row r="410" spans="1:10" ht="13" x14ac:dyDescent="0.3">
      <c r="A410" s="86"/>
      <c r="B410" s="86"/>
      <c r="C410" s="86"/>
      <c r="D410" s="42" t="s">
        <v>1698</v>
      </c>
      <c r="E410" s="97" t="s">
        <v>1699</v>
      </c>
      <c r="F410" s="51">
        <v>108</v>
      </c>
      <c r="G410" s="51">
        <v>37</v>
      </c>
      <c r="H410" s="123">
        <v>34.26</v>
      </c>
      <c r="I410" s="45">
        <v>30.67</v>
      </c>
      <c r="J410" s="45">
        <v>30.58</v>
      </c>
    </row>
    <row r="411" spans="1:10" ht="13" x14ac:dyDescent="0.3">
      <c r="A411" s="25"/>
      <c r="B411" s="84"/>
      <c r="C411" s="87"/>
      <c r="D411" s="41" t="s">
        <v>1700</v>
      </c>
      <c r="E411" s="98" t="s">
        <v>1701</v>
      </c>
      <c r="F411" s="52">
        <v>52</v>
      </c>
      <c r="G411" s="52">
        <v>16</v>
      </c>
      <c r="H411" s="124">
        <v>30.77</v>
      </c>
      <c r="I411" s="44">
        <v>28.75</v>
      </c>
      <c r="J411" s="44">
        <v>29.85</v>
      </c>
    </row>
    <row r="412" spans="1:10" ht="13" x14ac:dyDescent="0.3">
      <c r="A412" s="86"/>
      <c r="B412" s="86"/>
      <c r="C412" s="86"/>
      <c r="D412" s="42" t="s">
        <v>1702</v>
      </c>
      <c r="E412" s="97" t="s">
        <v>1703</v>
      </c>
      <c r="F412" s="51">
        <v>85</v>
      </c>
      <c r="G412" s="51">
        <v>18</v>
      </c>
      <c r="H412" s="123">
        <v>21.18</v>
      </c>
      <c r="I412" s="45">
        <v>30.58</v>
      </c>
      <c r="J412" s="45">
        <v>32.619999999999997</v>
      </c>
    </row>
    <row r="413" spans="1:10" ht="13" x14ac:dyDescent="0.3">
      <c r="A413" s="25"/>
      <c r="B413" s="84"/>
      <c r="C413" s="87"/>
      <c r="D413" s="41" t="s">
        <v>1704</v>
      </c>
      <c r="E413" s="98" t="s">
        <v>1705</v>
      </c>
      <c r="F413" s="52">
        <v>64</v>
      </c>
      <c r="G413" s="52">
        <v>19</v>
      </c>
      <c r="H413" s="124">
        <v>29.69</v>
      </c>
      <c r="I413" s="44">
        <v>29.85</v>
      </c>
      <c r="J413" s="44">
        <v>32.15</v>
      </c>
    </row>
    <row r="414" spans="1:10" ht="13" x14ac:dyDescent="0.3">
      <c r="A414" s="86"/>
      <c r="B414" s="86"/>
      <c r="C414" s="86"/>
      <c r="D414" s="42" t="s">
        <v>1706</v>
      </c>
      <c r="E414" s="97" t="s">
        <v>1062</v>
      </c>
      <c r="F414" s="51">
        <v>91</v>
      </c>
      <c r="G414" s="51">
        <v>24</v>
      </c>
      <c r="H414" s="123">
        <v>26.37</v>
      </c>
      <c r="I414" s="45">
        <v>32.090000000000003</v>
      </c>
      <c r="J414" s="45">
        <v>30.36</v>
      </c>
    </row>
    <row r="415" spans="1:10" ht="13" x14ac:dyDescent="0.3">
      <c r="A415" s="25"/>
      <c r="B415" s="84"/>
      <c r="C415" s="87"/>
      <c r="D415" s="41" t="s">
        <v>1707</v>
      </c>
      <c r="E415" s="98" t="s">
        <v>1708</v>
      </c>
      <c r="F415" s="52">
        <v>84</v>
      </c>
      <c r="G415" s="52">
        <v>22</v>
      </c>
      <c r="H415" s="124">
        <v>26.19</v>
      </c>
      <c r="I415" s="44">
        <v>30.55</v>
      </c>
      <c r="J415" s="44">
        <v>29.46</v>
      </c>
    </row>
    <row r="416" spans="1:10" ht="13" x14ac:dyDescent="0.3">
      <c r="A416" s="86"/>
      <c r="B416" s="86"/>
      <c r="C416" s="86"/>
      <c r="D416" s="42" t="s">
        <v>1709</v>
      </c>
      <c r="E416" s="97" t="s">
        <v>1710</v>
      </c>
      <c r="F416" s="51">
        <v>92</v>
      </c>
      <c r="G416" s="51">
        <v>36</v>
      </c>
      <c r="H416" s="123">
        <v>39.130000000000003</v>
      </c>
      <c r="I416" s="45">
        <v>29.42</v>
      </c>
      <c r="J416" s="45">
        <v>29.2</v>
      </c>
    </row>
    <row r="417" spans="1:10" ht="13" x14ac:dyDescent="0.3">
      <c r="A417" s="25"/>
      <c r="B417" s="84"/>
      <c r="C417" s="87"/>
      <c r="D417" s="41" t="s">
        <v>1711</v>
      </c>
      <c r="E417" s="98" t="s">
        <v>1712</v>
      </c>
      <c r="F417" s="52">
        <v>67</v>
      </c>
      <c r="G417" s="52">
        <v>18</v>
      </c>
      <c r="H417" s="124">
        <v>26.87</v>
      </c>
      <c r="I417" s="44">
        <v>30.25</v>
      </c>
      <c r="J417" s="44">
        <v>30.38</v>
      </c>
    </row>
    <row r="418" spans="1:10" ht="13" x14ac:dyDescent="0.3">
      <c r="A418" s="86"/>
      <c r="B418" s="86"/>
      <c r="C418" s="86"/>
      <c r="D418" s="42" t="s">
        <v>1713</v>
      </c>
      <c r="E418" s="97" t="s">
        <v>605</v>
      </c>
      <c r="F418" s="51">
        <v>101</v>
      </c>
      <c r="G418" s="51">
        <v>23</v>
      </c>
      <c r="H418" s="123">
        <v>22.77</v>
      </c>
      <c r="I418" s="45">
        <v>29.45</v>
      </c>
      <c r="J418" s="45">
        <v>29.88</v>
      </c>
    </row>
    <row r="419" spans="1:10" ht="13" x14ac:dyDescent="0.3">
      <c r="A419" s="25"/>
      <c r="B419" s="84"/>
      <c r="C419" s="87"/>
      <c r="D419" s="41" t="s">
        <v>1714</v>
      </c>
      <c r="E419" s="98" t="s">
        <v>1715</v>
      </c>
      <c r="F419" s="52">
        <v>244</v>
      </c>
      <c r="G419" s="52">
        <v>78</v>
      </c>
      <c r="H419" s="124">
        <v>31.97</v>
      </c>
      <c r="I419" s="44">
        <v>31</v>
      </c>
      <c r="J419" s="44">
        <v>30.22</v>
      </c>
    </row>
    <row r="420" spans="1:10" ht="13" x14ac:dyDescent="0.3">
      <c r="A420" s="86"/>
      <c r="B420" s="86"/>
      <c r="C420" s="86"/>
      <c r="D420" s="42" t="s">
        <v>1716</v>
      </c>
      <c r="E420" s="97" t="s">
        <v>1717</v>
      </c>
      <c r="F420" s="51">
        <v>86</v>
      </c>
      <c r="G420" s="51">
        <v>21</v>
      </c>
      <c r="H420" s="123">
        <v>24.42</v>
      </c>
      <c r="I420" s="45">
        <v>31.38</v>
      </c>
      <c r="J420" s="45">
        <v>31.18</v>
      </c>
    </row>
    <row r="421" spans="1:10" ht="13" x14ac:dyDescent="0.3">
      <c r="A421" s="25"/>
      <c r="B421" s="84"/>
      <c r="C421" s="87"/>
      <c r="D421" s="41" t="s">
        <v>1718</v>
      </c>
      <c r="E421" s="98" t="s">
        <v>732</v>
      </c>
      <c r="F421" s="52">
        <v>75</v>
      </c>
      <c r="G421" s="52">
        <v>28</v>
      </c>
      <c r="H421" s="124">
        <v>37.33</v>
      </c>
      <c r="I421" s="44">
        <v>30.21</v>
      </c>
      <c r="J421" s="44">
        <v>30.25</v>
      </c>
    </row>
    <row r="422" spans="1:10" ht="13" x14ac:dyDescent="0.3">
      <c r="A422" s="86"/>
      <c r="B422" s="86"/>
      <c r="C422" s="86"/>
      <c r="D422" s="42" t="s">
        <v>495</v>
      </c>
      <c r="E422" s="97" t="s">
        <v>1546</v>
      </c>
      <c r="F422" s="51">
        <v>261</v>
      </c>
      <c r="G422" s="51">
        <v>70</v>
      </c>
      <c r="H422" s="123">
        <v>26.82</v>
      </c>
      <c r="I422" s="45">
        <v>30.46</v>
      </c>
      <c r="J422" s="45">
        <v>31.5</v>
      </c>
    </row>
    <row r="423" spans="1:10" ht="13" x14ac:dyDescent="0.3">
      <c r="A423" s="25"/>
      <c r="B423" s="84"/>
      <c r="C423" s="87"/>
      <c r="D423" s="41" t="s">
        <v>610</v>
      </c>
      <c r="E423" s="98" t="s">
        <v>1547</v>
      </c>
      <c r="F423" s="52">
        <v>69</v>
      </c>
      <c r="G423" s="52">
        <v>17</v>
      </c>
      <c r="H423" s="124">
        <v>24.64</v>
      </c>
      <c r="I423" s="44">
        <v>30.45</v>
      </c>
      <c r="J423" s="44">
        <v>30.92</v>
      </c>
    </row>
    <row r="424" spans="1:10" ht="13" x14ac:dyDescent="0.3">
      <c r="A424" s="86"/>
      <c r="B424" s="86"/>
      <c r="C424" s="86"/>
      <c r="D424" s="42" t="s">
        <v>622</v>
      </c>
      <c r="E424" s="97" t="s">
        <v>1548</v>
      </c>
      <c r="F424" s="51">
        <v>73</v>
      </c>
      <c r="G424" s="51">
        <v>28</v>
      </c>
      <c r="H424" s="123">
        <v>38.36</v>
      </c>
      <c r="I424" s="45">
        <v>29.5</v>
      </c>
      <c r="J424" s="45">
        <v>31.06</v>
      </c>
    </row>
    <row r="425" spans="1:10" ht="13" x14ac:dyDescent="0.3">
      <c r="A425" s="25"/>
      <c r="B425" s="84"/>
      <c r="C425" s="87"/>
      <c r="D425" s="41" t="s">
        <v>473</v>
      </c>
      <c r="E425" s="98" t="s">
        <v>1549</v>
      </c>
      <c r="F425" s="52">
        <v>86</v>
      </c>
      <c r="G425" s="52">
        <v>20</v>
      </c>
      <c r="H425" s="124">
        <v>23.26</v>
      </c>
      <c r="I425" s="44">
        <v>31.86</v>
      </c>
      <c r="J425" s="44">
        <v>33.58</v>
      </c>
    </row>
    <row r="426" spans="1:10" ht="13" x14ac:dyDescent="0.3">
      <c r="A426" s="86"/>
      <c r="B426" s="86"/>
      <c r="C426" s="86"/>
      <c r="D426" s="42" t="s">
        <v>913</v>
      </c>
      <c r="E426" s="97" t="s">
        <v>1550</v>
      </c>
      <c r="F426" s="51">
        <v>51</v>
      </c>
      <c r="G426" s="51">
        <v>22</v>
      </c>
      <c r="H426" s="123">
        <v>43.14</v>
      </c>
      <c r="I426" s="45">
        <v>29.5</v>
      </c>
      <c r="J426" s="45">
        <v>30.5</v>
      </c>
    </row>
    <row r="427" spans="1:10" ht="13" x14ac:dyDescent="0.3">
      <c r="A427" s="25"/>
      <c r="B427" s="84"/>
      <c r="C427" s="87"/>
      <c r="D427" s="41" t="s">
        <v>1269</v>
      </c>
      <c r="E427" s="98" t="s">
        <v>1551</v>
      </c>
      <c r="F427" s="52">
        <v>51</v>
      </c>
      <c r="G427" s="52">
        <v>21</v>
      </c>
      <c r="H427" s="124">
        <v>41.18</v>
      </c>
      <c r="I427" s="44">
        <v>31.76</v>
      </c>
      <c r="J427" s="44">
        <v>32.54</v>
      </c>
    </row>
    <row r="428" spans="1:10" ht="13" x14ac:dyDescent="0.3">
      <c r="A428" s="86"/>
      <c r="B428" s="86"/>
      <c r="C428" s="86"/>
      <c r="D428" s="42" t="s">
        <v>1552</v>
      </c>
      <c r="E428" s="97" t="s">
        <v>1553</v>
      </c>
      <c r="F428" s="51">
        <v>56</v>
      </c>
      <c r="G428" s="51">
        <v>22</v>
      </c>
      <c r="H428" s="123">
        <v>39.29</v>
      </c>
      <c r="I428" s="45">
        <v>33.29</v>
      </c>
      <c r="J428" s="45">
        <v>34.33</v>
      </c>
    </row>
    <row r="429" spans="1:10" ht="13" x14ac:dyDescent="0.3">
      <c r="A429" s="25"/>
      <c r="B429" s="84"/>
      <c r="C429" s="87"/>
      <c r="D429" s="41" t="s">
        <v>485</v>
      </c>
      <c r="E429" s="98" t="s">
        <v>1554</v>
      </c>
      <c r="F429" s="52">
        <v>61</v>
      </c>
      <c r="G429" s="52">
        <v>21</v>
      </c>
      <c r="H429" s="124">
        <v>34.43</v>
      </c>
      <c r="I429" s="44">
        <v>31.06</v>
      </c>
      <c r="J429" s="44">
        <v>31.5</v>
      </c>
    </row>
    <row r="430" spans="1:10" ht="13" x14ac:dyDescent="0.3">
      <c r="A430" s="86"/>
      <c r="B430" s="86"/>
      <c r="C430" s="86"/>
      <c r="D430" s="42" t="s">
        <v>1555</v>
      </c>
      <c r="E430" s="97" t="s">
        <v>1556</v>
      </c>
      <c r="F430" s="51">
        <v>97</v>
      </c>
      <c r="G430" s="51">
        <v>40</v>
      </c>
      <c r="H430" s="123">
        <v>41.24</v>
      </c>
      <c r="I430" s="45">
        <v>30.12</v>
      </c>
      <c r="J430" s="45">
        <v>30.88</v>
      </c>
    </row>
    <row r="431" spans="1:10" ht="13" x14ac:dyDescent="0.3">
      <c r="A431" s="25"/>
      <c r="B431" s="84"/>
      <c r="C431" s="87"/>
      <c r="D431" s="41" t="s">
        <v>1307</v>
      </c>
      <c r="E431" s="98" t="s">
        <v>1557</v>
      </c>
      <c r="F431" s="52">
        <v>34</v>
      </c>
      <c r="G431" s="52">
        <v>11</v>
      </c>
      <c r="H431" s="124">
        <v>32.35</v>
      </c>
      <c r="I431" s="44">
        <v>31</v>
      </c>
      <c r="J431" s="44">
        <v>30.56</v>
      </c>
    </row>
    <row r="432" spans="1:10" ht="13" x14ac:dyDescent="0.3">
      <c r="A432" s="86"/>
      <c r="B432" s="86"/>
      <c r="C432" s="86"/>
      <c r="D432" s="42" t="s">
        <v>1558</v>
      </c>
      <c r="E432" s="97" t="s">
        <v>1559</v>
      </c>
      <c r="F432" s="51">
        <v>44</v>
      </c>
      <c r="G432" s="51">
        <v>9</v>
      </c>
      <c r="H432" s="123">
        <v>20.45</v>
      </c>
      <c r="I432" s="45">
        <v>31.6</v>
      </c>
      <c r="J432" s="45">
        <v>30.78</v>
      </c>
    </row>
    <row r="433" spans="1:10" ht="13" x14ac:dyDescent="0.3">
      <c r="A433" s="25"/>
      <c r="B433" s="84"/>
      <c r="C433" s="87"/>
      <c r="D433" s="41" t="s">
        <v>895</v>
      </c>
      <c r="E433" s="98" t="s">
        <v>1560</v>
      </c>
      <c r="F433" s="52">
        <v>39</v>
      </c>
      <c r="G433" s="52">
        <v>16</v>
      </c>
      <c r="H433" s="124">
        <v>41.03</v>
      </c>
      <c r="I433" s="44">
        <v>29.95</v>
      </c>
      <c r="J433" s="44">
        <v>31.08</v>
      </c>
    </row>
    <row r="434" spans="1:10" ht="13" x14ac:dyDescent="0.3">
      <c r="A434" s="86"/>
      <c r="B434" s="86"/>
      <c r="C434" s="86"/>
      <c r="D434" s="42" t="s">
        <v>1561</v>
      </c>
      <c r="E434" s="97" t="s">
        <v>1562</v>
      </c>
      <c r="F434" s="51">
        <v>46</v>
      </c>
      <c r="G434" s="51">
        <v>13</v>
      </c>
      <c r="H434" s="123">
        <v>28.26</v>
      </c>
      <c r="I434" s="45">
        <v>32.11</v>
      </c>
      <c r="J434" s="45">
        <v>32.67</v>
      </c>
    </row>
    <row r="435" spans="1:10" ht="13" x14ac:dyDescent="0.3">
      <c r="A435" s="25"/>
      <c r="B435" s="84"/>
      <c r="C435" s="87"/>
      <c r="D435" s="41" t="s">
        <v>1563</v>
      </c>
      <c r="E435" s="98" t="s">
        <v>1564</v>
      </c>
      <c r="F435" s="52">
        <v>56</v>
      </c>
      <c r="G435" s="52">
        <v>12</v>
      </c>
      <c r="H435" s="124">
        <v>21.43</v>
      </c>
      <c r="I435" s="44">
        <v>29.85</v>
      </c>
      <c r="J435" s="44">
        <v>30.4</v>
      </c>
    </row>
    <row r="436" spans="1:10" ht="13" x14ac:dyDescent="0.3">
      <c r="A436" s="86"/>
      <c r="B436" s="86"/>
      <c r="C436" s="86"/>
      <c r="D436" s="42" t="s">
        <v>1565</v>
      </c>
      <c r="E436" s="97" t="s">
        <v>1566</v>
      </c>
      <c r="F436" s="51">
        <v>54</v>
      </c>
      <c r="G436" s="51">
        <v>14</v>
      </c>
      <c r="H436" s="123">
        <v>25.93</v>
      </c>
      <c r="I436" s="45">
        <v>31.55</v>
      </c>
      <c r="J436" s="45">
        <v>33.6</v>
      </c>
    </row>
    <row r="437" spans="1:10" ht="13" x14ac:dyDescent="0.3">
      <c r="A437" s="25"/>
      <c r="B437" s="84"/>
      <c r="C437" s="87"/>
      <c r="D437" s="41" t="s">
        <v>1567</v>
      </c>
      <c r="E437" s="98" t="s">
        <v>1568</v>
      </c>
      <c r="F437" s="52">
        <v>32</v>
      </c>
      <c r="G437" s="52">
        <v>8</v>
      </c>
      <c r="H437" s="124">
        <v>25</v>
      </c>
      <c r="I437" s="44">
        <v>31.73</v>
      </c>
      <c r="J437" s="44">
        <v>32</v>
      </c>
    </row>
    <row r="438" spans="1:10" ht="13" x14ac:dyDescent="0.3">
      <c r="A438" s="86"/>
      <c r="B438" s="86"/>
      <c r="C438" s="86"/>
      <c r="D438" s="42" t="s">
        <v>1569</v>
      </c>
      <c r="E438" s="97" t="s">
        <v>1570</v>
      </c>
      <c r="F438" s="51">
        <v>56</v>
      </c>
      <c r="G438" s="51">
        <v>10</v>
      </c>
      <c r="H438" s="123">
        <v>17.86</v>
      </c>
      <c r="I438" s="45">
        <v>31.05</v>
      </c>
      <c r="J438" s="45">
        <v>31.22</v>
      </c>
    </row>
    <row r="439" spans="1:10" ht="13" x14ac:dyDescent="0.3">
      <c r="A439" s="25"/>
      <c r="B439" s="84"/>
      <c r="C439" s="87"/>
      <c r="D439" s="41" t="s">
        <v>1571</v>
      </c>
      <c r="E439" s="98" t="s">
        <v>1572</v>
      </c>
      <c r="F439" s="52">
        <v>26</v>
      </c>
      <c r="G439" s="52">
        <v>6</v>
      </c>
      <c r="H439" s="124">
        <v>23.08</v>
      </c>
      <c r="I439" s="44">
        <v>32.869999999999997</v>
      </c>
      <c r="J439" s="44">
        <v>31.17</v>
      </c>
    </row>
    <row r="440" spans="1:10" ht="13" x14ac:dyDescent="0.3">
      <c r="A440" s="86"/>
      <c r="B440" s="86"/>
      <c r="C440" s="86"/>
      <c r="D440" s="42" t="s">
        <v>1573</v>
      </c>
      <c r="E440" s="97" t="s">
        <v>1574</v>
      </c>
      <c r="F440" s="51">
        <v>38</v>
      </c>
      <c r="G440" s="51">
        <v>9</v>
      </c>
      <c r="H440" s="123">
        <v>23.68</v>
      </c>
      <c r="I440" s="45">
        <v>30.61</v>
      </c>
      <c r="J440" s="45">
        <v>30.56</v>
      </c>
    </row>
    <row r="441" spans="1:10" ht="13" x14ac:dyDescent="0.3">
      <c r="A441" s="25"/>
      <c r="B441" s="84"/>
      <c r="C441" s="87"/>
      <c r="D441" s="41" t="s">
        <v>1575</v>
      </c>
      <c r="E441" s="98" t="s">
        <v>1576</v>
      </c>
      <c r="F441" s="52">
        <v>70</v>
      </c>
      <c r="G441" s="52">
        <v>21</v>
      </c>
      <c r="H441" s="124">
        <v>30</v>
      </c>
      <c r="I441" s="44">
        <v>31</v>
      </c>
      <c r="J441" s="44">
        <v>30.08</v>
      </c>
    </row>
    <row r="442" spans="1:10" ht="13" x14ac:dyDescent="0.3">
      <c r="A442" s="86"/>
      <c r="B442" s="86"/>
      <c r="C442" s="86"/>
      <c r="D442" s="42" t="s">
        <v>1579</v>
      </c>
      <c r="E442" s="97" t="s">
        <v>1580</v>
      </c>
      <c r="F442" s="51">
        <v>80</v>
      </c>
      <c r="G442" s="51">
        <v>32</v>
      </c>
      <c r="H442" s="123">
        <v>40</v>
      </c>
      <c r="I442" s="45">
        <v>31.5</v>
      </c>
      <c r="J442" s="45">
        <v>31.73</v>
      </c>
    </row>
    <row r="443" spans="1:10" ht="13" x14ac:dyDescent="0.3">
      <c r="A443" s="25"/>
      <c r="B443" s="84"/>
      <c r="C443" s="87"/>
      <c r="D443" s="41" t="s">
        <v>1581</v>
      </c>
      <c r="E443" s="98" t="s">
        <v>1582</v>
      </c>
      <c r="F443" s="52">
        <v>53</v>
      </c>
      <c r="G443" s="52">
        <v>10</v>
      </c>
      <c r="H443" s="124">
        <v>18.87</v>
      </c>
      <c r="I443" s="44">
        <v>31.25</v>
      </c>
      <c r="J443" s="44">
        <v>31.14</v>
      </c>
    </row>
    <row r="444" spans="1:10" ht="13" x14ac:dyDescent="0.3">
      <c r="A444" s="86"/>
      <c r="B444" s="86"/>
      <c r="C444" s="86"/>
      <c r="D444" s="42" t="s">
        <v>1585</v>
      </c>
      <c r="E444" s="97" t="s">
        <v>1586</v>
      </c>
      <c r="F444" s="51">
        <v>44</v>
      </c>
      <c r="G444" s="51">
        <v>10</v>
      </c>
      <c r="H444" s="123">
        <v>22.73</v>
      </c>
      <c r="I444" s="45">
        <v>30.56</v>
      </c>
      <c r="J444" s="45">
        <v>31.14</v>
      </c>
    </row>
    <row r="445" spans="1:10" ht="13" x14ac:dyDescent="0.3">
      <c r="A445" s="25"/>
      <c r="B445" s="84"/>
      <c r="C445" s="87"/>
      <c r="D445" s="41" t="s">
        <v>1587</v>
      </c>
      <c r="E445" s="98" t="s">
        <v>1588</v>
      </c>
      <c r="F445" s="52">
        <v>58</v>
      </c>
      <c r="G445" s="52">
        <v>10</v>
      </c>
      <c r="H445" s="124">
        <v>17.239999999999998</v>
      </c>
      <c r="I445" s="44">
        <v>31.23</v>
      </c>
      <c r="J445" s="44">
        <v>33.25</v>
      </c>
    </row>
    <row r="446" spans="1:10" ht="13" x14ac:dyDescent="0.3">
      <c r="A446" s="86"/>
      <c r="B446" s="86"/>
      <c r="C446" s="86"/>
      <c r="D446" s="42" t="s">
        <v>968</v>
      </c>
      <c r="E446" s="97" t="s">
        <v>349</v>
      </c>
      <c r="F446" s="51">
        <v>58</v>
      </c>
      <c r="G446" s="51">
        <v>21</v>
      </c>
      <c r="H446" s="123">
        <v>36.21</v>
      </c>
      <c r="I446" s="45">
        <v>29.75</v>
      </c>
      <c r="J446" s="45">
        <v>29.13</v>
      </c>
    </row>
    <row r="447" spans="1:10" ht="13" x14ac:dyDescent="0.3">
      <c r="A447" s="25"/>
      <c r="B447" s="84"/>
      <c r="C447" s="87"/>
      <c r="D447" s="41" t="s">
        <v>244</v>
      </c>
      <c r="E447" s="98" t="s">
        <v>355</v>
      </c>
      <c r="F447" s="52">
        <v>161</v>
      </c>
      <c r="G447" s="52">
        <v>65</v>
      </c>
      <c r="H447" s="124">
        <v>40.369999999999997</v>
      </c>
      <c r="I447" s="44">
        <v>29.41</v>
      </c>
      <c r="J447" s="44">
        <v>29.5</v>
      </c>
    </row>
    <row r="448" spans="1:10" ht="13" x14ac:dyDescent="0.3">
      <c r="A448" s="86"/>
      <c r="B448" s="86"/>
      <c r="C448" s="86"/>
      <c r="D448" s="42" t="s">
        <v>1150</v>
      </c>
      <c r="E448" s="97" t="s">
        <v>243</v>
      </c>
      <c r="F448" s="51">
        <v>83</v>
      </c>
      <c r="G448" s="51">
        <v>36</v>
      </c>
      <c r="H448" s="123">
        <v>43.37</v>
      </c>
      <c r="I448" s="45">
        <v>31</v>
      </c>
      <c r="J448" s="45">
        <v>30.29</v>
      </c>
    </row>
    <row r="449" spans="1:10" ht="13" x14ac:dyDescent="0.3">
      <c r="A449" s="25"/>
      <c r="B449" s="84"/>
      <c r="C449" s="87"/>
      <c r="D449" s="41" t="s">
        <v>493</v>
      </c>
      <c r="E449" s="98" t="s">
        <v>1316</v>
      </c>
      <c r="F449" s="52">
        <v>71</v>
      </c>
      <c r="G449" s="52">
        <v>30</v>
      </c>
      <c r="H449" s="124">
        <v>42.25</v>
      </c>
      <c r="I449" s="44">
        <v>31.41</v>
      </c>
      <c r="J449" s="44">
        <v>32.24</v>
      </c>
    </row>
    <row r="450" spans="1:10" ht="13" x14ac:dyDescent="0.3">
      <c r="A450" s="86"/>
      <c r="B450" s="86"/>
      <c r="C450" s="86"/>
      <c r="D450" s="42" t="s">
        <v>388</v>
      </c>
      <c r="E450" s="97" t="s">
        <v>1317</v>
      </c>
      <c r="F450" s="51">
        <v>91</v>
      </c>
      <c r="G450" s="51">
        <v>34</v>
      </c>
      <c r="H450" s="123">
        <v>37.36</v>
      </c>
      <c r="I450" s="45">
        <v>30.17</v>
      </c>
      <c r="J450" s="45">
        <v>32</v>
      </c>
    </row>
    <row r="451" spans="1:10" ht="13" x14ac:dyDescent="0.3">
      <c r="A451" s="25"/>
      <c r="B451" s="84"/>
      <c r="C451" s="87"/>
      <c r="D451" s="41" t="s">
        <v>682</v>
      </c>
      <c r="E451" s="98" t="s">
        <v>1318</v>
      </c>
      <c r="F451" s="52">
        <v>106</v>
      </c>
      <c r="G451" s="52">
        <v>35</v>
      </c>
      <c r="H451" s="124">
        <v>33.020000000000003</v>
      </c>
      <c r="I451" s="44">
        <v>30.84</v>
      </c>
      <c r="J451" s="44">
        <v>31.15</v>
      </c>
    </row>
    <row r="452" spans="1:10" ht="13" x14ac:dyDescent="0.3">
      <c r="A452" s="86"/>
      <c r="B452" s="86"/>
      <c r="C452" s="86"/>
      <c r="D452" s="42" t="s">
        <v>640</v>
      </c>
      <c r="E452" s="97" t="s">
        <v>969</v>
      </c>
      <c r="F452" s="51">
        <v>172</v>
      </c>
      <c r="G452" s="51">
        <v>39</v>
      </c>
      <c r="H452" s="123">
        <v>22.67</v>
      </c>
      <c r="I452" s="45">
        <v>30.54</v>
      </c>
      <c r="J452" s="45">
        <v>30.63</v>
      </c>
    </row>
    <row r="453" spans="1:10" ht="13" x14ac:dyDescent="0.3">
      <c r="A453" s="25"/>
      <c r="B453" s="84"/>
      <c r="C453" s="87"/>
      <c r="D453" s="41" t="s">
        <v>905</v>
      </c>
      <c r="E453" s="98" t="s">
        <v>1319</v>
      </c>
      <c r="F453" s="52">
        <v>101</v>
      </c>
      <c r="G453" s="52">
        <v>30</v>
      </c>
      <c r="H453" s="124">
        <v>29.7</v>
      </c>
      <c r="I453" s="44">
        <v>31.95</v>
      </c>
      <c r="J453" s="44">
        <v>34</v>
      </c>
    </row>
    <row r="454" spans="1:10" ht="13" x14ac:dyDescent="0.3">
      <c r="A454" s="86"/>
      <c r="B454" s="86"/>
      <c r="C454" s="86"/>
      <c r="D454" s="42" t="s">
        <v>531</v>
      </c>
      <c r="E454" s="97" t="s">
        <v>1320</v>
      </c>
      <c r="F454" s="51">
        <v>115</v>
      </c>
      <c r="G454" s="51">
        <v>34</v>
      </c>
      <c r="H454" s="123">
        <v>29.57</v>
      </c>
      <c r="I454" s="45">
        <v>29.13</v>
      </c>
      <c r="J454" s="45">
        <v>30.35</v>
      </c>
    </row>
    <row r="455" spans="1:10" ht="13" x14ac:dyDescent="0.3">
      <c r="A455" s="25"/>
      <c r="B455" s="84"/>
      <c r="C455" s="87"/>
      <c r="D455" s="41" t="s">
        <v>519</v>
      </c>
      <c r="E455" s="98" t="s">
        <v>683</v>
      </c>
      <c r="F455" s="52">
        <v>84</v>
      </c>
      <c r="G455" s="52">
        <v>31</v>
      </c>
      <c r="H455" s="124">
        <v>36.9</v>
      </c>
      <c r="I455" s="44">
        <v>30.78</v>
      </c>
      <c r="J455" s="44">
        <v>32.53</v>
      </c>
    </row>
    <row r="456" spans="1:10" ht="13" x14ac:dyDescent="0.3">
      <c r="A456" s="86"/>
      <c r="B456" s="86"/>
      <c r="C456" s="86"/>
      <c r="D456" s="42" t="s">
        <v>656</v>
      </c>
      <c r="E456" s="97" t="s">
        <v>1321</v>
      </c>
      <c r="F456" s="51">
        <v>93</v>
      </c>
      <c r="G456" s="51">
        <v>35</v>
      </c>
      <c r="H456" s="123">
        <v>37.630000000000003</v>
      </c>
      <c r="I456" s="45">
        <v>30.59</v>
      </c>
      <c r="J456" s="45">
        <v>30</v>
      </c>
    </row>
    <row r="457" spans="1:10" ht="13" x14ac:dyDescent="0.3">
      <c r="A457" s="25"/>
      <c r="B457" s="84"/>
      <c r="C457" s="87"/>
      <c r="D457" s="41" t="s">
        <v>648</v>
      </c>
      <c r="E457" s="98" t="s">
        <v>1322</v>
      </c>
      <c r="F457" s="52">
        <v>118</v>
      </c>
      <c r="G457" s="52">
        <v>37</v>
      </c>
      <c r="H457" s="124">
        <v>31.36</v>
      </c>
      <c r="I457" s="44">
        <v>31.54</v>
      </c>
      <c r="J457" s="44">
        <v>33.049999999999997</v>
      </c>
    </row>
    <row r="458" spans="1:10" ht="13" x14ac:dyDescent="0.3">
      <c r="A458" s="86"/>
      <c r="B458" s="86"/>
      <c r="C458" s="86"/>
      <c r="D458" s="42" t="s">
        <v>1001</v>
      </c>
      <c r="E458" s="97" t="s">
        <v>1323</v>
      </c>
      <c r="F458" s="51">
        <v>59</v>
      </c>
      <c r="G458" s="51">
        <v>11</v>
      </c>
      <c r="H458" s="123">
        <v>18.64</v>
      </c>
      <c r="I458" s="45">
        <v>30.24</v>
      </c>
      <c r="J458" s="45">
        <v>32.380000000000003</v>
      </c>
    </row>
    <row r="459" spans="1:10" ht="13" x14ac:dyDescent="0.3">
      <c r="A459" s="25"/>
      <c r="B459" s="84"/>
      <c r="C459" s="87"/>
      <c r="D459" s="41" t="s">
        <v>714</v>
      </c>
      <c r="E459" s="98" t="s">
        <v>1324</v>
      </c>
      <c r="F459" s="52">
        <v>101</v>
      </c>
      <c r="G459" s="52">
        <v>34</v>
      </c>
      <c r="H459" s="124">
        <v>33.659999999999997</v>
      </c>
      <c r="I459" s="44">
        <v>29.75</v>
      </c>
      <c r="J459" s="44">
        <v>30.63</v>
      </c>
    </row>
    <row r="460" spans="1:10" ht="13" x14ac:dyDescent="0.3">
      <c r="A460" s="86"/>
      <c r="B460" s="86"/>
      <c r="C460" s="86"/>
      <c r="D460" s="42" t="s">
        <v>1212</v>
      </c>
      <c r="E460" s="97" t="s">
        <v>1325</v>
      </c>
      <c r="F460" s="51">
        <v>69</v>
      </c>
      <c r="G460" s="51">
        <v>21</v>
      </c>
      <c r="H460" s="123">
        <v>30.43</v>
      </c>
      <c r="I460" s="45">
        <v>30</v>
      </c>
      <c r="J460" s="45">
        <v>31.75</v>
      </c>
    </row>
    <row r="461" spans="1:10" ht="13" x14ac:dyDescent="0.3">
      <c r="A461" s="25"/>
      <c r="B461" s="84"/>
      <c r="C461" s="87"/>
      <c r="D461" s="41" t="s">
        <v>769</v>
      </c>
      <c r="E461" s="98" t="s">
        <v>908</v>
      </c>
      <c r="F461" s="52">
        <v>118</v>
      </c>
      <c r="G461" s="52">
        <v>33</v>
      </c>
      <c r="H461" s="124">
        <v>27.97</v>
      </c>
      <c r="I461" s="44">
        <v>30.96</v>
      </c>
      <c r="J461" s="44">
        <v>31.56</v>
      </c>
    </row>
    <row r="462" spans="1:10" ht="13" x14ac:dyDescent="0.3">
      <c r="A462" s="86"/>
      <c r="B462" s="86"/>
      <c r="C462" s="86"/>
      <c r="D462" s="42" t="s">
        <v>258</v>
      </c>
      <c r="E462" s="97" t="s">
        <v>1326</v>
      </c>
      <c r="F462" s="51">
        <v>81</v>
      </c>
      <c r="G462" s="51">
        <v>30</v>
      </c>
      <c r="H462" s="123">
        <v>37.04</v>
      </c>
      <c r="I462" s="45">
        <v>31.32</v>
      </c>
      <c r="J462" s="45">
        <v>33.47</v>
      </c>
    </row>
    <row r="463" spans="1:10" ht="13" x14ac:dyDescent="0.3">
      <c r="A463" s="25"/>
      <c r="B463" s="84"/>
      <c r="C463" s="87"/>
      <c r="D463" s="41" t="s">
        <v>1166</v>
      </c>
      <c r="E463" s="98" t="s">
        <v>1327</v>
      </c>
      <c r="F463" s="52">
        <v>87</v>
      </c>
      <c r="G463" s="52">
        <v>29</v>
      </c>
      <c r="H463" s="124">
        <v>33.33</v>
      </c>
      <c r="I463" s="44">
        <v>30.55</v>
      </c>
      <c r="J463" s="44">
        <v>31.4</v>
      </c>
    </row>
    <row r="464" spans="1:10" ht="13" x14ac:dyDescent="0.3">
      <c r="A464" s="86"/>
      <c r="B464" s="86"/>
      <c r="C464" s="86"/>
      <c r="D464" s="42" t="s">
        <v>710</v>
      </c>
      <c r="E464" s="97" t="s">
        <v>1328</v>
      </c>
      <c r="F464" s="51">
        <v>91</v>
      </c>
      <c r="G464" s="51">
        <v>29</v>
      </c>
      <c r="H464" s="123">
        <v>31.87</v>
      </c>
      <c r="I464" s="45">
        <v>29.04</v>
      </c>
      <c r="J464" s="45">
        <v>29.57</v>
      </c>
    </row>
    <row r="465" spans="1:10" ht="13" x14ac:dyDescent="0.3">
      <c r="A465" s="25"/>
      <c r="B465" s="84"/>
      <c r="C465" s="87"/>
      <c r="D465" s="41" t="s">
        <v>453</v>
      </c>
      <c r="E465" s="98" t="s">
        <v>1329</v>
      </c>
      <c r="F465" s="52">
        <v>80</v>
      </c>
      <c r="G465" s="52">
        <v>27</v>
      </c>
      <c r="H465" s="124">
        <v>33.75</v>
      </c>
      <c r="I465" s="44">
        <v>31.22</v>
      </c>
      <c r="J465" s="44">
        <v>29.63</v>
      </c>
    </row>
    <row r="466" spans="1:10" ht="13" x14ac:dyDescent="0.3">
      <c r="A466" s="86"/>
      <c r="B466" s="86"/>
      <c r="C466" s="86"/>
      <c r="D466" s="42" t="s">
        <v>624</v>
      </c>
      <c r="E466" s="97" t="s">
        <v>870</v>
      </c>
      <c r="F466" s="51">
        <v>69</v>
      </c>
      <c r="G466" s="51">
        <v>25</v>
      </c>
      <c r="H466" s="123">
        <v>36.229999999999997</v>
      </c>
      <c r="I466" s="45">
        <v>29.55</v>
      </c>
      <c r="J466" s="45">
        <v>28.79</v>
      </c>
    </row>
    <row r="467" spans="1:10" ht="13" x14ac:dyDescent="0.3">
      <c r="A467" s="25"/>
      <c r="B467" s="84"/>
      <c r="C467" s="87"/>
      <c r="D467" s="41" t="s">
        <v>157</v>
      </c>
      <c r="E467" s="98" t="s">
        <v>1157</v>
      </c>
      <c r="F467" s="52">
        <v>76</v>
      </c>
      <c r="G467" s="52">
        <v>28</v>
      </c>
      <c r="H467" s="124">
        <v>36.840000000000003</v>
      </c>
      <c r="I467" s="44">
        <v>31.5</v>
      </c>
      <c r="J467" s="44">
        <v>34.06</v>
      </c>
    </row>
    <row r="468" spans="1:10" ht="13" x14ac:dyDescent="0.3">
      <c r="A468" s="86"/>
      <c r="B468" s="86"/>
      <c r="C468" s="86"/>
      <c r="D468" s="42" t="s">
        <v>676</v>
      </c>
      <c r="E468" s="97" t="s">
        <v>1058</v>
      </c>
      <c r="F468" s="51">
        <v>79</v>
      </c>
      <c r="G468" s="51">
        <v>28</v>
      </c>
      <c r="H468" s="123">
        <v>35.44</v>
      </c>
      <c r="I468" s="45">
        <v>32.04</v>
      </c>
      <c r="J468" s="45">
        <v>34.880000000000003</v>
      </c>
    </row>
    <row r="469" spans="1:10" ht="13" x14ac:dyDescent="0.3">
      <c r="A469" s="25"/>
      <c r="B469" s="84"/>
      <c r="C469" s="87"/>
      <c r="D469" s="41" t="s">
        <v>497</v>
      </c>
      <c r="E469" s="98" t="s">
        <v>1330</v>
      </c>
      <c r="F469" s="52">
        <v>84</v>
      </c>
      <c r="G469" s="52">
        <v>17</v>
      </c>
      <c r="H469" s="124">
        <v>20.239999999999998</v>
      </c>
      <c r="I469" s="44">
        <v>29.17</v>
      </c>
      <c r="J469" s="44">
        <v>30.85</v>
      </c>
    </row>
    <row r="470" spans="1:10" ht="13" x14ac:dyDescent="0.3">
      <c r="A470" s="86"/>
      <c r="B470" s="86"/>
      <c r="C470" s="86"/>
      <c r="D470" s="42" t="s">
        <v>877</v>
      </c>
      <c r="E470" s="97" t="s">
        <v>1331</v>
      </c>
      <c r="F470" s="51">
        <v>69</v>
      </c>
      <c r="G470" s="51">
        <v>28</v>
      </c>
      <c r="H470" s="123">
        <v>40.58</v>
      </c>
      <c r="I470" s="45">
        <v>31.05</v>
      </c>
      <c r="J470" s="45">
        <v>32.56</v>
      </c>
    </row>
    <row r="471" spans="1:10" ht="13" x14ac:dyDescent="0.3">
      <c r="A471" s="25"/>
      <c r="B471" s="84"/>
      <c r="C471" s="87"/>
      <c r="D471" s="41" t="s">
        <v>995</v>
      </c>
      <c r="E471" s="98" t="s">
        <v>1332</v>
      </c>
      <c r="F471" s="52">
        <v>74</v>
      </c>
      <c r="G471" s="52">
        <v>21</v>
      </c>
      <c r="H471" s="124">
        <v>28.38</v>
      </c>
      <c r="I471" s="44">
        <v>29.7</v>
      </c>
      <c r="J471" s="44">
        <v>31.23</v>
      </c>
    </row>
    <row r="472" spans="1:10" ht="13" x14ac:dyDescent="0.3">
      <c r="A472" s="86"/>
      <c r="B472" s="86"/>
      <c r="C472" s="86"/>
      <c r="D472" s="42" t="s">
        <v>1227</v>
      </c>
      <c r="E472" s="97" t="s">
        <v>1333</v>
      </c>
      <c r="F472" s="51">
        <v>98</v>
      </c>
      <c r="G472" s="51">
        <v>36</v>
      </c>
      <c r="H472" s="123">
        <v>36.729999999999997</v>
      </c>
      <c r="I472" s="45">
        <v>31.5</v>
      </c>
      <c r="J472" s="45">
        <v>30.82</v>
      </c>
    </row>
    <row r="473" spans="1:10" ht="13" x14ac:dyDescent="0.3">
      <c r="A473" s="25"/>
      <c r="B473" s="84"/>
      <c r="C473" s="87"/>
      <c r="D473" s="41" t="s">
        <v>765</v>
      </c>
      <c r="E473" s="98" t="s">
        <v>1334</v>
      </c>
      <c r="F473" s="52">
        <v>107</v>
      </c>
      <c r="G473" s="52">
        <v>38</v>
      </c>
      <c r="H473" s="124">
        <v>35.51</v>
      </c>
      <c r="I473" s="44">
        <v>31.08</v>
      </c>
      <c r="J473" s="44">
        <v>30.05</v>
      </c>
    </row>
    <row r="474" spans="1:10" ht="13" x14ac:dyDescent="0.3">
      <c r="A474" s="86"/>
      <c r="B474" s="86"/>
      <c r="C474" s="86"/>
      <c r="D474" s="42" t="s">
        <v>378</v>
      </c>
      <c r="E474" s="97" t="s">
        <v>1335</v>
      </c>
      <c r="F474" s="51">
        <v>67</v>
      </c>
      <c r="G474" s="51">
        <v>28</v>
      </c>
      <c r="H474" s="123">
        <v>41.79</v>
      </c>
      <c r="I474" s="45">
        <v>29.1</v>
      </c>
      <c r="J474" s="45">
        <v>30</v>
      </c>
    </row>
    <row r="475" spans="1:10" ht="13" x14ac:dyDescent="0.3">
      <c r="A475" s="25"/>
      <c r="B475" s="84"/>
      <c r="C475" s="87"/>
      <c r="D475" s="41" t="s">
        <v>153</v>
      </c>
      <c r="E475" s="98" t="s">
        <v>1336</v>
      </c>
      <c r="F475" s="52">
        <v>104</v>
      </c>
      <c r="G475" s="52">
        <v>41</v>
      </c>
      <c r="H475" s="124">
        <v>39.42</v>
      </c>
      <c r="I475" s="44">
        <v>31.5</v>
      </c>
      <c r="J475" s="44">
        <v>31.95</v>
      </c>
    </row>
    <row r="476" spans="1:10" ht="13" x14ac:dyDescent="0.3">
      <c r="A476" s="86"/>
      <c r="B476" s="86"/>
      <c r="C476" s="86"/>
      <c r="D476" s="42" t="s">
        <v>551</v>
      </c>
      <c r="E476" s="97" t="s">
        <v>1337</v>
      </c>
      <c r="F476" s="51">
        <v>93</v>
      </c>
      <c r="G476" s="51">
        <v>25</v>
      </c>
      <c r="H476" s="123">
        <v>26.88</v>
      </c>
      <c r="I476" s="45">
        <v>31.12</v>
      </c>
      <c r="J476" s="45">
        <v>32.83</v>
      </c>
    </row>
    <row r="477" spans="1:10" ht="13" x14ac:dyDescent="0.3">
      <c r="A477" s="25"/>
      <c r="B477" s="84"/>
      <c r="C477" s="87"/>
      <c r="D477" s="41" t="s">
        <v>143</v>
      </c>
      <c r="E477" s="98" t="s">
        <v>1338</v>
      </c>
      <c r="F477" s="52">
        <v>139</v>
      </c>
      <c r="G477" s="52">
        <v>41</v>
      </c>
      <c r="H477" s="124">
        <v>29.5</v>
      </c>
      <c r="I477" s="44">
        <v>29.92</v>
      </c>
      <c r="J477" s="44">
        <v>32.17</v>
      </c>
    </row>
    <row r="478" spans="1:10" ht="13" x14ac:dyDescent="0.3">
      <c r="A478" s="86"/>
      <c r="B478" s="86"/>
      <c r="C478" s="86"/>
      <c r="D478" s="42" t="s">
        <v>1285</v>
      </c>
      <c r="E478" s="97" t="s">
        <v>1339</v>
      </c>
      <c r="F478" s="51">
        <v>114</v>
      </c>
      <c r="G478" s="51">
        <v>43</v>
      </c>
      <c r="H478" s="123">
        <v>37.72</v>
      </c>
      <c r="I478" s="45">
        <v>32.43</v>
      </c>
      <c r="J478" s="45">
        <v>32.33</v>
      </c>
    </row>
    <row r="479" spans="1:10" ht="13" x14ac:dyDescent="0.3">
      <c r="A479" s="25"/>
      <c r="B479" s="84"/>
      <c r="C479" s="87"/>
      <c r="D479" s="41" t="s">
        <v>845</v>
      </c>
      <c r="E479" s="98" t="s">
        <v>1340</v>
      </c>
      <c r="F479" s="52">
        <v>68</v>
      </c>
      <c r="G479" s="52">
        <v>17</v>
      </c>
      <c r="H479" s="124">
        <v>25</v>
      </c>
      <c r="I479" s="44">
        <v>32.75</v>
      </c>
      <c r="J479" s="44">
        <v>33.82</v>
      </c>
    </row>
    <row r="480" spans="1:10" ht="13" x14ac:dyDescent="0.3">
      <c r="A480" s="86"/>
      <c r="B480" s="86"/>
      <c r="C480" s="86"/>
      <c r="D480" s="42" t="s">
        <v>1057</v>
      </c>
      <c r="E480" s="97" t="s">
        <v>1002</v>
      </c>
      <c r="F480" s="51">
        <v>85</v>
      </c>
      <c r="G480" s="51">
        <v>29</v>
      </c>
      <c r="H480" s="123">
        <v>34.119999999999997</v>
      </c>
      <c r="I480" s="45">
        <v>31.6</v>
      </c>
      <c r="J480" s="45">
        <v>31.75</v>
      </c>
    </row>
    <row r="481" spans="1:10" ht="13" x14ac:dyDescent="0.3">
      <c r="A481" s="25"/>
      <c r="B481" s="84"/>
      <c r="C481" s="87"/>
      <c r="D481" s="41" t="s">
        <v>1156</v>
      </c>
      <c r="E481" s="98" t="s">
        <v>657</v>
      </c>
      <c r="F481" s="52">
        <v>207</v>
      </c>
      <c r="G481" s="52">
        <v>70</v>
      </c>
      <c r="H481" s="124">
        <v>33.82</v>
      </c>
      <c r="I481" s="44">
        <v>31.5</v>
      </c>
      <c r="J481" s="44">
        <v>33.53</v>
      </c>
    </row>
    <row r="482" spans="1:10" ht="13" x14ac:dyDescent="0.3">
      <c r="A482" s="86"/>
      <c r="B482" s="86"/>
      <c r="C482" s="86"/>
      <c r="D482" s="42" t="s">
        <v>893</v>
      </c>
      <c r="E482" s="97" t="s">
        <v>1341</v>
      </c>
      <c r="F482" s="51">
        <v>148</v>
      </c>
      <c r="G482" s="51">
        <v>52</v>
      </c>
      <c r="H482" s="123">
        <v>35.14</v>
      </c>
      <c r="I482" s="45">
        <v>30.5</v>
      </c>
      <c r="J482" s="45">
        <v>31.95</v>
      </c>
    </row>
    <row r="483" spans="1:10" ht="13" x14ac:dyDescent="0.3">
      <c r="A483" s="25"/>
      <c r="B483" s="84"/>
      <c r="C483" s="87"/>
      <c r="D483" s="41" t="s">
        <v>594</v>
      </c>
      <c r="E483" s="98" t="s">
        <v>625</v>
      </c>
      <c r="F483" s="52">
        <v>127</v>
      </c>
      <c r="G483" s="52">
        <v>43</v>
      </c>
      <c r="H483" s="124">
        <v>33.86</v>
      </c>
      <c r="I483" s="44">
        <v>28.5</v>
      </c>
      <c r="J483" s="44">
        <v>27.26</v>
      </c>
    </row>
    <row r="484" spans="1:10" ht="13" x14ac:dyDescent="0.3">
      <c r="A484" s="86"/>
      <c r="B484" s="86"/>
      <c r="C484" s="86"/>
      <c r="D484" s="42" t="s">
        <v>933</v>
      </c>
      <c r="E484" s="97" t="s">
        <v>1342</v>
      </c>
      <c r="F484" s="51">
        <v>127</v>
      </c>
      <c r="G484" s="51">
        <v>38</v>
      </c>
      <c r="H484" s="123">
        <v>29.92</v>
      </c>
      <c r="I484" s="45">
        <v>31.16</v>
      </c>
      <c r="J484" s="45">
        <v>31.95</v>
      </c>
    </row>
    <row r="485" spans="1:10" ht="13" x14ac:dyDescent="0.3">
      <c r="A485" s="25"/>
      <c r="B485" s="84"/>
      <c r="C485" s="87"/>
      <c r="D485" s="41" t="s">
        <v>911</v>
      </c>
      <c r="E485" s="98" t="s">
        <v>1343</v>
      </c>
      <c r="F485" s="52">
        <v>98</v>
      </c>
      <c r="G485" s="52">
        <v>39</v>
      </c>
      <c r="H485" s="124">
        <v>39.799999999999997</v>
      </c>
      <c r="I485" s="44">
        <v>32.5</v>
      </c>
      <c r="J485" s="44">
        <v>31.9</v>
      </c>
    </row>
    <row r="486" spans="1:10" ht="13" x14ac:dyDescent="0.3">
      <c r="A486" s="86"/>
      <c r="B486" s="86"/>
      <c r="C486" s="86"/>
      <c r="D486" s="42" t="s">
        <v>1199</v>
      </c>
      <c r="E486" s="97" t="s">
        <v>1344</v>
      </c>
      <c r="F486" s="51">
        <v>111</v>
      </c>
      <c r="G486" s="51">
        <v>32</v>
      </c>
      <c r="H486" s="123">
        <v>28.83</v>
      </c>
      <c r="I486" s="45">
        <v>31.56</v>
      </c>
      <c r="J486" s="45">
        <v>31.06</v>
      </c>
    </row>
    <row r="487" spans="1:10" ht="13" x14ac:dyDescent="0.3">
      <c r="A487" s="25"/>
      <c r="B487" s="84"/>
      <c r="C487" s="87"/>
      <c r="D487" s="41" t="s">
        <v>312</v>
      </c>
      <c r="E487" s="98" t="s">
        <v>1345</v>
      </c>
      <c r="F487" s="52">
        <v>159</v>
      </c>
      <c r="G487" s="52">
        <v>55</v>
      </c>
      <c r="H487" s="124">
        <v>34.590000000000003</v>
      </c>
      <c r="I487" s="44">
        <v>31</v>
      </c>
      <c r="J487" s="44">
        <v>31.1</v>
      </c>
    </row>
    <row r="488" spans="1:10" ht="13" x14ac:dyDescent="0.3">
      <c r="A488" s="86"/>
      <c r="B488" s="86"/>
      <c r="C488" s="86"/>
      <c r="D488" s="42" t="s">
        <v>813</v>
      </c>
      <c r="E488" s="97" t="s">
        <v>1346</v>
      </c>
      <c r="F488" s="51">
        <v>89</v>
      </c>
      <c r="G488" s="51">
        <v>30</v>
      </c>
      <c r="H488" s="123">
        <v>33.71</v>
      </c>
      <c r="I488" s="45">
        <v>32.18</v>
      </c>
      <c r="J488" s="45">
        <v>34.53</v>
      </c>
    </row>
    <row r="489" spans="1:10" ht="13" x14ac:dyDescent="0.3">
      <c r="A489" s="25"/>
      <c r="B489" s="84"/>
      <c r="C489" s="87"/>
      <c r="D489" s="41" t="s">
        <v>869</v>
      </c>
      <c r="E489" s="98" t="s">
        <v>1347</v>
      </c>
      <c r="F489" s="52">
        <v>135</v>
      </c>
      <c r="G489" s="52">
        <v>39</v>
      </c>
      <c r="H489" s="124">
        <v>28.89</v>
      </c>
      <c r="I489" s="44">
        <v>31.54</v>
      </c>
      <c r="J489" s="44">
        <v>32.71</v>
      </c>
    </row>
    <row r="490" spans="1:10" ht="13" x14ac:dyDescent="0.3">
      <c r="A490" s="86"/>
      <c r="B490" s="86"/>
      <c r="C490" s="86"/>
      <c r="D490" s="42" t="s">
        <v>716</v>
      </c>
      <c r="E490" s="97" t="s">
        <v>1228</v>
      </c>
      <c r="F490" s="51">
        <v>141</v>
      </c>
      <c r="G490" s="51">
        <v>34</v>
      </c>
      <c r="H490" s="123">
        <v>24.11</v>
      </c>
      <c r="I490" s="45">
        <v>28.5</v>
      </c>
      <c r="J490" s="45">
        <v>30.47</v>
      </c>
    </row>
    <row r="491" spans="1:10" ht="13" x14ac:dyDescent="0.3">
      <c r="A491" s="25"/>
      <c r="B491" s="84"/>
      <c r="C491" s="87"/>
      <c r="D491" s="41" t="s">
        <v>799</v>
      </c>
      <c r="E491" s="98" t="s">
        <v>1348</v>
      </c>
      <c r="F491" s="52">
        <v>87</v>
      </c>
      <c r="G491" s="52">
        <v>23</v>
      </c>
      <c r="H491" s="124">
        <v>26.44</v>
      </c>
      <c r="I491" s="44">
        <v>30.1</v>
      </c>
      <c r="J491" s="44">
        <v>31.53</v>
      </c>
    </row>
    <row r="492" spans="1:10" ht="13" x14ac:dyDescent="0.3">
      <c r="A492" s="86"/>
      <c r="B492" s="86"/>
      <c r="C492" s="86"/>
      <c r="D492" s="42" t="s">
        <v>330</v>
      </c>
      <c r="E492" s="97" t="s">
        <v>1349</v>
      </c>
      <c r="F492" s="51">
        <v>81</v>
      </c>
      <c r="G492" s="51">
        <v>24</v>
      </c>
      <c r="H492" s="123">
        <v>29.63</v>
      </c>
      <c r="I492" s="45">
        <v>31.45</v>
      </c>
      <c r="J492" s="45">
        <v>31.6</v>
      </c>
    </row>
    <row r="493" spans="1:10" ht="13" x14ac:dyDescent="0.3">
      <c r="A493" s="25"/>
      <c r="B493" s="84"/>
      <c r="C493" s="87"/>
      <c r="D493" s="41" t="s">
        <v>346</v>
      </c>
      <c r="E493" s="98" t="s">
        <v>1224</v>
      </c>
      <c r="F493" s="52">
        <v>114</v>
      </c>
      <c r="G493" s="52">
        <v>32</v>
      </c>
      <c r="H493" s="124">
        <v>28.07</v>
      </c>
      <c r="I493" s="44">
        <v>31.04</v>
      </c>
      <c r="J493" s="44">
        <v>32.18</v>
      </c>
    </row>
    <row r="494" spans="1:10" ht="13" x14ac:dyDescent="0.3">
      <c r="A494" s="86"/>
      <c r="B494" s="86"/>
      <c r="C494" s="86"/>
      <c r="D494" s="42" t="s">
        <v>1181</v>
      </c>
      <c r="E494" s="97" t="s">
        <v>1350</v>
      </c>
      <c r="F494" s="51">
        <v>117</v>
      </c>
      <c r="G494" s="51">
        <v>30</v>
      </c>
      <c r="H494" s="123">
        <v>25.64</v>
      </c>
      <c r="I494" s="45">
        <v>30.5</v>
      </c>
      <c r="J494" s="45">
        <v>31.29</v>
      </c>
    </row>
    <row r="495" spans="1:10" ht="13" x14ac:dyDescent="0.3">
      <c r="A495" s="25"/>
      <c r="B495" s="84"/>
      <c r="C495" s="87"/>
      <c r="D495" s="41" t="s">
        <v>819</v>
      </c>
      <c r="E495" s="98" t="s">
        <v>1351</v>
      </c>
      <c r="F495" s="52">
        <v>87</v>
      </c>
      <c r="G495" s="52">
        <v>31</v>
      </c>
      <c r="H495" s="124">
        <v>35.630000000000003</v>
      </c>
      <c r="I495" s="44">
        <v>32</v>
      </c>
      <c r="J495" s="44">
        <v>31.24</v>
      </c>
    </row>
    <row r="496" spans="1:10" ht="13" x14ac:dyDescent="0.3">
      <c r="A496" s="86"/>
      <c r="B496" s="86"/>
      <c r="C496" s="86"/>
      <c r="D496" s="42" t="s">
        <v>999</v>
      </c>
      <c r="E496" s="97" t="s">
        <v>522</v>
      </c>
      <c r="F496" s="51">
        <v>104</v>
      </c>
      <c r="G496" s="51">
        <v>33</v>
      </c>
      <c r="H496" s="123">
        <v>31.73</v>
      </c>
      <c r="I496" s="45">
        <v>31.2</v>
      </c>
      <c r="J496" s="45">
        <v>32.6</v>
      </c>
    </row>
    <row r="497" spans="1:10" ht="13" x14ac:dyDescent="0.3">
      <c r="A497" s="25"/>
      <c r="B497" s="84"/>
      <c r="C497" s="87"/>
      <c r="D497" s="41" t="s">
        <v>771</v>
      </c>
      <c r="E497" s="98" t="s">
        <v>468</v>
      </c>
      <c r="F497" s="52">
        <v>106</v>
      </c>
      <c r="G497" s="52">
        <v>39</v>
      </c>
      <c r="H497" s="124">
        <v>36.79</v>
      </c>
      <c r="I497" s="44">
        <v>29.35</v>
      </c>
      <c r="J497" s="44">
        <v>31.31</v>
      </c>
    </row>
    <row r="498" spans="1:10" ht="13" x14ac:dyDescent="0.3">
      <c r="A498" s="86"/>
      <c r="B498" s="86"/>
      <c r="C498" s="86"/>
      <c r="D498" s="42" t="s">
        <v>1011</v>
      </c>
      <c r="E498" s="97" t="s">
        <v>1352</v>
      </c>
      <c r="F498" s="51">
        <v>82</v>
      </c>
      <c r="G498" s="51">
        <v>29</v>
      </c>
      <c r="H498" s="123">
        <v>35.369999999999997</v>
      </c>
      <c r="I498" s="45">
        <v>30.91</v>
      </c>
      <c r="J498" s="45">
        <v>29.88</v>
      </c>
    </row>
    <row r="499" spans="1:10" ht="13" x14ac:dyDescent="0.3">
      <c r="A499" s="25"/>
      <c r="B499" s="84"/>
      <c r="C499" s="87"/>
      <c r="D499" s="41" t="s">
        <v>590</v>
      </c>
      <c r="E499" s="98" t="s">
        <v>1353</v>
      </c>
      <c r="F499" s="52">
        <v>61</v>
      </c>
      <c r="G499" s="52">
        <v>25</v>
      </c>
      <c r="H499" s="124">
        <v>40.98</v>
      </c>
      <c r="I499" s="44">
        <v>30.14</v>
      </c>
      <c r="J499" s="44">
        <v>30.53</v>
      </c>
    </row>
    <row r="500" spans="1:10" ht="13" x14ac:dyDescent="0.3">
      <c r="A500" s="86"/>
      <c r="B500" s="86"/>
      <c r="C500" s="86"/>
      <c r="D500" s="42" t="s">
        <v>907</v>
      </c>
      <c r="E500" s="97" t="s">
        <v>1354</v>
      </c>
      <c r="F500" s="51">
        <v>100</v>
      </c>
      <c r="G500" s="51">
        <v>36</v>
      </c>
      <c r="H500" s="123">
        <v>36</v>
      </c>
      <c r="I500" s="45">
        <v>31.88</v>
      </c>
      <c r="J500" s="45">
        <v>32.29</v>
      </c>
    </row>
    <row r="501" spans="1:10" ht="13" x14ac:dyDescent="0.3">
      <c r="A501" s="25"/>
      <c r="B501" s="84"/>
      <c r="C501" s="87"/>
      <c r="D501" s="41" t="s">
        <v>694</v>
      </c>
      <c r="E501" s="98" t="s">
        <v>1355</v>
      </c>
      <c r="F501" s="52">
        <v>57</v>
      </c>
      <c r="G501" s="52">
        <v>23</v>
      </c>
      <c r="H501" s="124">
        <v>40.35</v>
      </c>
      <c r="I501" s="44">
        <v>32.11</v>
      </c>
      <c r="J501" s="44">
        <v>31.85</v>
      </c>
    </row>
    <row r="502" spans="1:10" ht="13" x14ac:dyDescent="0.3">
      <c r="A502" s="86"/>
      <c r="B502" s="86"/>
      <c r="C502" s="86"/>
      <c r="D502" s="42" t="s">
        <v>1154</v>
      </c>
      <c r="E502" s="97" t="s">
        <v>800</v>
      </c>
      <c r="F502" s="51">
        <v>73</v>
      </c>
      <c r="G502" s="51">
        <v>24</v>
      </c>
      <c r="H502" s="123">
        <v>32.880000000000003</v>
      </c>
      <c r="I502" s="45">
        <v>29.08</v>
      </c>
      <c r="J502" s="45">
        <v>29.44</v>
      </c>
    </row>
    <row r="503" spans="1:10" ht="13" x14ac:dyDescent="0.3">
      <c r="A503" s="25"/>
      <c r="B503" s="84"/>
      <c r="C503" s="87"/>
      <c r="D503" s="41" t="s">
        <v>735</v>
      </c>
      <c r="E503" s="98" t="s">
        <v>1779</v>
      </c>
      <c r="F503" s="52">
        <v>114</v>
      </c>
      <c r="G503" s="52">
        <v>40</v>
      </c>
      <c r="H503" s="124">
        <v>35.090000000000003</v>
      </c>
      <c r="I503" s="44">
        <v>32.049999999999997</v>
      </c>
      <c r="J503" s="44">
        <v>31.37</v>
      </c>
    </row>
    <row r="504" spans="1:10" ht="13" x14ac:dyDescent="0.3">
      <c r="A504" s="86"/>
      <c r="B504" s="86"/>
      <c r="C504" s="86"/>
      <c r="D504" s="42" t="s">
        <v>1107</v>
      </c>
      <c r="E504" s="97" t="s">
        <v>1780</v>
      </c>
      <c r="F504" s="51">
        <v>110</v>
      </c>
      <c r="G504" s="51">
        <v>24</v>
      </c>
      <c r="H504" s="123">
        <v>21.82</v>
      </c>
      <c r="I504" s="45">
        <v>31.68</v>
      </c>
      <c r="J504" s="45">
        <v>30.21</v>
      </c>
    </row>
    <row r="505" spans="1:10" ht="13" x14ac:dyDescent="0.3">
      <c r="A505" s="25"/>
      <c r="B505" s="84"/>
      <c r="C505" s="87"/>
      <c r="D505" s="41" t="s">
        <v>1127</v>
      </c>
      <c r="E505" s="98" t="s">
        <v>1781</v>
      </c>
      <c r="F505" s="52">
        <v>97</v>
      </c>
      <c r="G505" s="52">
        <v>33</v>
      </c>
      <c r="H505" s="124">
        <v>34.020000000000003</v>
      </c>
      <c r="I505" s="44">
        <v>30.68</v>
      </c>
      <c r="J505" s="44">
        <v>33.4</v>
      </c>
    </row>
    <row r="506" spans="1:10" ht="13" x14ac:dyDescent="0.3">
      <c r="A506" s="86"/>
      <c r="B506" s="86"/>
      <c r="C506" s="86"/>
      <c r="D506" s="42" t="s">
        <v>795</v>
      </c>
      <c r="E506" s="97" t="s">
        <v>1782</v>
      </c>
      <c r="F506" s="51">
        <v>66</v>
      </c>
      <c r="G506" s="51">
        <v>15</v>
      </c>
      <c r="H506" s="123">
        <v>22.73</v>
      </c>
      <c r="I506" s="45">
        <v>31.13</v>
      </c>
      <c r="J506" s="45">
        <v>29.17</v>
      </c>
    </row>
    <row r="507" spans="1:10" ht="13" x14ac:dyDescent="0.3">
      <c r="A507" s="25"/>
      <c r="B507" s="84"/>
      <c r="C507" s="87"/>
      <c r="D507" s="41" t="s">
        <v>899</v>
      </c>
      <c r="E507" s="98" t="s">
        <v>1783</v>
      </c>
      <c r="F507" s="52">
        <v>100</v>
      </c>
      <c r="G507" s="52">
        <v>33</v>
      </c>
      <c r="H507" s="124">
        <v>33</v>
      </c>
      <c r="I507" s="44">
        <v>30.71</v>
      </c>
      <c r="J507" s="44">
        <v>31.28</v>
      </c>
    </row>
    <row r="508" spans="1:10" ht="13" x14ac:dyDescent="0.3">
      <c r="A508" s="86"/>
      <c r="B508" s="86"/>
      <c r="C508" s="86"/>
      <c r="D508" s="42" t="s">
        <v>1089</v>
      </c>
      <c r="E508" s="97" t="s">
        <v>796</v>
      </c>
      <c r="F508" s="51">
        <v>258</v>
      </c>
      <c r="G508" s="51">
        <v>62</v>
      </c>
      <c r="H508" s="123">
        <v>24.03</v>
      </c>
      <c r="I508" s="45">
        <v>28.96</v>
      </c>
      <c r="J508" s="45">
        <v>28.95</v>
      </c>
    </row>
    <row r="509" spans="1:10" ht="13" x14ac:dyDescent="0.3">
      <c r="A509" s="25"/>
      <c r="B509" s="84"/>
      <c r="C509" s="87"/>
      <c r="D509" s="41" t="s">
        <v>1209</v>
      </c>
      <c r="E509" s="98" t="s">
        <v>1784</v>
      </c>
      <c r="F509" s="52">
        <v>91</v>
      </c>
      <c r="G509" s="52">
        <v>34</v>
      </c>
      <c r="H509" s="124">
        <v>37.36</v>
      </c>
      <c r="I509" s="44">
        <v>31.55</v>
      </c>
      <c r="J509" s="44">
        <v>32.65</v>
      </c>
    </row>
    <row r="510" spans="1:10" ht="13" x14ac:dyDescent="0.3">
      <c r="A510" s="86"/>
      <c r="B510" s="86"/>
      <c r="C510" s="86"/>
      <c r="D510" s="42" t="s">
        <v>1229</v>
      </c>
      <c r="E510" s="97" t="s">
        <v>1785</v>
      </c>
      <c r="F510" s="51">
        <v>88</v>
      </c>
      <c r="G510" s="51">
        <v>24</v>
      </c>
      <c r="H510" s="123">
        <v>27.27</v>
      </c>
      <c r="I510" s="45">
        <v>30.38</v>
      </c>
      <c r="J510" s="45">
        <v>30.93</v>
      </c>
    </row>
    <row r="511" spans="1:10" ht="13" x14ac:dyDescent="0.3">
      <c r="A511" s="25"/>
      <c r="B511" s="84"/>
      <c r="C511" s="87"/>
      <c r="D511" s="41" t="s">
        <v>698</v>
      </c>
      <c r="E511" s="98" t="s">
        <v>1786</v>
      </c>
      <c r="F511" s="52">
        <v>61</v>
      </c>
      <c r="G511" s="52">
        <v>20</v>
      </c>
      <c r="H511" s="124">
        <v>32.79</v>
      </c>
      <c r="I511" s="44">
        <v>31</v>
      </c>
      <c r="J511" s="44">
        <v>31.67</v>
      </c>
    </row>
    <row r="512" spans="1:10" ht="13" x14ac:dyDescent="0.3">
      <c r="A512" s="86"/>
      <c r="B512" s="86"/>
      <c r="C512" s="86"/>
      <c r="D512" s="42" t="s">
        <v>1055</v>
      </c>
      <c r="E512" s="97" t="s">
        <v>1787</v>
      </c>
      <c r="F512" s="51">
        <v>77</v>
      </c>
      <c r="G512" s="51">
        <v>25</v>
      </c>
      <c r="H512" s="123">
        <v>32.47</v>
      </c>
      <c r="I512" s="45">
        <v>29.69</v>
      </c>
      <c r="J512" s="45">
        <v>30.13</v>
      </c>
    </row>
    <row r="513" spans="1:10" ht="13" x14ac:dyDescent="0.3">
      <c r="A513" s="25"/>
      <c r="B513" s="84"/>
      <c r="C513" s="87"/>
      <c r="D513" s="41" t="s">
        <v>511</v>
      </c>
      <c r="E513" s="98" t="s">
        <v>1108</v>
      </c>
      <c r="F513" s="52">
        <v>88</v>
      </c>
      <c r="G513" s="52">
        <v>24</v>
      </c>
      <c r="H513" s="124">
        <v>27.27</v>
      </c>
      <c r="I513" s="44">
        <v>30.5</v>
      </c>
      <c r="J513" s="44">
        <v>31.77</v>
      </c>
    </row>
    <row r="514" spans="1:10" ht="13" x14ac:dyDescent="0.3">
      <c r="A514" s="86"/>
      <c r="B514" s="86"/>
      <c r="C514" s="86"/>
      <c r="D514" s="42" t="s">
        <v>1203</v>
      </c>
      <c r="E514" s="97" t="s">
        <v>1788</v>
      </c>
      <c r="F514" s="51">
        <v>53</v>
      </c>
      <c r="G514" s="51">
        <v>15</v>
      </c>
      <c r="H514" s="123">
        <v>28.3</v>
      </c>
      <c r="I514" s="45">
        <v>29.95</v>
      </c>
      <c r="J514" s="45">
        <v>29.8</v>
      </c>
    </row>
    <row r="515" spans="1:10" ht="13" x14ac:dyDescent="0.3">
      <c r="A515" s="25"/>
      <c r="B515" s="84"/>
      <c r="C515" s="87"/>
      <c r="D515" s="41" t="s">
        <v>626</v>
      </c>
      <c r="E515" s="98" t="s">
        <v>1128</v>
      </c>
      <c r="F515" s="52">
        <v>28</v>
      </c>
      <c r="G515" s="52">
        <v>12</v>
      </c>
      <c r="H515" s="124">
        <v>42.86</v>
      </c>
      <c r="I515" s="44">
        <v>32.700000000000003</v>
      </c>
      <c r="J515" s="44">
        <v>32.75</v>
      </c>
    </row>
    <row r="516" spans="1:10" ht="13" x14ac:dyDescent="0.3">
      <c r="A516" s="86"/>
      <c r="B516" s="86"/>
      <c r="C516" s="86"/>
      <c r="D516" s="42" t="s">
        <v>941</v>
      </c>
      <c r="E516" s="97" t="s">
        <v>1789</v>
      </c>
      <c r="F516" s="51">
        <v>54</v>
      </c>
      <c r="G516" s="51">
        <v>19</v>
      </c>
      <c r="H516" s="123">
        <v>35.19</v>
      </c>
      <c r="I516" s="45">
        <v>30.7</v>
      </c>
      <c r="J516" s="45">
        <v>31.75</v>
      </c>
    </row>
    <row r="517" spans="1:10" ht="13" x14ac:dyDescent="0.3">
      <c r="A517" s="25"/>
      <c r="B517" s="84"/>
      <c r="C517" s="87"/>
      <c r="D517" s="41" t="s">
        <v>757</v>
      </c>
      <c r="E517" s="98" t="s">
        <v>1210</v>
      </c>
      <c r="F517" s="52">
        <v>67</v>
      </c>
      <c r="G517" s="52">
        <v>20</v>
      </c>
      <c r="H517" s="124">
        <v>29.85</v>
      </c>
      <c r="I517" s="44">
        <v>31.81</v>
      </c>
      <c r="J517" s="44">
        <v>33.33</v>
      </c>
    </row>
    <row r="518" spans="1:10" ht="13" x14ac:dyDescent="0.3">
      <c r="A518" s="86"/>
      <c r="B518" s="86"/>
      <c r="C518" s="86"/>
      <c r="D518" s="42" t="s">
        <v>296</v>
      </c>
      <c r="E518" s="97" t="s">
        <v>900</v>
      </c>
      <c r="F518" s="51">
        <v>173</v>
      </c>
      <c r="G518" s="51">
        <v>57</v>
      </c>
      <c r="H518" s="123">
        <v>32.950000000000003</v>
      </c>
      <c r="I518" s="45">
        <v>30.09</v>
      </c>
      <c r="J518" s="45">
        <v>30.2</v>
      </c>
    </row>
    <row r="519" spans="1:10" ht="13" x14ac:dyDescent="0.3">
      <c r="A519" s="25"/>
      <c r="B519" s="84"/>
      <c r="C519" s="87"/>
      <c r="D519" s="41" t="s">
        <v>931</v>
      </c>
      <c r="E519" s="98" t="s">
        <v>1790</v>
      </c>
      <c r="F519" s="52">
        <v>54</v>
      </c>
      <c r="G519" s="52">
        <v>11</v>
      </c>
      <c r="H519" s="124">
        <v>20.37</v>
      </c>
      <c r="I519" s="44">
        <v>30.75</v>
      </c>
      <c r="J519" s="44">
        <v>30.89</v>
      </c>
    </row>
    <row r="520" spans="1:10" ht="13" x14ac:dyDescent="0.3">
      <c r="A520" s="86"/>
      <c r="B520" s="86"/>
      <c r="C520" s="86"/>
      <c r="D520" s="42" t="s">
        <v>1791</v>
      </c>
      <c r="E520" s="97" t="s">
        <v>1792</v>
      </c>
      <c r="F520" s="51">
        <v>69</v>
      </c>
      <c r="G520" s="51">
        <v>25</v>
      </c>
      <c r="H520" s="123">
        <v>36.229999999999997</v>
      </c>
      <c r="I520" s="45">
        <v>29.5</v>
      </c>
      <c r="J520" s="45">
        <v>31.47</v>
      </c>
    </row>
    <row r="521" spans="1:10" ht="13" x14ac:dyDescent="0.3">
      <c r="A521" s="25"/>
      <c r="B521" s="84"/>
      <c r="C521" s="87"/>
      <c r="D521" s="41" t="s">
        <v>1793</v>
      </c>
      <c r="E521" s="98" t="s">
        <v>1794</v>
      </c>
      <c r="F521" s="52">
        <v>106</v>
      </c>
      <c r="G521" s="52">
        <v>35</v>
      </c>
      <c r="H521" s="124">
        <v>33.020000000000003</v>
      </c>
      <c r="I521" s="44">
        <v>28.67</v>
      </c>
      <c r="J521" s="44">
        <v>29.72</v>
      </c>
    </row>
    <row r="522" spans="1:10" ht="13" x14ac:dyDescent="0.3">
      <c r="A522" s="86"/>
      <c r="B522" s="86"/>
      <c r="C522" s="86"/>
      <c r="D522" s="42" t="s">
        <v>1795</v>
      </c>
      <c r="E522" s="97" t="s">
        <v>1796</v>
      </c>
      <c r="F522" s="51">
        <v>49</v>
      </c>
      <c r="G522" s="51">
        <v>16</v>
      </c>
      <c r="H522" s="123">
        <v>32.65</v>
      </c>
      <c r="I522" s="45">
        <v>31.16</v>
      </c>
      <c r="J522" s="45">
        <v>31.5</v>
      </c>
    </row>
    <row r="523" spans="1:10" ht="13" x14ac:dyDescent="0.3">
      <c r="A523" s="25"/>
      <c r="B523" s="84"/>
      <c r="C523" s="87"/>
      <c r="D523" s="41" t="s">
        <v>1797</v>
      </c>
      <c r="E523" s="98" t="s">
        <v>1798</v>
      </c>
      <c r="F523" s="52">
        <v>91</v>
      </c>
      <c r="G523" s="52">
        <v>23</v>
      </c>
      <c r="H523" s="124">
        <v>25.27</v>
      </c>
      <c r="I523" s="44">
        <v>29.55</v>
      </c>
      <c r="J523" s="44">
        <v>30.43</v>
      </c>
    </row>
    <row r="524" spans="1:10" ht="13" x14ac:dyDescent="0.3">
      <c r="A524" s="86"/>
      <c r="B524" s="86"/>
      <c r="C524" s="86"/>
      <c r="D524" s="42" t="s">
        <v>1799</v>
      </c>
      <c r="E524" s="97" t="s">
        <v>1800</v>
      </c>
      <c r="F524" s="51">
        <v>56</v>
      </c>
      <c r="G524" s="51">
        <v>16</v>
      </c>
      <c r="H524" s="123">
        <v>28.57</v>
      </c>
      <c r="I524" s="45">
        <v>30</v>
      </c>
      <c r="J524" s="45">
        <v>30.75</v>
      </c>
    </row>
    <row r="525" spans="1:10" ht="13" x14ac:dyDescent="0.3">
      <c r="A525" s="25"/>
      <c r="B525" s="84"/>
      <c r="C525" s="87"/>
      <c r="D525" s="41" t="s">
        <v>1801</v>
      </c>
      <c r="E525" s="98" t="s">
        <v>1802</v>
      </c>
      <c r="F525" s="52">
        <v>59</v>
      </c>
      <c r="G525" s="52">
        <v>22</v>
      </c>
      <c r="H525" s="124">
        <v>37.29</v>
      </c>
      <c r="I525" s="44">
        <v>30.76</v>
      </c>
      <c r="J525" s="44">
        <v>33</v>
      </c>
    </row>
    <row r="526" spans="1:10" ht="13" x14ac:dyDescent="0.3">
      <c r="A526" s="86"/>
      <c r="B526" s="86"/>
      <c r="C526" s="86"/>
      <c r="D526" s="42" t="s">
        <v>1803</v>
      </c>
      <c r="E526" s="97" t="s">
        <v>1804</v>
      </c>
      <c r="F526" s="51">
        <v>108</v>
      </c>
      <c r="G526" s="51">
        <v>35</v>
      </c>
      <c r="H526" s="123">
        <v>32.409999999999997</v>
      </c>
      <c r="I526" s="45">
        <v>28.96</v>
      </c>
      <c r="J526" s="45">
        <v>30.06</v>
      </c>
    </row>
    <row r="527" spans="1:10" ht="13" x14ac:dyDescent="0.3">
      <c r="A527" s="25"/>
      <c r="B527" s="84"/>
      <c r="C527" s="87"/>
      <c r="D527" s="41" t="s">
        <v>978</v>
      </c>
      <c r="E527" s="98" t="s">
        <v>1805</v>
      </c>
      <c r="F527" s="52">
        <v>71</v>
      </c>
      <c r="G527" s="52">
        <v>25</v>
      </c>
      <c r="H527" s="124">
        <v>35.21</v>
      </c>
      <c r="I527" s="44">
        <v>30.04</v>
      </c>
      <c r="J527" s="44">
        <v>32.6</v>
      </c>
    </row>
    <row r="528" spans="1:10" ht="13" x14ac:dyDescent="0.3">
      <c r="A528" s="86"/>
      <c r="B528" s="86"/>
      <c r="C528" s="86"/>
      <c r="D528" s="42" t="s">
        <v>159</v>
      </c>
      <c r="E528" s="97" t="s">
        <v>584</v>
      </c>
      <c r="F528" s="51">
        <v>68</v>
      </c>
      <c r="G528" s="51">
        <v>13</v>
      </c>
      <c r="H528" s="123">
        <v>19.12</v>
      </c>
      <c r="I528" s="45">
        <v>30.24</v>
      </c>
      <c r="J528" s="45">
        <v>30.44</v>
      </c>
    </row>
    <row r="529" spans="1:10" ht="13" x14ac:dyDescent="0.3">
      <c r="A529" s="25"/>
      <c r="B529" s="84"/>
      <c r="C529" s="87"/>
      <c r="D529" s="41" t="s">
        <v>632</v>
      </c>
      <c r="E529" s="98" t="s">
        <v>1806</v>
      </c>
      <c r="F529" s="52">
        <v>41</v>
      </c>
      <c r="G529" s="52">
        <v>10</v>
      </c>
      <c r="H529" s="124">
        <v>24.39</v>
      </c>
      <c r="I529" s="44">
        <v>29.63</v>
      </c>
      <c r="J529" s="44">
        <v>31.5</v>
      </c>
    </row>
    <row r="530" spans="1:10" ht="13" x14ac:dyDescent="0.3">
      <c r="A530" s="86"/>
      <c r="B530" s="86"/>
      <c r="C530" s="86"/>
      <c r="D530" s="42" t="s">
        <v>638</v>
      </c>
      <c r="E530" s="97" t="s">
        <v>1807</v>
      </c>
      <c r="F530" s="51">
        <v>23</v>
      </c>
      <c r="G530" s="51">
        <v>7</v>
      </c>
      <c r="H530" s="123">
        <v>30.43</v>
      </c>
      <c r="I530" s="45">
        <v>31.77</v>
      </c>
      <c r="J530" s="45">
        <v>28.2</v>
      </c>
    </row>
    <row r="531" spans="1:10" ht="13" x14ac:dyDescent="0.3">
      <c r="A531" s="25"/>
      <c r="B531" s="84"/>
      <c r="C531" s="87"/>
      <c r="D531" s="41" t="s">
        <v>553</v>
      </c>
      <c r="E531" s="98" t="s">
        <v>1808</v>
      </c>
      <c r="F531" s="52">
        <v>39</v>
      </c>
      <c r="G531" s="52">
        <v>8</v>
      </c>
      <c r="H531" s="124">
        <v>20.51</v>
      </c>
      <c r="I531" s="44">
        <v>30.39</v>
      </c>
      <c r="J531" s="44">
        <v>30</v>
      </c>
    </row>
    <row r="532" spans="1:10" ht="13" x14ac:dyDescent="0.3">
      <c r="A532" s="86"/>
      <c r="B532" s="86"/>
      <c r="C532" s="86"/>
      <c r="D532" s="42" t="s">
        <v>1095</v>
      </c>
      <c r="E532" s="97" t="s">
        <v>1809</v>
      </c>
      <c r="F532" s="51">
        <v>76</v>
      </c>
      <c r="G532" s="51">
        <v>22</v>
      </c>
      <c r="H532" s="123">
        <v>28.95</v>
      </c>
      <c r="I532" s="45">
        <v>33.32</v>
      </c>
      <c r="J532" s="45">
        <v>33.65</v>
      </c>
    </row>
    <row r="533" spans="1:10" ht="13" x14ac:dyDescent="0.3">
      <c r="A533" s="25"/>
      <c r="B533" s="84"/>
      <c r="C533" s="87"/>
      <c r="D533" s="41" t="s">
        <v>1233</v>
      </c>
      <c r="E533" s="98" t="s">
        <v>1810</v>
      </c>
      <c r="F533" s="52">
        <v>66</v>
      </c>
      <c r="G533" s="52">
        <v>30</v>
      </c>
      <c r="H533" s="124">
        <v>45.45</v>
      </c>
      <c r="I533" s="44">
        <v>32.5</v>
      </c>
      <c r="J533" s="44">
        <v>32.94</v>
      </c>
    </row>
    <row r="534" spans="1:10" ht="13" x14ac:dyDescent="0.3">
      <c r="A534" s="86"/>
      <c r="B534" s="86"/>
      <c r="C534" s="86"/>
      <c r="D534" s="42" t="s">
        <v>368</v>
      </c>
      <c r="E534" s="97" t="s">
        <v>888</v>
      </c>
      <c r="F534" s="51">
        <v>116</v>
      </c>
      <c r="G534" s="51">
        <v>44</v>
      </c>
      <c r="H534" s="123">
        <v>37.93</v>
      </c>
      <c r="I534" s="45">
        <v>30.88</v>
      </c>
      <c r="J534" s="45">
        <v>32.950000000000003</v>
      </c>
    </row>
    <row r="535" spans="1:10" ht="13" x14ac:dyDescent="0.3">
      <c r="A535" s="25"/>
      <c r="B535" s="84"/>
      <c r="C535" s="87"/>
      <c r="D535" s="41" t="s">
        <v>837</v>
      </c>
      <c r="E535" s="98" t="s">
        <v>1811</v>
      </c>
      <c r="F535" s="52">
        <v>82</v>
      </c>
      <c r="G535" s="52">
        <v>34</v>
      </c>
      <c r="H535" s="124">
        <v>41.46</v>
      </c>
      <c r="I535" s="44">
        <v>31.05</v>
      </c>
      <c r="J535" s="44">
        <v>32.47</v>
      </c>
    </row>
    <row r="536" spans="1:10" ht="13" x14ac:dyDescent="0.3">
      <c r="A536" s="86"/>
      <c r="B536" s="86"/>
      <c r="C536" s="86"/>
      <c r="D536" s="42" t="s">
        <v>240</v>
      </c>
      <c r="E536" s="97" t="s">
        <v>1812</v>
      </c>
      <c r="F536" s="51">
        <v>48</v>
      </c>
      <c r="G536" s="51">
        <v>16</v>
      </c>
      <c r="H536" s="123">
        <v>33.33</v>
      </c>
      <c r="I536" s="45">
        <v>31.75</v>
      </c>
      <c r="J536" s="45">
        <v>33</v>
      </c>
    </row>
    <row r="537" spans="1:10" ht="13" x14ac:dyDescent="0.3">
      <c r="A537" s="25"/>
      <c r="B537" s="84"/>
      <c r="C537" s="87"/>
      <c r="D537" s="41" t="s">
        <v>334</v>
      </c>
      <c r="E537" s="98" t="s">
        <v>1813</v>
      </c>
      <c r="F537" s="52">
        <v>43</v>
      </c>
      <c r="G537" s="52">
        <v>16</v>
      </c>
      <c r="H537" s="124">
        <v>37.21</v>
      </c>
      <c r="I537" s="44">
        <v>30.84</v>
      </c>
      <c r="J537" s="44">
        <v>31.45</v>
      </c>
    </row>
    <row r="538" spans="1:10" ht="13" x14ac:dyDescent="0.3">
      <c r="A538" s="86"/>
      <c r="B538" s="86"/>
      <c r="C538" s="86"/>
      <c r="D538" s="42" t="s">
        <v>1085</v>
      </c>
      <c r="E538" s="97" t="s">
        <v>1814</v>
      </c>
      <c r="F538" s="51">
        <v>60</v>
      </c>
      <c r="G538" s="51">
        <v>24</v>
      </c>
      <c r="H538" s="123">
        <v>40</v>
      </c>
      <c r="I538" s="45">
        <v>30.35</v>
      </c>
      <c r="J538" s="45">
        <v>30.45</v>
      </c>
    </row>
    <row r="539" spans="1:10" ht="13" x14ac:dyDescent="0.3">
      <c r="A539" s="25"/>
      <c r="B539" s="84"/>
      <c r="C539" s="87"/>
      <c r="D539" s="41" t="s">
        <v>340</v>
      </c>
      <c r="E539" s="98" t="s">
        <v>639</v>
      </c>
      <c r="F539" s="52">
        <v>133</v>
      </c>
      <c r="G539" s="52">
        <v>31</v>
      </c>
      <c r="H539" s="124">
        <v>23.31</v>
      </c>
      <c r="I539" s="44">
        <v>28.55</v>
      </c>
      <c r="J539" s="44">
        <v>29.47</v>
      </c>
    </row>
    <row r="540" spans="1:10" ht="13" x14ac:dyDescent="0.3">
      <c r="A540" s="86"/>
      <c r="B540" s="86"/>
      <c r="C540" s="86"/>
      <c r="D540" s="42" t="s">
        <v>306</v>
      </c>
      <c r="E540" s="97" t="s">
        <v>1815</v>
      </c>
      <c r="F540" s="51">
        <v>107</v>
      </c>
      <c r="G540" s="51">
        <v>37</v>
      </c>
      <c r="H540" s="123">
        <v>34.58</v>
      </c>
      <c r="I540" s="45">
        <v>32.380000000000003</v>
      </c>
      <c r="J540" s="45">
        <v>33.33</v>
      </c>
    </row>
    <row r="541" spans="1:10" ht="13" x14ac:dyDescent="0.3">
      <c r="A541" s="25"/>
      <c r="B541" s="84"/>
      <c r="C541" s="87"/>
      <c r="D541" s="41" t="s">
        <v>1041</v>
      </c>
      <c r="E541" s="98" t="s">
        <v>1816</v>
      </c>
      <c r="F541" s="52">
        <v>96</v>
      </c>
      <c r="G541" s="52">
        <v>24</v>
      </c>
      <c r="H541" s="124">
        <v>25</v>
      </c>
      <c r="I541" s="44">
        <v>30.87</v>
      </c>
      <c r="J541" s="44">
        <v>31.93</v>
      </c>
    </row>
    <row r="542" spans="1:10" ht="13" x14ac:dyDescent="0.3">
      <c r="A542" s="86"/>
      <c r="B542" s="86"/>
      <c r="C542" s="86"/>
      <c r="D542" s="42" t="s">
        <v>966</v>
      </c>
      <c r="E542" s="97" t="s">
        <v>1817</v>
      </c>
      <c r="F542" s="51">
        <v>88</v>
      </c>
      <c r="G542" s="51">
        <v>29</v>
      </c>
      <c r="H542" s="123">
        <v>32.950000000000003</v>
      </c>
      <c r="I542" s="45">
        <v>30.25</v>
      </c>
      <c r="J542" s="45">
        <v>31.54</v>
      </c>
    </row>
    <row r="543" spans="1:10" ht="13" x14ac:dyDescent="0.3">
      <c r="A543" s="25"/>
      <c r="B543" s="84"/>
      <c r="C543" s="87"/>
      <c r="D543" s="41" t="s">
        <v>743</v>
      </c>
      <c r="E543" s="98" t="s">
        <v>1818</v>
      </c>
      <c r="F543" s="52">
        <v>70</v>
      </c>
      <c r="G543" s="52">
        <v>24</v>
      </c>
      <c r="H543" s="124">
        <v>34.29</v>
      </c>
      <c r="I543" s="44">
        <v>32.840000000000003</v>
      </c>
      <c r="J543" s="44">
        <v>30.38</v>
      </c>
    </row>
    <row r="544" spans="1:10" ht="13" x14ac:dyDescent="0.3">
      <c r="A544" s="86"/>
      <c r="B544" s="86"/>
      <c r="C544" s="86"/>
      <c r="D544" s="42" t="s">
        <v>1819</v>
      </c>
      <c r="E544" s="97" t="s">
        <v>1820</v>
      </c>
      <c r="F544" s="51">
        <v>77</v>
      </c>
      <c r="G544" s="51">
        <v>29</v>
      </c>
      <c r="H544" s="123">
        <v>37.659999999999997</v>
      </c>
      <c r="I544" s="45">
        <v>33.5</v>
      </c>
      <c r="J544" s="45">
        <v>33.25</v>
      </c>
    </row>
    <row r="545" spans="1:10" ht="13" x14ac:dyDescent="0.3">
      <c r="A545" s="25"/>
      <c r="B545" s="84"/>
      <c r="C545" s="87"/>
      <c r="D545" s="41" t="s">
        <v>1821</v>
      </c>
      <c r="E545" s="98" t="s">
        <v>1822</v>
      </c>
      <c r="F545" s="52">
        <v>107</v>
      </c>
      <c r="G545" s="52">
        <v>37</v>
      </c>
      <c r="H545" s="124">
        <v>34.58</v>
      </c>
      <c r="I545" s="44">
        <v>33.46</v>
      </c>
      <c r="J545" s="44">
        <v>34.5</v>
      </c>
    </row>
    <row r="546" spans="1:10" ht="13" x14ac:dyDescent="0.3">
      <c r="A546" s="86"/>
      <c r="B546" s="86"/>
      <c r="C546" s="86"/>
      <c r="D546" s="42" t="s">
        <v>1823</v>
      </c>
      <c r="E546" s="97" t="s">
        <v>335</v>
      </c>
      <c r="F546" s="51">
        <v>313</v>
      </c>
      <c r="G546" s="51">
        <v>131</v>
      </c>
      <c r="H546" s="123">
        <v>41.85</v>
      </c>
      <c r="I546" s="45">
        <v>30.54</v>
      </c>
      <c r="J546" s="45">
        <v>30.5</v>
      </c>
    </row>
    <row r="547" spans="1:10" ht="13" x14ac:dyDescent="0.3">
      <c r="A547" s="25"/>
      <c r="B547" s="84"/>
      <c r="C547" s="87"/>
      <c r="D547" s="41" t="s">
        <v>1824</v>
      </c>
      <c r="E547" s="98" t="s">
        <v>1825</v>
      </c>
      <c r="F547" s="52">
        <v>79</v>
      </c>
      <c r="G547" s="52">
        <v>34</v>
      </c>
      <c r="H547" s="124">
        <v>43.04</v>
      </c>
      <c r="I547" s="44">
        <v>31.83</v>
      </c>
      <c r="J547" s="44">
        <v>33.33</v>
      </c>
    </row>
    <row r="548" spans="1:10" ht="13" x14ac:dyDescent="0.3">
      <c r="A548" s="86"/>
      <c r="B548" s="86"/>
      <c r="C548" s="86"/>
      <c r="D548" s="42" t="s">
        <v>1826</v>
      </c>
      <c r="E548" s="97" t="s">
        <v>307</v>
      </c>
      <c r="F548" s="51">
        <v>98</v>
      </c>
      <c r="G548" s="51">
        <v>36</v>
      </c>
      <c r="H548" s="123">
        <v>36.729999999999997</v>
      </c>
      <c r="I548" s="45">
        <v>31.09</v>
      </c>
      <c r="J548" s="45">
        <v>30.63</v>
      </c>
    </row>
    <row r="549" spans="1:10" ht="13" x14ac:dyDescent="0.3">
      <c r="A549" s="25"/>
      <c r="B549" s="84"/>
      <c r="C549" s="87"/>
      <c r="D549" s="41" t="s">
        <v>1827</v>
      </c>
      <c r="E549" s="98" t="s">
        <v>1828</v>
      </c>
      <c r="F549" s="52">
        <v>88</v>
      </c>
      <c r="G549" s="52">
        <v>40</v>
      </c>
      <c r="H549" s="124">
        <v>45.45</v>
      </c>
      <c r="I549" s="44">
        <v>32.74</v>
      </c>
      <c r="J549" s="44">
        <v>33.619999999999997</v>
      </c>
    </row>
    <row r="550" spans="1:10" ht="13" x14ac:dyDescent="0.3">
      <c r="A550" s="86"/>
      <c r="B550" s="86"/>
      <c r="C550" s="86"/>
      <c r="D550" s="42" t="s">
        <v>1829</v>
      </c>
      <c r="E550" s="97" t="s">
        <v>1830</v>
      </c>
      <c r="F550" s="51">
        <v>81</v>
      </c>
      <c r="G550" s="51">
        <v>30</v>
      </c>
      <c r="H550" s="123">
        <v>37.04</v>
      </c>
      <c r="I550" s="45">
        <v>31.87</v>
      </c>
      <c r="J550" s="45">
        <v>33.81</v>
      </c>
    </row>
    <row r="551" spans="1:10" ht="13" x14ac:dyDescent="0.3">
      <c r="A551" s="25"/>
      <c r="B551" s="84"/>
      <c r="C551" s="87"/>
      <c r="D551" s="41" t="s">
        <v>1831</v>
      </c>
      <c r="E551" s="98" t="s">
        <v>1832</v>
      </c>
      <c r="F551" s="52">
        <v>90</v>
      </c>
      <c r="G551" s="52">
        <v>28</v>
      </c>
      <c r="H551" s="124">
        <v>31.11</v>
      </c>
      <c r="I551" s="44">
        <v>31.1</v>
      </c>
      <c r="J551" s="44">
        <v>31.75</v>
      </c>
    </row>
    <row r="552" spans="1:10" ht="13" x14ac:dyDescent="0.3">
      <c r="A552" s="86"/>
      <c r="B552" s="86"/>
      <c r="C552" s="86"/>
      <c r="D552" s="42" t="s">
        <v>1833</v>
      </c>
      <c r="E552" s="97" t="s">
        <v>1834</v>
      </c>
      <c r="F552" s="51">
        <v>110</v>
      </c>
      <c r="G552" s="51">
        <v>35</v>
      </c>
      <c r="H552" s="123">
        <v>31.82</v>
      </c>
      <c r="I552" s="45">
        <v>31.74</v>
      </c>
      <c r="J552" s="45">
        <v>33.119999999999997</v>
      </c>
    </row>
    <row r="553" spans="1:10" ht="13" x14ac:dyDescent="0.3">
      <c r="A553" s="25"/>
      <c r="B553" s="84"/>
      <c r="C553" s="87"/>
      <c r="D553" s="41" t="s">
        <v>1835</v>
      </c>
      <c r="E553" s="98" t="s">
        <v>1086</v>
      </c>
      <c r="F553" s="52">
        <v>86</v>
      </c>
      <c r="G553" s="52">
        <v>28</v>
      </c>
      <c r="H553" s="124">
        <v>32.56</v>
      </c>
      <c r="I553" s="44">
        <v>30.86</v>
      </c>
      <c r="J553" s="44">
        <v>31.69</v>
      </c>
    </row>
    <row r="554" spans="1:10" ht="13" x14ac:dyDescent="0.3">
      <c r="A554" s="86"/>
      <c r="B554" s="86"/>
      <c r="C554" s="86"/>
      <c r="D554" s="42" t="s">
        <v>1836</v>
      </c>
      <c r="E554" s="97" t="s">
        <v>1837</v>
      </c>
      <c r="F554" s="51">
        <v>53</v>
      </c>
      <c r="G554" s="51">
        <v>20</v>
      </c>
      <c r="H554" s="123">
        <v>37.74</v>
      </c>
      <c r="I554" s="45">
        <v>32.5</v>
      </c>
      <c r="J554" s="45">
        <v>32.08</v>
      </c>
    </row>
    <row r="555" spans="1:10" ht="13" x14ac:dyDescent="0.3">
      <c r="A555" s="25"/>
      <c r="B555" s="84"/>
      <c r="C555" s="87"/>
      <c r="D555" s="41" t="s">
        <v>1838</v>
      </c>
      <c r="E555" s="98" t="s">
        <v>1839</v>
      </c>
      <c r="F555" s="52">
        <v>76</v>
      </c>
      <c r="G555" s="52">
        <v>25</v>
      </c>
      <c r="H555" s="124">
        <v>32.89</v>
      </c>
      <c r="I555" s="44">
        <v>34.409999999999997</v>
      </c>
      <c r="J555" s="44">
        <v>34.5</v>
      </c>
    </row>
    <row r="556" spans="1:10" ht="13" x14ac:dyDescent="0.3">
      <c r="A556" s="86"/>
      <c r="B556" s="86"/>
      <c r="C556" s="86"/>
      <c r="D556" s="42" t="s">
        <v>1840</v>
      </c>
      <c r="E556" s="97" t="s">
        <v>1841</v>
      </c>
      <c r="F556" s="51">
        <v>72</v>
      </c>
      <c r="G556" s="51">
        <v>21</v>
      </c>
      <c r="H556" s="123">
        <v>29.17</v>
      </c>
      <c r="I556" s="45">
        <v>31.78</v>
      </c>
      <c r="J556" s="45">
        <v>34.5</v>
      </c>
    </row>
    <row r="557" spans="1:10" ht="13" x14ac:dyDescent="0.3">
      <c r="A557" s="25"/>
      <c r="B557" s="84"/>
      <c r="C557" s="87"/>
      <c r="D557" s="41" t="s">
        <v>1842</v>
      </c>
      <c r="E557" s="98" t="s">
        <v>967</v>
      </c>
      <c r="F557" s="52">
        <v>59</v>
      </c>
      <c r="G557" s="52">
        <v>14</v>
      </c>
      <c r="H557" s="124">
        <v>23.73</v>
      </c>
      <c r="I557" s="44">
        <v>31.68</v>
      </c>
      <c r="J557" s="44">
        <v>33.86</v>
      </c>
    </row>
    <row r="558" spans="1:10" ht="13" x14ac:dyDescent="0.3">
      <c r="A558" s="86"/>
      <c r="B558" s="86"/>
      <c r="C558" s="86"/>
      <c r="D558" s="42" t="s">
        <v>1843</v>
      </c>
      <c r="E558" s="97" t="s">
        <v>1844</v>
      </c>
      <c r="F558" s="51">
        <v>93</v>
      </c>
      <c r="G558" s="51">
        <v>27</v>
      </c>
      <c r="H558" s="123">
        <v>29.03</v>
      </c>
      <c r="I558" s="45">
        <v>31.65</v>
      </c>
      <c r="J558" s="45">
        <v>30.82</v>
      </c>
    </row>
    <row r="559" spans="1:10" ht="13" x14ac:dyDescent="0.3">
      <c r="A559" s="25"/>
      <c r="B559" s="84"/>
      <c r="C559" s="87"/>
      <c r="D559" s="41" t="s">
        <v>1845</v>
      </c>
      <c r="E559" s="98" t="s">
        <v>1042</v>
      </c>
      <c r="F559" s="52">
        <v>48</v>
      </c>
      <c r="G559" s="52">
        <v>22</v>
      </c>
      <c r="H559" s="124">
        <v>45.83</v>
      </c>
      <c r="I559" s="44">
        <v>32.74</v>
      </c>
      <c r="J559" s="44">
        <v>34.92</v>
      </c>
    </row>
    <row r="560" spans="1:10" ht="13" x14ac:dyDescent="0.3">
      <c r="A560" s="86"/>
      <c r="B560" s="86"/>
      <c r="C560" s="86"/>
      <c r="D560" s="42" t="s">
        <v>1846</v>
      </c>
      <c r="E560" s="97" t="s">
        <v>1847</v>
      </c>
      <c r="F560" s="51">
        <v>94</v>
      </c>
      <c r="G560" s="51">
        <v>21</v>
      </c>
      <c r="H560" s="123">
        <v>22.34</v>
      </c>
      <c r="I560" s="45">
        <v>32.24</v>
      </c>
      <c r="J560" s="45">
        <v>34.06</v>
      </c>
    </row>
    <row r="561" spans="1:10" ht="13" x14ac:dyDescent="0.3">
      <c r="A561" s="25"/>
      <c r="B561" s="84"/>
      <c r="C561" s="87"/>
      <c r="D561" s="41" t="s">
        <v>1043</v>
      </c>
      <c r="E561" s="98" t="s">
        <v>948</v>
      </c>
      <c r="F561" s="52">
        <v>84</v>
      </c>
      <c r="G561" s="52">
        <v>23</v>
      </c>
      <c r="H561" s="124">
        <v>27.38</v>
      </c>
      <c r="I561" s="44">
        <v>29.45</v>
      </c>
      <c r="J561" s="44">
        <v>33.25</v>
      </c>
    </row>
    <row r="562" spans="1:10" ht="13" x14ac:dyDescent="0.3">
      <c r="A562" s="86"/>
      <c r="B562" s="86"/>
      <c r="C562" s="86"/>
      <c r="D562" s="42" t="s">
        <v>1257</v>
      </c>
      <c r="E562" s="97" t="s">
        <v>1852</v>
      </c>
      <c r="F562" s="51">
        <v>121</v>
      </c>
      <c r="G562" s="51">
        <v>35</v>
      </c>
      <c r="H562" s="123">
        <v>28.93</v>
      </c>
      <c r="I562" s="45">
        <v>31.65</v>
      </c>
      <c r="J562" s="45">
        <v>32.869999999999997</v>
      </c>
    </row>
    <row r="563" spans="1:10" ht="13" x14ac:dyDescent="0.3">
      <c r="A563" s="25"/>
      <c r="B563" s="84"/>
      <c r="C563" s="87"/>
      <c r="D563" s="41" t="s">
        <v>1201</v>
      </c>
      <c r="E563" s="98" t="s">
        <v>1853</v>
      </c>
      <c r="F563" s="52">
        <v>223</v>
      </c>
      <c r="G563" s="52">
        <v>72</v>
      </c>
      <c r="H563" s="124">
        <v>32.29</v>
      </c>
      <c r="I563" s="44">
        <v>29.5</v>
      </c>
      <c r="J563" s="44">
        <v>30.96</v>
      </c>
    </row>
    <row r="564" spans="1:10" ht="13" x14ac:dyDescent="0.3">
      <c r="A564" s="86"/>
      <c r="B564" s="86"/>
      <c r="C564" s="86"/>
      <c r="D564" s="42" t="s">
        <v>1171</v>
      </c>
      <c r="E564" s="97" t="s">
        <v>1854</v>
      </c>
      <c r="F564" s="51">
        <v>323</v>
      </c>
      <c r="G564" s="51">
        <v>111</v>
      </c>
      <c r="H564" s="123">
        <v>34.369999999999997</v>
      </c>
      <c r="I564" s="45">
        <v>32.61</v>
      </c>
      <c r="J564" s="45">
        <v>32.880000000000003</v>
      </c>
    </row>
    <row r="565" spans="1:10" ht="13" x14ac:dyDescent="0.3">
      <c r="A565" s="25"/>
      <c r="B565" s="84"/>
      <c r="C565" s="87"/>
      <c r="D565" s="41" t="s">
        <v>885</v>
      </c>
      <c r="E565" s="98" t="s">
        <v>1855</v>
      </c>
      <c r="F565" s="52">
        <v>180</v>
      </c>
      <c r="G565" s="52">
        <v>62</v>
      </c>
      <c r="H565" s="124">
        <v>34.44</v>
      </c>
      <c r="I565" s="44">
        <v>30.38</v>
      </c>
      <c r="J565" s="44">
        <v>30.63</v>
      </c>
    </row>
    <row r="566" spans="1:10" ht="13" x14ac:dyDescent="0.3">
      <c r="A566" s="86"/>
      <c r="B566" s="86"/>
      <c r="C566" s="86"/>
      <c r="D566" s="42" t="s">
        <v>1047</v>
      </c>
      <c r="E566" s="97" t="s">
        <v>1856</v>
      </c>
      <c r="F566" s="51">
        <v>254</v>
      </c>
      <c r="G566" s="51">
        <v>80</v>
      </c>
      <c r="H566" s="123">
        <v>31.5</v>
      </c>
      <c r="I566" s="45">
        <v>32.14</v>
      </c>
      <c r="J566" s="45">
        <v>34.119999999999997</v>
      </c>
    </row>
    <row r="567" spans="1:10" ht="13" x14ac:dyDescent="0.3">
      <c r="A567" s="25"/>
      <c r="B567" s="84"/>
      <c r="C567" s="87"/>
      <c r="D567" s="41" t="s">
        <v>1027</v>
      </c>
      <c r="E567" s="98" t="s">
        <v>480</v>
      </c>
      <c r="F567" s="52">
        <v>163</v>
      </c>
      <c r="G567" s="52">
        <v>51</v>
      </c>
      <c r="H567" s="124">
        <v>31.29</v>
      </c>
      <c r="I567" s="44">
        <v>29.96</v>
      </c>
      <c r="J567" s="44">
        <v>30.89</v>
      </c>
    </row>
    <row r="568" spans="1:10" ht="13" x14ac:dyDescent="0.3">
      <c r="A568" s="86"/>
      <c r="B568" s="86"/>
      <c r="C568" s="86"/>
      <c r="D568" s="42" t="s">
        <v>1857</v>
      </c>
      <c r="E568" s="97" t="s">
        <v>1858</v>
      </c>
      <c r="F568" s="51">
        <v>161</v>
      </c>
      <c r="G568" s="51">
        <v>63</v>
      </c>
      <c r="H568" s="123">
        <v>39.130000000000003</v>
      </c>
      <c r="I568" s="45">
        <v>31.23</v>
      </c>
      <c r="J568" s="45">
        <v>33.380000000000003</v>
      </c>
    </row>
    <row r="569" spans="1:10" ht="13" x14ac:dyDescent="0.3">
      <c r="A569" s="25"/>
      <c r="B569" s="84"/>
      <c r="C569" s="87"/>
      <c r="D569" s="41" t="s">
        <v>1093</v>
      </c>
      <c r="E569" s="98" t="s">
        <v>1859</v>
      </c>
      <c r="F569" s="52">
        <v>147</v>
      </c>
      <c r="G569" s="52">
        <v>48</v>
      </c>
      <c r="H569" s="124">
        <v>32.65</v>
      </c>
      <c r="I569" s="44">
        <v>29.92</v>
      </c>
      <c r="J569" s="44">
        <v>30.6</v>
      </c>
    </row>
    <row r="570" spans="1:10" ht="13" x14ac:dyDescent="0.3">
      <c r="A570" s="86"/>
      <c r="B570" s="86"/>
      <c r="C570" s="86"/>
      <c r="D570" s="42" t="s">
        <v>839</v>
      </c>
      <c r="E570" s="97" t="s">
        <v>1860</v>
      </c>
      <c r="F570" s="51">
        <v>122</v>
      </c>
      <c r="G570" s="51">
        <v>48</v>
      </c>
      <c r="H570" s="123">
        <v>39.340000000000003</v>
      </c>
      <c r="I570" s="45">
        <v>32.54</v>
      </c>
      <c r="J570" s="45">
        <v>33.53</v>
      </c>
    </row>
    <row r="571" spans="1:10" ht="13" x14ac:dyDescent="0.3">
      <c r="A571" s="25"/>
      <c r="B571" s="84"/>
      <c r="C571" s="87"/>
      <c r="D571" s="41" t="s">
        <v>571</v>
      </c>
      <c r="E571" s="98" t="s">
        <v>1861</v>
      </c>
      <c r="F571" s="52">
        <v>258</v>
      </c>
      <c r="G571" s="52">
        <v>77</v>
      </c>
      <c r="H571" s="124">
        <v>29.84</v>
      </c>
      <c r="I571" s="44">
        <v>30.96</v>
      </c>
      <c r="J571" s="44">
        <v>31.27</v>
      </c>
    </row>
    <row r="572" spans="1:10" ht="13" x14ac:dyDescent="0.3">
      <c r="A572" s="86"/>
      <c r="B572" s="86"/>
      <c r="C572" s="86"/>
      <c r="D572" s="42" t="s">
        <v>1862</v>
      </c>
      <c r="E572" s="97" t="s">
        <v>422</v>
      </c>
      <c r="F572" s="51">
        <v>258</v>
      </c>
      <c r="G572" s="51">
        <v>79</v>
      </c>
      <c r="H572" s="123">
        <v>30.62</v>
      </c>
      <c r="I572" s="45">
        <v>30.5</v>
      </c>
      <c r="J572" s="45">
        <v>30.92</v>
      </c>
    </row>
    <row r="573" spans="1:10" ht="13" x14ac:dyDescent="0.3">
      <c r="A573" s="25"/>
      <c r="B573" s="84"/>
      <c r="C573" s="87"/>
      <c r="D573" s="41" t="s">
        <v>809</v>
      </c>
      <c r="E573" s="98" t="s">
        <v>1863</v>
      </c>
      <c r="F573" s="52">
        <v>281</v>
      </c>
      <c r="G573" s="52">
        <v>94</v>
      </c>
      <c r="H573" s="124">
        <v>33.450000000000003</v>
      </c>
      <c r="I573" s="44">
        <v>30.54</v>
      </c>
      <c r="J573" s="44">
        <v>31.04</v>
      </c>
    </row>
    <row r="574" spans="1:10" ht="13" x14ac:dyDescent="0.3">
      <c r="A574" s="86"/>
      <c r="B574" s="86"/>
      <c r="C574" s="86"/>
      <c r="D574" s="42" t="s">
        <v>727</v>
      </c>
      <c r="E574" s="97" t="s">
        <v>1864</v>
      </c>
      <c r="F574" s="51">
        <v>188</v>
      </c>
      <c r="G574" s="51">
        <v>69</v>
      </c>
      <c r="H574" s="123">
        <v>36.700000000000003</v>
      </c>
      <c r="I574" s="45">
        <v>31</v>
      </c>
      <c r="J574" s="45">
        <v>31.5</v>
      </c>
    </row>
    <row r="575" spans="1:10" ht="13" x14ac:dyDescent="0.3">
      <c r="A575" s="25"/>
      <c r="B575" s="84"/>
      <c r="C575" s="87"/>
      <c r="D575" s="41" t="s">
        <v>449</v>
      </c>
      <c r="E575" s="98" t="s">
        <v>1865</v>
      </c>
      <c r="F575" s="52">
        <v>91</v>
      </c>
      <c r="G575" s="52">
        <v>25</v>
      </c>
      <c r="H575" s="124">
        <v>27.47</v>
      </c>
      <c r="I575" s="44">
        <v>29.59</v>
      </c>
      <c r="J575" s="44">
        <v>29.85</v>
      </c>
    </row>
    <row r="576" spans="1:10" ht="13" x14ac:dyDescent="0.3">
      <c r="A576" s="86"/>
      <c r="B576" s="86"/>
      <c r="C576" s="86"/>
      <c r="D576" s="42" t="s">
        <v>479</v>
      </c>
      <c r="E576" s="97" t="s">
        <v>1866</v>
      </c>
      <c r="F576" s="51">
        <v>108</v>
      </c>
      <c r="G576" s="51">
        <v>36</v>
      </c>
      <c r="H576" s="123">
        <v>33.33</v>
      </c>
      <c r="I576" s="45">
        <v>30.91</v>
      </c>
      <c r="J576" s="45">
        <v>32.53</v>
      </c>
    </row>
    <row r="577" spans="1:10" ht="13" x14ac:dyDescent="0.3">
      <c r="A577" s="25"/>
      <c r="B577" s="84"/>
      <c r="C577" s="87"/>
      <c r="D577" s="41" t="s">
        <v>421</v>
      </c>
      <c r="E577" s="98" t="s">
        <v>1867</v>
      </c>
      <c r="F577" s="52">
        <v>80</v>
      </c>
      <c r="G577" s="52">
        <v>31</v>
      </c>
      <c r="H577" s="124">
        <v>38.75</v>
      </c>
      <c r="I577" s="44">
        <v>32.81</v>
      </c>
      <c r="J577" s="44">
        <v>32.89</v>
      </c>
    </row>
    <row r="578" spans="1:10" ht="13" x14ac:dyDescent="0.3">
      <c r="A578" s="86"/>
      <c r="B578" s="86"/>
      <c r="C578" s="86"/>
      <c r="D578" s="42" t="s">
        <v>861</v>
      </c>
      <c r="E578" s="97" t="s">
        <v>1868</v>
      </c>
      <c r="F578" s="51">
        <v>88</v>
      </c>
      <c r="G578" s="51">
        <v>27</v>
      </c>
      <c r="H578" s="123">
        <v>30.68</v>
      </c>
      <c r="I578" s="45">
        <v>33.450000000000003</v>
      </c>
      <c r="J578" s="45">
        <v>35.53</v>
      </c>
    </row>
    <row r="579" spans="1:10" ht="13" x14ac:dyDescent="0.3">
      <c r="A579" s="25"/>
      <c r="B579" s="84"/>
      <c r="C579" s="87"/>
      <c r="D579" s="41" t="s">
        <v>749</v>
      </c>
      <c r="E579" s="98" t="s">
        <v>1869</v>
      </c>
      <c r="F579" s="52">
        <v>122</v>
      </c>
      <c r="G579" s="52">
        <v>53</v>
      </c>
      <c r="H579" s="124">
        <v>43.44</v>
      </c>
      <c r="I579" s="44">
        <v>31.09</v>
      </c>
      <c r="J579" s="44">
        <v>31.25</v>
      </c>
    </row>
    <row r="580" spans="1:10" ht="13" x14ac:dyDescent="0.3">
      <c r="A580" s="86"/>
      <c r="B580" s="86"/>
      <c r="C580" s="86"/>
      <c r="D580" s="42" t="s">
        <v>949</v>
      </c>
      <c r="E580" s="97" t="s">
        <v>277</v>
      </c>
      <c r="F580" s="51">
        <v>160</v>
      </c>
      <c r="G580" s="51">
        <v>65</v>
      </c>
      <c r="H580" s="123">
        <v>40.630000000000003</v>
      </c>
      <c r="I580" s="45">
        <v>30</v>
      </c>
      <c r="J580" s="45">
        <v>32.47</v>
      </c>
    </row>
    <row r="581" spans="1:10" ht="13" x14ac:dyDescent="0.3">
      <c r="A581" s="25"/>
      <c r="B581" s="84"/>
      <c r="C581" s="87"/>
      <c r="D581" s="41" t="s">
        <v>499</v>
      </c>
      <c r="E581" s="98" t="s">
        <v>1870</v>
      </c>
      <c r="F581" s="52">
        <v>82</v>
      </c>
      <c r="G581" s="52">
        <v>37</v>
      </c>
      <c r="H581" s="124">
        <v>45.12</v>
      </c>
      <c r="I581" s="44">
        <v>32.76</v>
      </c>
      <c r="J581" s="44">
        <v>33.6</v>
      </c>
    </row>
    <row r="582" spans="1:10" ht="13" x14ac:dyDescent="0.3">
      <c r="A582" s="86"/>
      <c r="B582" s="86"/>
      <c r="C582" s="86"/>
      <c r="D582" s="42" t="s">
        <v>396</v>
      </c>
      <c r="E582" s="97" t="s">
        <v>478</v>
      </c>
      <c r="F582" s="51">
        <v>110</v>
      </c>
      <c r="G582" s="51">
        <v>59</v>
      </c>
      <c r="H582" s="123">
        <v>53.64</v>
      </c>
      <c r="I582" s="45">
        <v>31.32</v>
      </c>
      <c r="J582" s="45">
        <v>33.22</v>
      </c>
    </row>
    <row r="583" spans="1:10" ht="13" x14ac:dyDescent="0.3">
      <c r="A583" s="25"/>
      <c r="B583" s="84"/>
      <c r="C583" s="87"/>
      <c r="D583" s="41" t="s">
        <v>577</v>
      </c>
      <c r="E583" s="98" t="s">
        <v>1871</v>
      </c>
      <c r="F583" s="52">
        <v>95</v>
      </c>
      <c r="G583" s="52">
        <v>28</v>
      </c>
      <c r="H583" s="124">
        <v>29.47</v>
      </c>
      <c r="I583" s="44">
        <v>30.87</v>
      </c>
      <c r="J583" s="44">
        <v>32.94</v>
      </c>
    </row>
    <row r="584" spans="1:10" ht="13" x14ac:dyDescent="0.3">
      <c r="A584" s="86"/>
      <c r="B584" s="86"/>
      <c r="C584" s="86"/>
      <c r="D584" s="42" t="s">
        <v>220</v>
      </c>
      <c r="E584" s="97" t="s">
        <v>1872</v>
      </c>
      <c r="F584" s="51">
        <v>84</v>
      </c>
      <c r="G584" s="51">
        <v>29</v>
      </c>
      <c r="H584" s="123">
        <v>34.520000000000003</v>
      </c>
      <c r="I584" s="45">
        <v>34.159999999999997</v>
      </c>
      <c r="J584" s="45">
        <v>34.93</v>
      </c>
    </row>
    <row r="585" spans="1:10" ht="13" x14ac:dyDescent="0.3">
      <c r="A585" s="25"/>
      <c r="B585" s="84"/>
      <c r="C585" s="87"/>
      <c r="D585" s="41" t="s">
        <v>276</v>
      </c>
      <c r="E585" s="98" t="s">
        <v>1873</v>
      </c>
      <c r="F585" s="52">
        <v>180</v>
      </c>
      <c r="G585" s="52">
        <v>61</v>
      </c>
      <c r="H585" s="124">
        <v>33.89</v>
      </c>
      <c r="I585" s="44">
        <v>31.42</v>
      </c>
      <c r="J585" s="44">
        <v>33.67</v>
      </c>
    </row>
    <row r="586" spans="1:10" ht="13" x14ac:dyDescent="0.3">
      <c r="A586" s="86"/>
      <c r="B586" s="86"/>
      <c r="C586" s="86"/>
      <c r="D586" s="42" t="s">
        <v>477</v>
      </c>
      <c r="E586" s="97" t="s">
        <v>325</v>
      </c>
      <c r="F586" s="51">
        <v>173</v>
      </c>
      <c r="G586" s="51">
        <v>71</v>
      </c>
      <c r="H586" s="123">
        <v>41.04</v>
      </c>
      <c r="I586" s="45">
        <v>32.630000000000003</v>
      </c>
      <c r="J586" s="45">
        <v>33.6</v>
      </c>
    </row>
    <row r="587" spans="1:10" ht="13" x14ac:dyDescent="0.3">
      <c r="A587" s="25"/>
      <c r="B587" s="84"/>
      <c r="C587" s="87"/>
      <c r="D587" s="41" t="s">
        <v>1039</v>
      </c>
      <c r="E587" s="98" t="s">
        <v>629</v>
      </c>
      <c r="F587" s="52">
        <v>256</v>
      </c>
      <c r="G587" s="52">
        <v>84</v>
      </c>
      <c r="H587" s="124">
        <v>32.81</v>
      </c>
      <c r="I587" s="44">
        <v>31.07</v>
      </c>
      <c r="J587" s="44">
        <v>32.5</v>
      </c>
    </row>
    <row r="588" spans="1:10" ht="13" x14ac:dyDescent="0.3">
      <c r="A588" s="86"/>
      <c r="B588" s="86"/>
      <c r="C588" s="86"/>
      <c r="D588" s="42" t="s">
        <v>324</v>
      </c>
      <c r="E588" s="97" t="s">
        <v>1874</v>
      </c>
      <c r="F588" s="51">
        <v>99</v>
      </c>
      <c r="G588" s="51">
        <v>41</v>
      </c>
      <c r="H588" s="123">
        <v>41.41</v>
      </c>
      <c r="I588" s="45">
        <v>33.54</v>
      </c>
      <c r="J588" s="45">
        <v>36</v>
      </c>
    </row>
    <row r="589" spans="1:10" ht="13" x14ac:dyDescent="0.3">
      <c r="A589" s="25"/>
      <c r="B589" s="84"/>
      <c r="C589" s="87"/>
      <c r="D589" s="41" t="s">
        <v>525</v>
      </c>
      <c r="E589" s="98" t="s">
        <v>1875</v>
      </c>
      <c r="F589" s="52">
        <v>91</v>
      </c>
      <c r="G589" s="52">
        <v>34</v>
      </c>
      <c r="H589" s="124">
        <v>37.36</v>
      </c>
      <c r="I589" s="44">
        <v>32.840000000000003</v>
      </c>
      <c r="J589" s="44">
        <v>34</v>
      </c>
    </row>
    <row r="590" spans="1:10" ht="13" x14ac:dyDescent="0.3">
      <c r="A590" s="86"/>
      <c r="B590" s="86"/>
      <c r="C590" s="86"/>
      <c r="D590" s="42" t="s">
        <v>628</v>
      </c>
      <c r="E590" s="97" t="s">
        <v>1876</v>
      </c>
      <c r="F590" s="51">
        <v>75</v>
      </c>
      <c r="G590" s="51">
        <v>23</v>
      </c>
      <c r="H590" s="123">
        <v>30.67</v>
      </c>
      <c r="I590" s="45">
        <v>33.35</v>
      </c>
      <c r="J590" s="45">
        <v>35.46</v>
      </c>
    </row>
    <row r="591" spans="1:10" ht="13" x14ac:dyDescent="0.3">
      <c r="A591" s="25"/>
      <c r="B591" s="84"/>
      <c r="C591" s="87"/>
      <c r="D591" s="41" t="s">
        <v>662</v>
      </c>
      <c r="E591" s="98" t="s">
        <v>1877</v>
      </c>
      <c r="F591" s="52">
        <v>143</v>
      </c>
      <c r="G591" s="52">
        <v>48</v>
      </c>
      <c r="H591" s="124">
        <v>33.57</v>
      </c>
      <c r="I591" s="44">
        <v>33.83</v>
      </c>
      <c r="J591" s="44">
        <v>35.29</v>
      </c>
    </row>
    <row r="592" spans="1:10" ht="13" x14ac:dyDescent="0.3">
      <c r="A592" s="86"/>
      <c r="B592" s="86"/>
      <c r="C592" s="86"/>
      <c r="D592" s="42" t="s">
        <v>308</v>
      </c>
      <c r="E592" s="97" t="s">
        <v>1878</v>
      </c>
      <c r="F592" s="51">
        <v>56</v>
      </c>
      <c r="G592" s="51">
        <v>12</v>
      </c>
      <c r="H592" s="123">
        <v>21.43</v>
      </c>
      <c r="I592" s="45">
        <v>31</v>
      </c>
      <c r="J592" s="45">
        <v>31.5</v>
      </c>
    </row>
    <row r="593" spans="1:10" ht="13" x14ac:dyDescent="0.3">
      <c r="A593" s="25"/>
      <c r="B593" s="84"/>
      <c r="C593" s="87"/>
      <c r="D593" s="41" t="s">
        <v>489</v>
      </c>
      <c r="E593" s="98" t="s">
        <v>1879</v>
      </c>
      <c r="F593" s="52">
        <v>57</v>
      </c>
      <c r="G593" s="52">
        <v>23</v>
      </c>
      <c r="H593" s="124">
        <v>40.35</v>
      </c>
      <c r="I593" s="44">
        <v>33.130000000000003</v>
      </c>
      <c r="J593" s="44">
        <v>33.08</v>
      </c>
    </row>
    <row r="594" spans="1:10" ht="13" x14ac:dyDescent="0.3">
      <c r="A594" s="86"/>
      <c r="B594" s="86"/>
      <c r="C594" s="86"/>
      <c r="D594" s="42" t="s">
        <v>1049</v>
      </c>
      <c r="E594" s="97" t="s">
        <v>1028</v>
      </c>
      <c r="F594" s="51">
        <v>202</v>
      </c>
      <c r="G594" s="51">
        <v>47</v>
      </c>
      <c r="H594" s="123">
        <v>23.27</v>
      </c>
      <c r="I594" s="45">
        <v>30.5</v>
      </c>
      <c r="J594" s="45">
        <v>30.44</v>
      </c>
    </row>
    <row r="595" spans="1:10" ht="13" x14ac:dyDescent="0.3">
      <c r="A595" s="25"/>
      <c r="B595" s="84"/>
      <c r="C595" s="87"/>
      <c r="D595" s="41" t="s">
        <v>575</v>
      </c>
      <c r="E595" s="98" t="s">
        <v>1880</v>
      </c>
      <c r="F595" s="52">
        <v>92</v>
      </c>
      <c r="G595" s="52">
        <v>23</v>
      </c>
      <c r="H595" s="124">
        <v>25</v>
      </c>
      <c r="I595" s="44">
        <v>32.729999999999997</v>
      </c>
      <c r="J595" s="44">
        <v>35.5</v>
      </c>
    </row>
    <row r="596" spans="1:10" ht="13" x14ac:dyDescent="0.3">
      <c r="A596" s="86"/>
      <c r="B596" s="86"/>
      <c r="C596" s="86"/>
      <c r="D596" s="42" t="s">
        <v>549</v>
      </c>
      <c r="E596" s="97" t="s">
        <v>1881</v>
      </c>
      <c r="F596" s="51">
        <v>96</v>
      </c>
      <c r="G596" s="51">
        <v>19</v>
      </c>
      <c r="H596" s="123">
        <v>19.79</v>
      </c>
      <c r="I596" s="45">
        <v>33.25</v>
      </c>
      <c r="J596" s="45">
        <v>34.6</v>
      </c>
    </row>
    <row r="597" spans="1:10" ht="13" x14ac:dyDescent="0.3">
      <c r="A597" s="25"/>
      <c r="B597" s="84"/>
      <c r="C597" s="87"/>
      <c r="D597" s="41" t="s">
        <v>706</v>
      </c>
      <c r="E597" s="98" t="s">
        <v>1882</v>
      </c>
      <c r="F597" s="52">
        <v>99</v>
      </c>
      <c r="G597" s="52">
        <v>26</v>
      </c>
      <c r="H597" s="124">
        <v>26.26</v>
      </c>
      <c r="I597" s="44">
        <v>29.83</v>
      </c>
      <c r="J597" s="44">
        <v>31.82</v>
      </c>
    </row>
    <row r="598" spans="1:10" ht="13" x14ac:dyDescent="0.3">
      <c r="A598" s="86"/>
      <c r="B598" s="86"/>
      <c r="C598" s="86"/>
      <c r="D598" s="42" t="s">
        <v>951</v>
      </c>
      <c r="E598" s="97" t="s">
        <v>1883</v>
      </c>
      <c r="F598" s="51">
        <v>157</v>
      </c>
      <c r="G598" s="51">
        <v>29</v>
      </c>
      <c r="H598" s="123">
        <v>18.47</v>
      </c>
      <c r="I598" s="45">
        <v>30.22</v>
      </c>
      <c r="J598" s="45">
        <v>32.409999999999997</v>
      </c>
    </row>
    <row r="599" spans="1:10" ht="13" x14ac:dyDescent="0.3">
      <c r="A599" s="25"/>
      <c r="B599" s="84"/>
      <c r="C599" s="87"/>
      <c r="D599" s="41" t="s">
        <v>1179</v>
      </c>
      <c r="E599" s="98" t="s">
        <v>1884</v>
      </c>
      <c r="F599" s="52">
        <v>91</v>
      </c>
      <c r="G599" s="52">
        <v>18</v>
      </c>
      <c r="H599" s="124">
        <v>19.78</v>
      </c>
      <c r="I599" s="44">
        <v>30.88</v>
      </c>
      <c r="J599" s="44">
        <v>32.770000000000003</v>
      </c>
    </row>
    <row r="600" spans="1:10" ht="13" x14ac:dyDescent="0.3">
      <c r="A600" s="86"/>
      <c r="B600" s="86"/>
      <c r="C600" s="86"/>
      <c r="D600" s="42" t="s">
        <v>1251</v>
      </c>
      <c r="E600" s="97" t="s">
        <v>1885</v>
      </c>
      <c r="F600" s="51">
        <v>81</v>
      </c>
      <c r="G600" s="51">
        <v>19</v>
      </c>
      <c r="H600" s="123">
        <v>23.46</v>
      </c>
      <c r="I600" s="45">
        <v>30.14</v>
      </c>
      <c r="J600" s="45">
        <v>30.62</v>
      </c>
    </row>
    <row r="601" spans="1:10" ht="13" x14ac:dyDescent="0.3">
      <c r="A601" s="25"/>
      <c r="B601" s="84"/>
      <c r="C601" s="87"/>
      <c r="D601" s="41" t="s">
        <v>1164</v>
      </c>
      <c r="E601" s="98" t="s">
        <v>1886</v>
      </c>
      <c r="F601" s="52">
        <v>44</v>
      </c>
      <c r="G601" s="52">
        <v>14</v>
      </c>
      <c r="H601" s="124">
        <v>31.82</v>
      </c>
      <c r="I601" s="44">
        <v>31</v>
      </c>
      <c r="J601" s="44">
        <v>29.8</v>
      </c>
    </row>
    <row r="602" spans="1:10" ht="13" x14ac:dyDescent="0.3">
      <c r="A602" s="86"/>
      <c r="B602" s="86"/>
      <c r="C602" s="86"/>
      <c r="D602" s="42" t="s">
        <v>678</v>
      </c>
      <c r="E602" s="97" t="s">
        <v>1887</v>
      </c>
      <c r="F602" s="51">
        <v>53</v>
      </c>
      <c r="G602" s="51">
        <v>12</v>
      </c>
      <c r="H602" s="123">
        <v>22.64</v>
      </c>
      <c r="I602" s="45">
        <v>31.79</v>
      </c>
      <c r="J602" s="45">
        <v>35.200000000000003</v>
      </c>
    </row>
    <row r="603" spans="1:10" ht="13" x14ac:dyDescent="0.3">
      <c r="A603" s="25"/>
      <c r="B603" s="84"/>
      <c r="C603" s="87"/>
      <c r="D603" s="41" t="s">
        <v>767</v>
      </c>
      <c r="E603" s="98" t="s">
        <v>1258</v>
      </c>
      <c r="F603" s="52">
        <v>82</v>
      </c>
      <c r="G603" s="52">
        <v>23</v>
      </c>
      <c r="H603" s="124">
        <v>28.05</v>
      </c>
      <c r="I603" s="44">
        <v>31.13</v>
      </c>
      <c r="J603" s="44">
        <v>31</v>
      </c>
    </row>
    <row r="604" spans="1:10" ht="13" x14ac:dyDescent="0.3">
      <c r="A604" s="86"/>
      <c r="B604" s="86"/>
      <c r="C604" s="86"/>
      <c r="D604" s="42" t="s">
        <v>384</v>
      </c>
      <c r="E604" s="97" t="s">
        <v>1044</v>
      </c>
      <c r="F604" s="51">
        <v>99</v>
      </c>
      <c r="G604" s="51">
        <v>27</v>
      </c>
      <c r="H604" s="123">
        <v>27.27</v>
      </c>
      <c r="I604" s="45">
        <v>29.54</v>
      </c>
      <c r="J604" s="45">
        <v>29.94</v>
      </c>
    </row>
    <row r="605" spans="1:10" ht="13" x14ac:dyDescent="0.3">
      <c r="A605" s="25"/>
      <c r="B605" s="84"/>
      <c r="C605" s="87"/>
      <c r="D605" s="41" t="s">
        <v>445</v>
      </c>
      <c r="E605" s="98" t="s">
        <v>1888</v>
      </c>
      <c r="F605" s="52">
        <v>49</v>
      </c>
      <c r="G605" s="52">
        <v>12</v>
      </c>
      <c r="H605" s="124">
        <v>24.49</v>
      </c>
      <c r="I605" s="44">
        <v>31.86</v>
      </c>
      <c r="J605" s="44">
        <v>32.700000000000003</v>
      </c>
    </row>
    <row r="606" spans="1:10" ht="13" x14ac:dyDescent="0.3">
      <c r="A606" s="86"/>
      <c r="B606" s="86"/>
      <c r="C606" s="86"/>
      <c r="D606" s="42" t="s">
        <v>939</v>
      </c>
      <c r="E606" s="97" t="s">
        <v>1889</v>
      </c>
      <c r="F606" s="51">
        <v>112</v>
      </c>
      <c r="G606" s="51">
        <v>38</v>
      </c>
      <c r="H606" s="123">
        <v>33.93</v>
      </c>
      <c r="I606" s="45">
        <v>31.71</v>
      </c>
      <c r="J606" s="45">
        <v>33.83</v>
      </c>
    </row>
    <row r="607" spans="1:10" ht="13" x14ac:dyDescent="0.3">
      <c r="A607" s="25"/>
      <c r="B607" s="84"/>
      <c r="C607" s="87"/>
      <c r="D607" s="41" t="s">
        <v>947</v>
      </c>
      <c r="E607" s="98" t="s">
        <v>707</v>
      </c>
      <c r="F607" s="52">
        <v>111</v>
      </c>
      <c r="G607" s="52">
        <v>42</v>
      </c>
      <c r="H607" s="124">
        <v>37.840000000000003</v>
      </c>
      <c r="I607" s="44">
        <v>30</v>
      </c>
      <c r="J607" s="44">
        <v>32.06</v>
      </c>
    </row>
    <row r="608" spans="1:10" ht="13" x14ac:dyDescent="0.3">
      <c r="A608" s="86"/>
      <c r="B608" s="86"/>
      <c r="C608" s="86"/>
      <c r="D608" s="42" t="s">
        <v>1890</v>
      </c>
      <c r="E608" s="97" t="s">
        <v>1891</v>
      </c>
      <c r="F608" s="51">
        <v>105</v>
      </c>
      <c r="G608" s="51">
        <v>32</v>
      </c>
      <c r="H608" s="123">
        <v>30.48</v>
      </c>
      <c r="I608" s="45">
        <v>30.96</v>
      </c>
      <c r="J608" s="45">
        <v>32.06</v>
      </c>
    </row>
    <row r="609" spans="1:10" ht="13" x14ac:dyDescent="0.3">
      <c r="A609" s="25"/>
      <c r="B609" s="84"/>
      <c r="C609" s="87"/>
      <c r="D609" s="41" t="s">
        <v>1892</v>
      </c>
      <c r="E609" s="98" t="s">
        <v>1893</v>
      </c>
      <c r="F609" s="52">
        <v>107</v>
      </c>
      <c r="G609" s="52">
        <v>39</v>
      </c>
      <c r="H609" s="124">
        <v>36.450000000000003</v>
      </c>
      <c r="I609" s="44">
        <v>31.55</v>
      </c>
      <c r="J609" s="44">
        <v>31.57</v>
      </c>
    </row>
    <row r="610" spans="1:10" ht="13" x14ac:dyDescent="0.3">
      <c r="A610" s="86"/>
      <c r="B610" s="86"/>
      <c r="C610" s="86"/>
      <c r="D610" s="42" t="s">
        <v>1894</v>
      </c>
      <c r="E610" s="97" t="s">
        <v>1895</v>
      </c>
      <c r="F610" s="51">
        <v>68</v>
      </c>
      <c r="G610" s="51">
        <v>20</v>
      </c>
      <c r="H610" s="123">
        <v>29.41</v>
      </c>
      <c r="I610" s="45">
        <v>30.75</v>
      </c>
      <c r="J610" s="45">
        <v>32.5</v>
      </c>
    </row>
    <row r="611" spans="1:10" ht="13" x14ac:dyDescent="0.3">
      <c r="A611" s="25"/>
      <c r="B611" s="84"/>
      <c r="C611" s="87"/>
      <c r="D611" s="41" t="s">
        <v>1896</v>
      </c>
      <c r="E611" s="98" t="s">
        <v>1897</v>
      </c>
      <c r="F611" s="52">
        <v>96</v>
      </c>
      <c r="G611" s="52">
        <v>30</v>
      </c>
      <c r="H611" s="124">
        <v>31.25</v>
      </c>
      <c r="I611" s="44">
        <v>28.13</v>
      </c>
      <c r="J611" s="44">
        <v>30.25</v>
      </c>
    </row>
    <row r="612" spans="1:10" ht="13" x14ac:dyDescent="0.3">
      <c r="A612" s="86"/>
      <c r="B612" s="86"/>
      <c r="C612" s="86"/>
      <c r="D612" s="42" t="s">
        <v>1898</v>
      </c>
      <c r="E612" s="97" t="s">
        <v>1899</v>
      </c>
      <c r="F612" s="51">
        <v>74</v>
      </c>
      <c r="G612" s="51">
        <v>26</v>
      </c>
      <c r="H612" s="123">
        <v>35.14</v>
      </c>
      <c r="I612" s="45">
        <v>30.35</v>
      </c>
      <c r="J612" s="45">
        <v>30.08</v>
      </c>
    </row>
    <row r="613" spans="1:10" ht="13" x14ac:dyDescent="0.3">
      <c r="A613" s="25"/>
      <c r="B613" s="84"/>
      <c r="C613" s="87"/>
      <c r="D613" s="41" t="s">
        <v>1900</v>
      </c>
      <c r="E613" s="98" t="s">
        <v>679</v>
      </c>
      <c r="F613" s="52">
        <v>334</v>
      </c>
      <c r="G613" s="52">
        <v>112</v>
      </c>
      <c r="H613" s="124">
        <v>33.53</v>
      </c>
      <c r="I613" s="44">
        <v>28.58</v>
      </c>
      <c r="J613" s="44">
        <v>30.59</v>
      </c>
    </row>
    <row r="614" spans="1:10" ht="13" x14ac:dyDescent="0.3">
      <c r="A614" s="86"/>
      <c r="B614" s="86"/>
      <c r="C614" s="86"/>
      <c r="D614" s="42" t="s">
        <v>1901</v>
      </c>
      <c r="E614" s="97" t="s">
        <v>1902</v>
      </c>
      <c r="F614" s="51">
        <v>80</v>
      </c>
      <c r="G614" s="51">
        <v>21</v>
      </c>
      <c r="H614" s="123">
        <v>26.25</v>
      </c>
      <c r="I614" s="45">
        <v>30.25</v>
      </c>
      <c r="J614" s="45">
        <v>32.17</v>
      </c>
    </row>
    <row r="615" spans="1:10" ht="13" x14ac:dyDescent="0.3">
      <c r="A615" s="25"/>
      <c r="B615" s="84"/>
      <c r="C615" s="87"/>
      <c r="D615" s="41" t="s">
        <v>1903</v>
      </c>
      <c r="E615" s="98" t="s">
        <v>1904</v>
      </c>
      <c r="F615" s="52">
        <v>54</v>
      </c>
      <c r="G615" s="52">
        <v>21</v>
      </c>
      <c r="H615" s="124">
        <v>38.89</v>
      </c>
      <c r="I615" s="44">
        <v>32.450000000000003</v>
      </c>
      <c r="J615" s="44">
        <v>34.93</v>
      </c>
    </row>
    <row r="616" spans="1:10" ht="13" x14ac:dyDescent="0.3">
      <c r="A616" s="86"/>
      <c r="B616" s="86"/>
      <c r="C616" s="86"/>
      <c r="D616" s="42" t="s">
        <v>1905</v>
      </c>
      <c r="E616" s="97" t="s">
        <v>1906</v>
      </c>
      <c r="F616" s="51">
        <v>80</v>
      </c>
      <c r="G616" s="51">
        <v>28</v>
      </c>
      <c r="H616" s="123">
        <v>35</v>
      </c>
      <c r="I616" s="45">
        <v>31.8</v>
      </c>
      <c r="J616" s="45">
        <v>31.8</v>
      </c>
    </row>
    <row r="617" spans="1:10" ht="13" x14ac:dyDescent="0.3">
      <c r="A617" s="25"/>
      <c r="B617" s="84"/>
      <c r="C617" s="87"/>
      <c r="D617" s="41" t="s">
        <v>1907</v>
      </c>
      <c r="E617" s="98" t="s">
        <v>1908</v>
      </c>
      <c r="F617" s="52">
        <v>48</v>
      </c>
      <c r="G617" s="52">
        <v>12</v>
      </c>
      <c r="H617" s="124">
        <v>25</v>
      </c>
      <c r="I617" s="44">
        <v>28.35</v>
      </c>
      <c r="J617" s="44">
        <v>27.44</v>
      </c>
    </row>
    <row r="618" spans="1:10" ht="13" x14ac:dyDescent="0.3">
      <c r="A618" s="86"/>
      <c r="B618" s="86"/>
      <c r="C618" s="86"/>
      <c r="D618" s="42" t="s">
        <v>1909</v>
      </c>
      <c r="E618" s="97" t="s">
        <v>1910</v>
      </c>
      <c r="F618" s="51">
        <v>38</v>
      </c>
      <c r="G618" s="51">
        <v>11</v>
      </c>
      <c r="H618" s="123">
        <v>28.95</v>
      </c>
      <c r="I618" s="45">
        <v>29.56</v>
      </c>
      <c r="J618" s="45">
        <v>31.8</v>
      </c>
    </row>
    <row r="619" spans="1:10" ht="13" x14ac:dyDescent="0.3">
      <c r="A619" s="25"/>
      <c r="B619" s="84"/>
      <c r="C619" s="87"/>
      <c r="D619" s="41" t="s">
        <v>1911</v>
      </c>
      <c r="E619" s="98" t="s">
        <v>1912</v>
      </c>
      <c r="F619" s="52">
        <v>68</v>
      </c>
      <c r="G619" s="52">
        <v>20</v>
      </c>
      <c r="H619" s="124">
        <v>29.41</v>
      </c>
      <c r="I619" s="44">
        <v>30.83</v>
      </c>
      <c r="J619" s="44">
        <v>31.6</v>
      </c>
    </row>
    <row r="620" spans="1:10" ht="13" x14ac:dyDescent="0.3">
      <c r="A620" s="86"/>
      <c r="B620" s="86"/>
      <c r="C620" s="86"/>
      <c r="D620" s="42" t="s">
        <v>1913</v>
      </c>
      <c r="E620" s="97" t="s">
        <v>1914</v>
      </c>
      <c r="F620" s="51">
        <v>96</v>
      </c>
      <c r="G620" s="51">
        <v>24</v>
      </c>
      <c r="H620" s="123">
        <v>25</v>
      </c>
      <c r="I620" s="45">
        <v>30.08</v>
      </c>
      <c r="J620" s="45">
        <v>33.69</v>
      </c>
    </row>
    <row r="621" spans="1:10" ht="13" x14ac:dyDescent="0.3">
      <c r="A621" s="25"/>
      <c r="B621" s="84"/>
      <c r="C621" s="87"/>
      <c r="D621" s="41" t="s">
        <v>1915</v>
      </c>
      <c r="E621" s="98" t="s">
        <v>1916</v>
      </c>
      <c r="F621" s="52">
        <v>72</v>
      </c>
      <c r="G621" s="52">
        <v>25</v>
      </c>
      <c r="H621" s="124">
        <v>34.72</v>
      </c>
      <c r="I621" s="44">
        <v>31.86</v>
      </c>
      <c r="J621" s="44">
        <v>33.67</v>
      </c>
    </row>
    <row r="622" spans="1:10" ht="13" x14ac:dyDescent="0.3">
      <c r="A622" s="86"/>
      <c r="B622" s="86"/>
      <c r="C622" s="86"/>
      <c r="D622" s="42" t="s">
        <v>1917</v>
      </c>
      <c r="E622" s="97" t="s">
        <v>1918</v>
      </c>
      <c r="F622" s="51">
        <v>69</v>
      </c>
      <c r="G622" s="51">
        <v>17</v>
      </c>
      <c r="H622" s="123">
        <v>24.64</v>
      </c>
      <c r="I622" s="45">
        <v>30.64</v>
      </c>
      <c r="J622" s="45">
        <v>32</v>
      </c>
    </row>
    <row r="623" spans="1:10" ht="13" x14ac:dyDescent="0.3">
      <c r="A623" s="25"/>
      <c r="B623" s="84"/>
      <c r="C623" s="87"/>
      <c r="D623" s="41" t="s">
        <v>1919</v>
      </c>
      <c r="E623" s="98" t="s">
        <v>1920</v>
      </c>
      <c r="F623" s="52">
        <v>84</v>
      </c>
      <c r="G623" s="52">
        <v>17</v>
      </c>
      <c r="H623" s="124">
        <v>20.239999999999998</v>
      </c>
      <c r="I623" s="44">
        <v>30.86</v>
      </c>
      <c r="J623" s="44">
        <v>31.44</v>
      </c>
    </row>
    <row r="624" spans="1:10" ht="13" x14ac:dyDescent="0.3">
      <c r="A624" s="86"/>
      <c r="B624" s="86"/>
      <c r="C624" s="86"/>
      <c r="D624" s="42" t="s">
        <v>1921</v>
      </c>
      <c r="E624" s="97" t="s">
        <v>1252</v>
      </c>
      <c r="F624" s="51">
        <v>126</v>
      </c>
      <c r="G624" s="51">
        <v>25</v>
      </c>
      <c r="H624" s="123">
        <v>19.84</v>
      </c>
      <c r="I624" s="45">
        <v>28.13</v>
      </c>
      <c r="J624" s="45">
        <v>28.83</v>
      </c>
    </row>
    <row r="625" spans="1:10" ht="13" x14ac:dyDescent="0.3">
      <c r="A625" s="25"/>
      <c r="B625" s="84"/>
      <c r="C625" s="87"/>
      <c r="D625" s="41" t="s">
        <v>1922</v>
      </c>
      <c r="E625" s="98" t="s">
        <v>1923</v>
      </c>
      <c r="F625" s="52">
        <v>38</v>
      </c>
      <c r="G625" s="52">
        <v>15</v>
      </c>
      <c r="H625" s="124">
        <v>39.47</v>
      </c>
      <c r="I625" s="44">
        <v>32.229999999999997</v>
      </c>
      <c r="J625" s="44">
        <v>31.9</v>
      </c>
    </row>
    <row r="626" spans="1:10" ht="13" x14ac:dyDescent="0.3">
      <c r="A626" s="86"/>
      <c r="B626" s="86"/>
      <c r="C626" s="86"/>
      <c r="D626" s="42" t="s">
        <v>1924</v>
      </c>
      <c r="E626" s="97" t="s">
        <v>1925</v>
      </c>
      <c r="F626" s="51">
        <v>96</v>
      </c>
      <c r="G626" s="51">
        <v>40</v>
      </c>
      <c r="H626" s="123">
        <v>41.67</v>
      </c>
      <c r="I626" s="45">
        <v>31.09</v>
      </c>
      <c r="J626" s="45">
        <v>31.74</v>
      </c>
    </row>
    <row r="627" spans="1:10" ht="13" x14ac:dyDescent="0.3">
      <c r="A627" s="25"/>
      <c r="B627" s="84"/>
      <c r="C627" s="87"/>
      <c r="D627" s="41" t="s">
        <v>1926</v>
      </c>
      <c r="E627" s="98" t="s">
        <v>1927</v>
      </c>
      <c r="F627" s="52">
        <v>28</v>
      </c>
      <c r="G627" s="52">
        <v>6</v>
      </c>
      <c r="H627" s="124">
        <v>21.43</v>
      </c>
      <c r="I627" s="44">
        <v>32.270000000000003</v>
      </c>
      <c r="J627" s="44">
        <v>31.67</v>
      </c>
    </row>
    <row r="628" spans="1:10" ht="13" x14ac:dyDescent="0.3">
      <c r="A628" s="86"/>
      <c r="B628" s="86"/>
      <c r="C628" s="86"/>
      <c r="D628" s="42" t="s">
        <v>1928</v>
      </c>
      <c r="E628" s="97" t="s">
        <v>1929</v>
      </c>
      <c r="F628" s="51">
        <v>109</v>
      </c>
      <c r="G628" s="51">
        <v>36</v>
      </c>
      <c r="H628" s="123">
        <v>33.03</v>
      </c>
      <c r="I628" s="45">
        <v>30.96</v>
      </c>
      <c r="J628" s="45">
        <v>31.65</v>
      </c>
    </row>
    <row r="629" spans="1:10" ht="13" x14ac:dyDescent="0.3">
      <c r="A629" s="25"/>
      <c r="B629" s="84"/>
      <c r="C629" s="87"/>
      <c r="D629" s="41" t="s">
        <v>1930</v>
      </c>
      <c r="E629" s="98" t="s">
        <v>1931</v>
      </c>
      <c r="F629" s="52">
        <v>37</v>
      </c>
      <c r="G629" s="52">
        <v>11</v>
      </c>
      <c r="H629" s="124">
        <v>29.73</v>
      </c>
      <c r="I629" s="44">
        <v>29.6</v>
      </c>
      <c r="J629" s="44">
        <v>30.71</v>
      </c>
    </row>
    <row r="630" spans="1:10" ht="13" x14ac:dyDescent="0.3">
      <c r="A630" s="86"/>
      <c r="B630" s="86"/>
      <c r="C630" s="86"/>
      <c r="D630" s="42" t="s">
        <v>1932</v>
      </c>
      <c r="E630" s="97" t="s">
        <v>1933</v>
      </c>
      <c r="F630" s="51">
        <v>70</v>
      </c>
      <c r="G630" s="51">
        <v>23</v>
      </c>
      <c r="H630" s="123">
        <v>32.86</v>
      </c>
      <c r="I630" s="45">
        <v>32.5</v>
      </c>
      <c r="J630" s="45">
        <v>32.82</v>
      </c>
    </row>
    <row r="631" spans="1:10" ht="13" x14ac:dyDescent="0.3">
      <c r="A631" s="25"/>
      <c r="B631" s="84"/>
      <c r="C631" s="87"/>
      <c r="D631" s="41" t="s">
        <v>1934</v>
      </c>
      <c r="E631" s="98" t="s">
        <v>1935</v>
      </c>
      <c r="F631" s="52">
        <v>59</v>
      </c>
      <c r="G631" s="52">
        <v>22</v>
      </c>
      <c r="H631" s="124">
        <v>37.29</v>
      </c>
      <c r="I631" s="44">
        <v>30.5</v>
      </c>
      <c r="J631" s="44">
        <v>31.5</v>
      </c>
    </row>
    <row r="632" spans="1:10" ht="13" x14ac:dyDescent="0.3">
      <c r="A632" s="86"/>
      <c r="B632" s="86"/>
      <c r="C632" s="86"/>
      <c r="D632" s="42" t="s">
        <v>1936</v>
      </c>
      <c r="E632" s="97" t="s">
        <v>1937</v>
      </c>
      <c r="F632" s="51">
        <v>61</v>
      </c>
      <c r="G632" s="51">
        <v>23</v>
      </c>
      <c r="H632" s="123">
        <v>37.700000000000003</v>
      </c>
      <c r="I632" s="45">
        <v>29.05</v>
      </c>
      <c r="J632" s="45">
        <v>30.6</v>
      </c>
    </row>
    <row r="633" spans="1:10" ht="13" x14ac:dyDescent="0.3">
      <c r="A633" s="25"/>
      <c r="B633" s="84"/>
      <c r="C633" s="87"/>
      <c r="D633" s="41" t="s">
        <v>1938</v>
      </c>
      <c r="E633" s="98" t="s">
        <v>1116</v>
      </c>
      <c r="F633" s="52">
        <v>73</v>
      </c>
      <c r="G633" s="52">
        <v>20</v>
      </c>
      <c r="H633" s="124">
        <v>27.4</v>
      </c>
      <c r="I633" s="44">
        <v>30.44</v>
      </c>
      <c r="J633" s="44">
        <v>32.67</v>
      </c>
    </row>
    <row r="634" spans="1:10" ht="13" x14ac:dyDescent="0.3">
      <c r="A634" s="86"/>
      <c r="B634" s="86"/>
      <c r="C634" s="86"/>
      <c r="D634" s="42" t="s">
        <v>1939</v>
      </c>
      <c r="E634" s="97" t="s">
        <v>1940</v>
      </c>
      <c r="F634" s="51">
        <v>52</v>
      </c>
      <c r="G634" s="51">
        <v>15</v>
      </c>
      <c r="H634" s="123">
        <v>28.85</v>
      </c>
      <c r="I634" s="45">
        <v>30.5</v>
      </c>
      <c r="J634" s="45">
        <v>31.56</v>
      </c>
    </row>
    <row r="635" spans="1:10" ht="13" x14ac:dyDescent="0.3">
      <c r="A635" s="25"/>
      <c r="B635" s="84"/>
      <c r="C635" s="87"/>
      <c r="D635" s="41" t="s">
        <v>692</v>
      </c>
      <c r="E635" s="98" t="s">
        <v>1941</v>
      </c>
      <c r="F635" s="52">
        <v>52</v>
      </c>
      <c r="G635" s="52">
        <v>16</v>
      </c>
      <c r="H635" s="124">
        <v>30.77</v>
      </c>
      <c r="I635" s="44">
        <v>31</v>
      </c>
      <c r="J635" s="44">
        <v>31</v>
      </c>
    </row>
    <row r="636" spans="1:10" ht="13" x14ac:dyDescent="0.3">
      <c r="A636" s="86"/>
      <c r="B636" s="86"/>
      <c r="C636" s="86"/>
      <c r="D636" s="42" t="s">
        <v>690</v>
      </c>
      <c r="E636" s="97" t="s">
        <v>1942</v>
      </c>
      <c r="F636" s="51">
        <v>96</v>
      </c>
      <c r="G636" s="51">
        <v>26</v>
      </c>
      <c r="H636" s="123">
        <v>27.08</v>
      </c>
      <c r="I636" s="45">
        <v>29.96</v>
      </c>
      <c r="J636" s="45">
        <v>31.56</v>
      </c>
    </row>
    <row r="637" spans="1:10" ht="13" x14ac:dyDescent="0.3">
      <c r="A637" s="25"/>
      <c r="B637" s="84"/>
      <c r="C637" s="87"/>
      <c r="D637" s="41" t="s">
        <v>1943</v>
      </c>
      <c r="E637" s="98" t="s">
        <v>1944</v>
      </c>
      <c r="F637" s="52">
        <v>145</v>
      </c>
      <c r="G637" s="52">
        <v>41</v>
      </c>
      <c r="H637" s="124">
        <v>28.28</v>
      </c>
      <c r="I637" s="44">
        <v>29.5</v>
      </c>
      <c r="J637" s="44">
        <v>31.5</v>
      </c>
    </row>
    <row r="638" spans="1:10" ht="13" x14ac:dyDescent="0.3">
      <c r="A638" s="86"/>
      <c r="B638" s="86"/>
      <c r="C638" s="86"/>
      <c r="D638" s="42" t="s">
        <v>1945</v>
      </c>
      <c r="E638" s="97" t="s">
        <v>1946</v>
      </c>
      <c r="F638" s="51">
        <v>21</v>
      </c>
      <c r="G638" s="51">
        <v>7</v>
      </c>
      <c r="H638" s="123">
        <v>33.33</v>
      </c>
      <c r="I638" s="45">
        <v>31.27</v>
      </c>
      <c r="J638" s="45">
        <v>31.8</v>
      </c>
    </row>
    <row r="639" spans="1:10" ht="13" x14ac:dyDescent="0.3">
      <c r="A639" s="25"/>
      <c r="B639" s="84"/>
      <c r="C639" s="87"/>
      <c r="D639" s="41" t="s">
        <v>1947</v>
      </c>
      <c r="E639" s="98" t="s">
        <v>1948</v>
      </c>
      <c r="F639" s="52">
        <v>40</v>
      </c>
      <c r="G639" s="52">
        <v>10</v>
      </c>
      <c r="H639" s="124">
        <v>25</v>
      </c>
      <c r="I639" s="44">
        <v>31.28</v>
      </c>
      <c r="J639" s="44">
        <v>33</v>
      </c>
    </row>
    <row r="640" spans="1:10" ht="13" x14ac:dyDescent="0.3">
      <c r="A640" s="86"/>
      <c r="B640" s="86"/>
      <c r="C640" s="86"/>
      <c r="D640" s="42" t="s">
        <v>1949</v>
      </c>
      <c r="E640" s="97" t="s">
        <v>1950</v>
      </c>
      <c r="F640" s="51">
        <v>47</v>
      </c>
      <c r="G640" s="51">
        <v>11</v>
      </c>
      <c r="H640" s="123">
        <v>23.4</v>
      </c>
      <c r="I640" s="45">
        <v>31.57</v>
      </c>
      <c r="J640" s="45">
        <v>32.86</v>
      </c>
    </row>
    <row r="641" spans="1:10" ht="13" x14ac:dyDescent="0.3">
      <c r="A641" s="25"/>
      <c r="B641" s="84"/>
      <c r="C641" s="87"/>
      <c r="D641" s="41" t="s">
        <v>1951</v>
      </c>
      <c r="E641" s="98" t="s">
        <v>1952</v>
      </c>
      <c r="F641" s="52">
        <v>228</v>
      </c>
      <c r="G641" s="52">
        <v>66</v>
      </c>
      <c r="H641" s="124">
        <v>28.95</v>
      </c>
      <c r="I641" s="44">
        <v>30.5</v>
      </c>
      <c r="J641" s="44">
        <v>31.04</v>
      </c>
    </row>
    <row r="642" spans="1:10" ht="13" x14ac:dyDescent="0.3">
      <c r="A642" s="86"/>
      <c r="B642" s="86"/>
      <c r="C642" s="86"/>
      <c r="D642" s="42" t="s">
        <v>1953</v>
      </c>
      <c r="E642" s="97" t="s">
        <v>1954</v>
      </c>
      <c r="F642" s="51">
        <v>99</v>
      </c>
      <c r="G642" s="51">
        <v>27</v>
      </c>
      <c r="H642" s="123">
        <v>27.27</v>
      </c>
      <c r="I642" s="45">
        <v>30</v>
      </c>
      <c r="J642" s="45">
        <v>31.57</v>
      </c>
    </row>
    <row r="643" spans="1:10" ht="13" x14ac:dyDescent="0.3">
      <c r="A643" s="25"/>
      <c r="B643" s="84"/>
      <c r="C643" s="87"/>
      <c r="D643" s="41" t="s">
        <v>1955</v>
      </c>
      <c r="E643" s="98" t="s">
        <v>1956</v>
      </c>
      <c r="F643" s="52">
        <v>78</v>
      </c>
      <c r="G643" s="52">
        <v>21</v>
      </c>
      <c r="H643" s="124">
        <v>26.92</v>
      </c>
      <c r="I643" s="44">
        <v>30.91</v>
      </c>
      <c r="J643" s="44">
        <v>30.93</v>
      </c>
    </row>
    <row r="644" spans="1:10" ht="13" x14ac:dyDescent="0.3">
      <c r="A644" s="86"/>
      <c r="B644" s="86"/>
      <c r="C644" s="86"/>
      <c r="D644" s="42" t="s">
        <v>1957</v>
      </c>
      <c r="E644" s="97" t="s">
        <v>826</v>
      </c>
      <c r="F644" s="51">
        <v>40</v>
      </c>
      <c r="G644" s="51">
        <v>12</v>
      </c>
      <c r="H644" s="123">
        <v>30</v>
      </c>
      <c r="I644" s="45">
        <v>32.33</v>
      </c>
      <c r="J644" s="45">
        <v>33.630000000000003</v>
      </c>
    </row>
    <row r="645" spans="1:10" ht="13" x14ac:dyDescent="0.3">
      <c r="A645" s="25"/>
      <c r="B645" s="84"/>
      <c r="C645" s="87"/>
      <c r="D645" s="41" t="s">
        <v>1115</v>
      </c>
      <c r="E645" s="98" t="s">
        <v>1215</v>
      </c>
      <c r="F645" s="52">
        <v>79</v>
      </c>
      <c r="G645" s="52">
        <v>21</v>
      </c>
      <c r="H645" s="124">
        <v>26.58</v>
      </c>
      <c r="I645" s="44">
        <v>29.5</v>
      </c>
      <c r="J645" s="44">
        <v>30.8</v>
      </c>
    </row>
    <row r="646" spans="1:10" ht="13" x14ac:dyDescent="0.3">
      <c r="A646" s="86"/>
      <c r="B646" s="86"/>
      <c r="C646" s="86"/>
      <c r="D646" s="42" t="s">
        <v>1131</v>
      </c>
      <c r="E646" s="97" t="s">
        <v>1958</v>
      </c>
      <c r="F646" s="51">
        <v>106</v>
      </c>
      <c r="G646" s="51">
        <v>22</v>
      </c>
      <c r="H646" s="123">
        <v>20.75</v>
      </c>
      <c r="I646" s="45">
        <v>30.41</v>
      </c>
      <c r="J646" s="45">
        <v>31.38</v>
      </c>
    </row>
    <row r="647" spans="1:10" ht="13" x14ac:dyDescent="0.3">
      <c r="A647" s="25"/>
      <c r="B647" s="84"/>
      <c r="C647" s="87"/>
      <c r="D647" s="41" t="s">
        <v>747</v>
      </c>
      <c r="E647" s="98" t="s">
        <v>1959</v>
      </c>
      <c r="F647" s="52">
        <v>74</v>
      </c>
      <c r="G647" s="52">
        <v>13</v>
      </c>
      <c r="H647" s="124">
        <v>17.57</v>
      </c>
      <c r="I647" s="44">
        <v>29.45</v>
      </c>
      <c r="J647" s="44">
        <v>31.67</v>
      </c>
    </row>
    <row r="648" spans="1:10" ht="13" x14ac:dyDescent="0.3">
      <c r="A648" s="86"/>
      <c r="B648" s="86"/>
      <c r="C648" s="86"/>
      <c r="D648" s="42" t="s">
        <v>1960</v>
      </c>
      <c r="E648" s="97" t="s">
        <v>1961</v>
      </c>
      <c r="F648" s="51">
        <v>83</v>
      </c>
      <c r="G648" s="51">
        <v>22</v>
      </c>
      <c r="H648" s="123">
        <v>26.51</v>
      </c>
      <c r="I648" s="45">
        <v>30.19</v>
      </c>
      <c r="J648" s="45">
        <v>31.17</v>
      </c>
    </row>
    <row r="649" spans="1:10" ht="13" x14ac:dyDescent="0.3">
      <c r="A649" s="25"/>
      <c r="B649" s="84"/>
      <c r="C649" s="87"/>
      <c r="D649" s="41" t="s">
        <v>4</v>
      </c>
      <c r="E649" s="98" t="s">
        <v>5</v>
      </c>
      <c r="F649" s="52">
        <v>83</v>
      </c>
      <c r="G649" s="52">
        <v>21</v>
      </c>
      <c r="H649" s="124">
        <v>25.3</v>
      </c>
      <c r="I649" s="44">
        <v>29.91</v>
      </c>
      <c r="J649" s="44">
        <v>29.7</v>
      </c>
    </row>
    <row r="650" spans="1:10" ht="13" x14ac:dyDescent="0.3">
      <c r="A650" s="86"/>
      <c r="B650" s="86"/>
      <c r="C650" s="86"/>
      <c r="D650" s="42" t="s">
        <v>6</v>
      </c>
      <c r="E650" s="97" t="s">
        <v>7</v>
      </c>
      <c r="F650" s="51">
        <v>129</v>
      </c>
      <c r="G650" s="51">
        <v>38</v>
      </c>
      <c r="H650" s="123">
        <v>29.46</v>
      </c>
      <c r="I650" s="45">
        <v>29.22</v>
      </c>
      <c r="J650" s="45">
        <v>30.63</v>
      </c>
    </row>
    <row r="651" spans="1:10" ht="13" x14ac:dyDescent="0.3">
      <c r="A651" s="25"/>
      <c r="B651" s="84"/>
      <c r="C651" s="87"/>
      <c r="D651" s="41" t="s">
        <v>8</v>
      </c>
      <c r="E651" s="98" t="s">
        <v>9</v>
      </c>
      <c r="F651" s="52">
        <v>179</v>
      </c>
      <c r="G651" s="52">
        <v>50</v>
      </c>
      <c r="H651" s="124">
        <v>27.93</v>
      </c>
      <c r="I651" s="44">
        <v>31.5</v>
      </c>
      <c r="J651" s="44">
        <v>32.21</v>
      </c>
    </row>
    <row r="652" spans="1:10" ht="13" x14ac:dyDescent="0.3">
      <c r="A652" s="86"/>
      <c r="B652" s="86"/>
      <c r="C652" s="86"/>
      <c r="D652" s="42" t="s">
        <v>10</v>
      </c>
      <c r="E652" s="97" t="s">
        <v>1192</v>
      </c>
      <c r="F652" s="51">
        <v>76</v>
      </c>
      <c r="G652" s="51">
        <v>14</v>
      </c>
      <c r="H652" s="123">
        <v>18.420000000000002</v>
      </c>
      <c r="I652" s="45">
        <v>29.09</v>
      </c>
      <c r="J652" s="45">
        <v>30.8</v>
      </c>
    </row>
    <row r="653" spans="1:10" ht="13" x14ac:dyDescent="0.3">
      <c r="A653" s="25"/>
      <c r="B653" s="84"/>
      <c r="C653" s="87"/>
      <c r="D653" s="41" t="s">
        <v>11</v>
      </c>
      <c r="E653" s="98" t="s">
        <v>12</v>
      </c>
      <c r="F653" s="52">
        <v>78</v>
      </c>
      <c r="G653" s="52">
        <v>19</v>
      </c>
      <c r="H653" s="124">
        <v>24.36</v>
      </c>
      <c r="I653" s="44">
        <v>30.81</v>
      </c>
      <c r="J653" s="44">
        <v>30.64</v>
      </c>
    </row>
    <row r="654" spans="1:10" ht="13" x14ac:dyDescent="0.3">
      <c r="A654" s="86"/>
      <c r="B654" s="86"/>
      <c r="C654" s="86"/>
      <c r="D654" s="42" t="s">
        <v>13</v>
      </c>
      <c r="E654" s="97" t="s">
        <v>14</v>
      </c>
      <c r="F654" s="51">
        <v>93</v>
      </c>
      <c r="G654" s="51">
        <v>29</v>
      </c>
      <c r="H654" s="123">
        <v>31.18</v>
      </c>
      <c r="I654" s="45">
        <v>31.55</v>
      </c>
      <c r="J654" s="45">
        <v>31.44</v>
      </c>
    </row>
    <row r="655" spans="1:10" ht="13" x14ac:dyDescent="0.3">
      <c r="A655" s="25"/>
      <c r="B655" s="84"/>
      <c r="C655" s="87"/>
      <c r="D655" s="41" t="s">
        <v>917</v>
      </c>
      <c r="E655" s="98" t="s">
        <v>1268</v>
      </c>
      <c r="F655" s="52">
        <v>73</v>
      </c>
      <c r="G655" s="52">
        <v>18</v>
      </c>
      <c r="H655" s="124">
        <v>24.66</v>
      </c>
      <c r="I655" s="44">
        <v>30.38</v>
      </c>
      <c r="J655" s="44">
        <v>33.78</v>
      </c>
    </row>
    <row r="656" spans="1:10" ht="13" x14ac:dyDescent="0.3">
      <c r="A656" s="86"/>
      <c r="B656" s="86"/>
      <c r="C656" s="86"/>
      <c r="D656" s="42" t="s">
        <v>1140</v>
      </c>
      <c r="E656" s="97" t="s">
        <v>15</v>
      </c>
      <c r="F656" s="51">
        <v>166</v>
      </c>
      <c r="G656" s="51">
        <v>49</v>
      </c>
      <c r="H656" s="123">
        <v>29.52</v>
      </c>
      <c r="I656" s="45">
        <v>29.16</v>
      </c>
      <c r="J656" s="45">
        <v>29.95</v>
      </c>
    </row>
    <row r="657" spans="1:10" ht="13" x14ac:dyDescent="0.3">
      <c r="A657" s="25"/>
      <c r="B657" s="84"/>
      <c r="C657" s="87"/>
      <c r="D657" s="41" t="s">
        <v>16</v>
      </c>
      <c r="E657" s="98" t="s">
        <v>17</v>
      </c>
      <c r="F657" s="52">
        <v>64</v>
      </c>
      <c r="G657" s="52">
        <v>15</v>
      </c>
      <c r="H657" s="124">
        <v>23.44</v>
      </c>
      <c r="I657" s="44">
        <v>30.55</v>
      </c>
      <c r="J657" s="44">
        <v>32.090000000000003</v>
      </c>
    </row>
    <row r="658" spans="1:10" ht="13" x14ac:dyDescent="0.3">
      <c r="A658" s="86"/>
      <c r="B658" s="86"/>
      <c r="C658" s="86"/>
      <c r="D658" s="42" t="s">
        <v>18</v>
      </c>
      <c r="E658" s="97" t="s">
        <v>19</v>
      </c>
      <c r="F658" s="51">
        <v>81</v>
      </c>
      <c r="G658" s="51">
        <v>30</v>
      </c>
      <c r="H658" s="123">
        <v>37.04</v>
      </c>
      <c r="I658" s="45">
        <v>29</v>
      </c>
      <c r="J658" s="45">
        <v>30.44</v>
      </c>
    </row>
    <row r="659" spans="1:10" ht="13" x14ac:dyDescent="0.3">
      <c r="A659" s="25"/>
      <c r="B659" s="84"/>
      <c r="C659" s="87"/>
      <c r="D659" s="41" t="s">
        <v>1033</v>
      </c>
      <c r="E659" s="98" t="s">
        <v>1634</v>
      </c>
      <c r="F659" s="52">
        <v>347</v>
      </c>
      <c r="G659" s="52">
        <v>93</v>
      </c>
      <c r="H659" s="124">
        <v>26.8</v>
      </c>
      <c r="I659" s="44">
        <v>31.5</v>
      </c>
      <c r="J659" s="44">
        <v>31.63</v>
      </c>
    </row>
    <row r="660" spans="1:10" ht="13" x14ac:dyDescent="0.3">
      <c r="A660" s="86"/>
      <c r="B660" s="86"/>
      <c r="C660" s="86"/>
      <c r="D660" s="42" t="s">
        <v>937</v>
      </c>
      <c r="E660" s="97" t="s">
        <v>1635</v>
      </c>
      <c r="F660" s="51">
        <v>135</v>
      </c>
      <c r="G660" s="51">
        <v>44</v>
      </c>
      <c r="H660" s="123">
        <v>32.590000000000003</v>
      </c>
      <c r="I660" s="45">
        <v>30.54</v>
      </c>
      <c r="J660" s="45">
        <v>31.22</v>
      </c>
    </row>
    <row r="661" spans="1:10" ht="13" x14ac:dyDescent="0.3">
      <c r="A661" s="25"/>
      <c r="B661" s="84"/>
      <c r="C661" s="87"/>
      <c r="D661" s="41" t="s">
        <v>993</v>
      </c>
      <c r="E661" s="98" t="s">
        <v>1636</v>
      </c>
      <c r="F661" s="52">
        <v>79</v>
      </c>
      <c r="G661" s="52">
        <v>22</v>
      </c>
      <c r="H661" s="124">
        <v>27.85</v>
      </c>
      <c r="I661" s="44">
        <v>31</v>
      </c>
      <c r="J661" s="44">
        <v>31.8</v>
      </c>
    </row>
    <row r="662" spans="1:10" ht="13" x14ac:dyDescent="0.3">
      <c r="A662" s="86"/>
      <c r="B662" s="86"/>
      <c r="C662" s="86"/>
      <c r="D662" s="42" t="s">
        <v>1305</v>
      </c>
      <c r="E662" s="97" t="s">
        <v>1637</v>
      </c>
      <c r="F662" s="51">
        <v>98</v>
      </c>
      <c r="G662" s="51">
        <v>25</v>
      </c>
      <c r="H662" s="123">
        <v>25.51</v>
      </c>
      <c r="I662" s="45">
        <v>30.7</v>
      </c>
      <c r="J662" s="45">
        <v>31.64</v>
      </c>
    </row>
    <row r="663" spans="1:10" ht="13" x14ac:dyDescent="0.3">
      <c r="A663" s="25"/>
      <c r="B663" s="84"/>
      <c r="C663" s="87"/>
      <c r="D663" s="41" t="s">
        <v>797</v>
      </c>
      <c r="E663" s="98" t="s">
        <v>1638</v>
      </c>
      <c r="F663" s="52">
        <v>75</v>
      </c>
      <c r="G663" s="52">
        <v>24</v>
      </c>
      <c r="H663" s="124">
        <v>32</v>
      </c>
      <c r="I663" s="44">
        <v>31.06</v>
      </c>
      <c r="J663" s="44">
        <v>31.69</v>
      </c>
    </row>
    <row r="664" spans="1:10" ht="13" x14ac:dyDescent="0.3">
      <c r="A664" s="86"/>
      <c r="B664" s="86"/>
      <c r="C664" s="86"/>
      <c r="D664" s="42" t="s">
        <v>1225</v>
      </c>
      <c r="E664" s="97" t="s">
        <v>1639</v>
      </c>
      <c r="F664" s="51">
        <v>89</v>
      </c>
      <c r="G664" s="51">
        <v>18</v>
      </c>
      <c r="H664" s="123">
        <v>20.22</v>
      </c>
      <c r="I664" s="45">
        <v>29.95</v>
      </c>
      <c r="J664" s="45">
        <v>31.07</v>
      </c>
    </row>
    <row r="665" spans="1:10" ht="13" x14ac:dyDescent="0.3">
      <c r="A665" s="25"/>
      <c r="B665" s="84"/>
      <c r="C665" s="87"/>
      <c r="D665" s="41" t="s">
        <v>1187</v>
      </c>
      <c r="E665" s="98" t="s">
        <v>1640</v>
      </c>
      <c r="F665" s="52">
        <v>71</v>
      </c>
      <c r="G665" s="52">
        <v>21</v>
      </c>
      <c r="H665" s="124">
        <v>29.58</v>
      </c>
      <c r="I665" s="44">
        <v>31</v>
      </c>
      <c r="J665" s="44">
        <v>32</v>
      </c>
    </row>
    <row r="666" spans="1:10" ht="13" x14ac:dyDescent="0.3">
      <c r="A666" s="86"/>
      <c r="B666" s="86"/>
      <c r="C666" s="86"/>
      <c r="D666" s="42" t="s">
        <v>1641</v>
      </c>
      <c r="E666" s="97" t="s">
        <v>1642</v>
      </c>
      <c r="F666" s="51">
        <v>111</v>
      </c>
      <c r="G666" s="51">
        <v>20</v>
      </c>
      <c r="H666" s="123">
        <v>18.02</v>
      </c>
      <c r="I666" s="45">
        <v>30.59</v>
      </c>
      <c r="J666" s="45">
        <v>34</v>
      </c>
    </row>
    <row r="667" spans="1:10" ht="13" x14ac:dyDescent="0.3">
      <c r="A667" s="25"/>
      <c r="B667" s="84"/>
      <c r="C667" s="87"/>
      <c r="D667" s="41" t="s">
        <v>1643</v>
      </c>
      <c r="E667" s="98" t="s">
        <v>1644</v>
      </c>
      <c r="F667" s="52">
        <v>101</v>
      </c>
      <c r="G667" s="52">
        <v>29</v>
      </c>
      <c r="H667" s="124">
        <v>28.71</v>
      </c>
      <c r="I667" s="44">
        <v>29.95</v>
      </c>
      <c r="J667" s="44">
        <v>31.93</v>
      </c>
    </row>
    <row r="668" spans="1:10" ht="13" x14ac:dyDescent="0.3">
      <c r="A668" s="86"/>
      <c r="B668" s="86"/>
      <c r="C668" s="86"/>
      <c r="D668" s="42" t="s">
        <v>1645</v>
      </c>
      <c r="E668" s="97" t="s">
        <v>1646</v>
      </c>
      <c r="F668" s="51">
        <v>36</v>
      </c>
      <c r="G668" s="51">
        <v>6</v>
      </c>
      <c r="H668" s="123">
        <v>16.670000000000002</v>
      </c>
      <c r="I668" s="45">
        <v>30</v>
      </c>
      <c r="J668" s="45">
        <v>31.4</v>
      </c>
    </row>
    <row r="669" spans="1:10" ht="13" x14ac:dyDescent="0.3">
      <c r="A669" s="25"/>
      <c r="B669" s="84"/>
      <c r="C669" s="87"/>
      <c r="D669" s="41" t="s">
        <v>1647</v>
      </c>
      <c r="E669" s="98" t="s">
        <v>1648</v>
      </c>
      <c r="F669" s="52">
        <v>98</v>
      </c>
      <c r="G669" s="52">
        <v>28</v>
      </c>
      <c r="H669" s="124">
        <v>28.57</v>
      </c>
      <c r="I669" s="44">
        <v>30</v>
      </c>
      <c r="J669" s="44">
        <v>30.05</v>
      </c>
    </row>
    <row r="670" spans="1:10" ht="13" x14ac:dyDescent="0.3">
      <c r="A670" s="86"/>
      <c r="B670" s="86"/>
      <c r="C670" s="86"/>
      <c r="D670" s="42" t="s">
        <v>1649</v>
      </c>
      <c r="E670" s="97" t="s">
        <v>1650</v>
      </c>
      <c r="F670" s="51">
        <v>386</v>
      </c>
      <c r="G670" s="51">
        <v>100</v>
      </c>
      <c r="H670" s="123">
        <v>25.91</v>
      </c>
      <c r="I670" s="45">
        <v>30.14</v>
      </c>
      <c r="J670" s="45">
        <v>31.58</v>
      </c>
    </row>
    <row r="671" spans="1:10" ht="13" x14ac:dyDescent="0.3">
      <c r="A671" s="25"/>
      <c r="B671" s="84"/>
      <c r="C671" s="87"/>
      <c r="D671" s="41" t="s">
        <v>1651</v>
      </c>
      <c r="E671" s="98" t="s">
        <v>1652</v>
      </c>
      <c r="F671" s="52">
        <v>45</v>
      </c>
      <c r="G671" s="52">
        <v>11</v>
      </c>
      <c r="H671" s="124">
        <v>24.44</v>
      </c>
      <c r="I671" s="44">
        <v>29.84</v>
      </c>
      <c r="J671" s="44">
        <v>29.67</v>
      </c>
    </row>
    <row r="672" spans="1:10" ht="13" x14ac:dyDescent="0.3">
      <c r="A672" s="86"/>
      <c r="B672" s="86"/>
      <c r="C672" s="86"/>
      <c r="D672" s="42" t="s">
        <v>1653</v>
      </c>
      <c r="E672" s="97" t="s">
        <v>1654</v>
      </c>
      <c r="F672" s="51">
        <v>53</v>
      </c>
      <c r="G672" s="51">
        <v>14</v>
      </c>
      <c r="H672" s="123">
        <v>26.42</v>
      </c>
      <c r="I672" s="45">
        <v>28.22</v>
      </c>
      <c r="J672" s="45">
        <v>28.89</v>
      </c>
    </row>
    <row r="673" spans="1:10" ht="13" x14ac:dyDescent="0.3">
      <c r="A673" s="25"/>
      <c r="B673" s="84"/>
      <c r="C673" s="87"/>
      <c r="D673" s="41" t="s">
        <v>785</v>
      </c>
      <c r="E673" s="98" t="s">
        <v>1504</v>
      </c>
      <c r="F673" s="52">
        <v>256</v>
      </c>
      <c r="G673" s="52">
        <v>82</v>
      </c>
      <c r="H673" s="124">
        <v>32.03</v>
      </c>
      <c r="I673" s="44">
        <v>32.04</v>
      </c>
      <c r="J673" s="44">
        <v>32.96</v>
      </c>
    </row>
    <row r="674" spans="1:10" ht="13" x14ac:dyDescent="0.3">
      <c r="A674" s="86"/>
      <c r="B674" s="86"/>
      <c r="C674" s="86"/>
      <c r="D674" s="42" t="s">
        <v>783</v>
      </c>
      <c r="E674" s="97" t="s">
        <v>1505</v>
      </c>
      <c r="F674" s="51">
        <v>353</v>
      </c>
      <c r="G674" s="51">
        <v>127</v>
      </c>
      <c r="H674" s="123">
        <v>35.979999999999997</v>
      </c>
      <c r="I674" s="45">
        <v>30</v>
      </c>
      <c r="J674" s="45">
        <v>31.25</v>
      </c>
    </row>
    <row r="675" spans="1:10" ht="13" x14ac:dyDescent="0.3">
      <c r="A675" s="25"/>
      <c r="B675" s="84"/>
      <c r="C675" s="87"/>
      <c r="D675" s="41" t="s">
        <v>1083</v>
      </c>
      <c r="E675" s="98" t="s">
        <v>1506</v>
      </c>
      <c r="F675" s="52">
        <v>376</v>
      </c>
      <c r="G675" s="52">
        <v>114</v>
      </c>
      <c r="H675" s="124">
        <v>30.32</v>
      </c>
      <c r="I675" s="44">
        <v>31.14</v>
      </c>
      <c r="J675" s="44">
        <v>30.78</v>
      </c>
    </row>
    <row r="676" spans="1:10" ht="13" x14ac:dyDescent="0.3">
      <c r="A676" s="86"/>
      <c r="B676" s="86"/>
      <c r="C676" s="86"/>
      <c r="D676" s="42" t="s">
        <v>1035</v>
      </c>
      <c r="E676" s="97" t="s">
        <v>1507</v>
      </c>
      <c r="F676" s="51">
        <v>61</v>
      </c>
      <c r="G676" s="51">
        <v>29</v>
      </c>
      <c r="H676" s="123">
        <v>47.54</v>
      </c>
      <c r="I676" s="45">
        <v>34.090000000000003</v>
      </c>
      <c r="J676" s="45">
        <v>34.44</v>
      </c>
    </row>
    <row r="677" spans="1:10" ht="13" x14ac:dyDescent="0.3">
      <c r="A677" s="25"/>
      <c r="B677" s="84"/>
      <c r="C677" s="87"/>
      <c r="D677" s="41" t="s">
        <v>608</v>
      </c>
      <c r="E677" s="98" t="s">
        <v>1508</v>
      </c>
      <c r="F677" s="52">
        <v>412</v>
      </c>
      <c r="G677" s="52">
        <v>106</v>
      </c>
      <c r="H677" s="124">
        <v>25.73</v>
      </c>
      <c r="I677" s="44">
        <v>31.39</v>
      </c>
      <c r="J677" s="44">
        <v>32.17</v>
      </c>
    </row>
    <row r="678" spans="1:10" ht="13" x14ac:dyDescent="0.3">
      <c r="A678" s="86"/>
      <c r="B678" s="86"/>
      <c r="C678" s="86"/>
      <c r="D678" s="42" t="s">
        <v>897</v>
      </c>
      <c r="E678" s="97" t="s">
        <v>1509</v>
      </c>
      <c r="F678" s="51">
        <v>198</v>
      </c>
      <c r="G678" s="51">
        <v>72</v>
      </c>
      <c r="H678" s="123">
        <v>36.36</v>
      </c>
      <c r="I678" s="45">
        <v>32.159999999999997</v>
      </c>
      <c r="J678" s="45">
        <v>33.28</v>
      </c>
    </row>
    <row r="679" spans="1:10" ht="13" x14ac:dyDescent="0.3">
      <c r="A679" s="25"/>
      <c r="B679" s="84"/>
      <c r="C679" s="87"/>
      <c r="D679" s="41" t="s">
        <v>1113</v>
      </c>
      <c r="E679" s="98" t="s">
        <v>1510</v>
      </c>
      <c r="F679" s="52">
        <v>237</v>
      </c>
      <c r="G679" s="52">
        <v>69</v>
      </c>
      <c r="H679" s="124">
        <v>29.11</v>
      </c>
      <c r="I679" s="44">
        <v>32</v>
      </c>
      <c r="J679" s="44">
        <v>32</v>
      </c>
    </row>
    <row r="680" spans="1:10" ht="13" x14ac:dyDescent="0.3">
      <c r="A680" s="86"/>
      <c r="B680" s="86"/>
      <c r="C680" s="86"/>
      <c r="D680" s="42" t="s">
        <v>1142</v>
      </c>
      <c r="E680" s="97" t="s">
        <v>1511</v>
      </c>
      <c r="F680" s="51">
        <v>129</v>
      </c>
      <c r="G680" s="51">
        <v>41</v>
      </c>
      <c r="H680" s="123">
        <v>31.78</v>
      </c>
      <c r="I680" s="45">
        <v>33.409999999999997</v>
      </c>
      <c r="J680" s="45">
        <v>33.56</v>
      </c>
    </row>
    <row r="681" spans="1:10" ht="13" x14ac:dyDescent="0.3">
      <c r="A681" s="25"/>
      <c r="B681" s="84"/>
      <c r="C681" s="87"/>
      <c r="D681" s="41" t="s">
        <v>1037</v>
      </c>
      <c r="E681" s="98" t="s">
        <v>1512</v>
      </c>
      <c r="F681" s="52">
        <v>71</v>
      </c>
      <c r="G681" s="52">
        <v>22</v>
      </c>
      <c r="H681" s="124">
        <v>30.99</v>
      </c>
      <c r="I681" s="44">
        <v>31.08</v>
      </c>
      <c r="J681" s="44">
        <v>34.380000000000003</v>
      </c>
    </row>
    <row r="682" spans="1:10" ht="13" x14ac:dyDescent="0.3">
      <c r="A682" s="86"/>
      <c r="B682" s="86"/>
      <c r="C682" s="86"/>
      <c r="D682" s="42" t="s">
        <v>712</v>
      </c>
      <c r="E682" s="97" t="s">
        <v>1513</v>
      </c>
      <c r="F682" s="51">
        <v>174</v>
      </c>
      <c r="G682" s="51">
        <v>46</v>
      </c>
      <c r="H682" s="123">
        <v>26.44</v>
      </c>
      <c r="I682" s="45">
        <v>30.07</v>
      </c>
      <c r="J682" s="45">
        <v>30.74</v>
      </c>
    </row>
    <row r="683" spans="1:10" ht="13" x14ac:dyDescent="0.3">
      <c r="A683" s="25"/>
      <c r="B683" s="84"/>
      <c r="C683" s="87"/>
      <c r="D683" s="41" t="s">
        <v>447</v>
      </c>
      <c r="E683" s="98" t="s">
        <v>1514</v>
      </c>
      <c r="F683" s="52">
        <v>331</v>
      </c>
      <c r="G683" s="52">
        <v>84</v>
      </c>
      <c r="H683" s="124">
        <v>25.38</v>
      </c>
      <c r="I683" s="44">
        <v>30.78</v>
      </c>
      <c r="J683" s="44">
        <v>30.62</v>
      </c>
    </row>
    <row r="684" spans="1:10" ht="13" x14ac:dyDescent="0.3">
      <c r="A684" s="86"/>
      <c r="B684" s="86"/>
      <c r="C684" s="86"/>
      <c r="D684" s="42" t="s">
        <v>702</v>
      </c>
      <c r="E684" s="97" t="s">
        <v>1515</v>
      </c>
      <c r="F684" s="51">
        <v>127</v>
      </c>
      <c r="G684" s="51">
        <v>28</v>
      </c>
      <c r="H684" s="123">
        <v>22.05</v>
      </c>
      <c r="I684" s="45">
        <v>29.96</v>
      </c>
      <c r="J684" s="45">
        <v>32.29</v>
      </c>
    </row>
    <row r="685" spans="1:10" ht="13" x14ac:dyDescent="0.3">
      <c r="A685" s="25"/>
      <c r="B685" s="84"/>
      <c r="C685" s="87"/>
      <c r="D685" s="41" t="s">
        <v>642</v>
      </c>
      <c r="E685" s="98" t="s">
        <v>1516</v>
      </c>
      <c r="F685" s="52">
        <v>83</v>
      </c>
      <c r="G685" s="52">
        <v>26</v>
      </c>
      <c r="H685" s="124">
        <v>31.33</v>
      </c>
      <c r="I685" s="44">
        <v>29.5</v>
      </c>
      <c r="J685" s="44">
        <v>31.4</v>
      </c>
    </row>
    <row r="686" spans="1:10" ht="13" x14ac:dyDescent="0.3">
      <c r="A686" s="86"/>
      <c r="B686" s="86"/>
      <c r="C686" s="86"/>
      <c r="D686" s="42" t="s">
        <v>883</v>
      </c>
      <c r="E686" s="97" t="s">
        <v>1084</v>
      </c>
      <c r="F686" s="51">
        <v>229</v>
      </c>
      <c r="G686" s="51">
        <v>66</v>
      </c>
      <c r="H686" s="123">
        <v>28.82</v>
      </c>
      <c r="I686" s="45">
        <v>31.54</v>
      </c>
      <c r="J686" s="45">
        <v>30.75</v>
      </c>
    </row>
    <row r="687" spans="1:10" ht="13" x14ac:dyDescent="0.3">
      <c r="A687" s="25"/>
      <c r="B687" s="84"/>
      <c r="C687" s="87"/>
      <c r="D687" s="41" t="s">
        <v>0</v>
      </c>
      <c r="E687" s="98" t="s">
        <v>1</v>
      </c>
      <c r="F687" s="52">
        <v>103</v>
      </c>
      <c r="G687" s="52">
        <v>45</v>
      </c>
      <c r="H687" s="124">
        <v>43.69</v>
      </c>
      <c r="I687" s="44">
        <v>31.81</v>
      </c>
      <c r="J687" s="44">
        <v>33</v>
      </c>
    </row>
    <row r="688" spans="1:10" ht="13" x14ac:dyDescent="0.3">
      <c r="A688" s="86"/>
      <c r="B688" s="86"/>
      <c r="C688" s="86"/>
      <c r="D688" s="42" t="s">
        <v>915</v>
      </c>
      <c r="E688" s="97" t="s">
        <v>1517</v>
      </c>
      <c r="F688" s="51">
        <v>208</v>
      </c>
      <c r="G688" s="51">
        <v>61</v>
      </c>
      <c r="H688" s="123">
        <v>29.33</v>
      </c>
      <c r="I688" s="45">
        <v>30.54</v>
      </c>
      <c r="J688" s="45">
        <v>31.44</v>
      </c>
    </row>
    <row r="689" spans="1:10" ht="13" x14ac:dyDescent="0.3">
      <c r="A689" s="25"/>
      <c r="B689" s="84"/>
      <c r="C689" s="87"/>
      <c r="D689" s="41" t="s">
        <v>646</v>
      </c>
      <c r="E689" s="98" t="s">
        <v>1518</v>
      </c>
      <c r="F689" s="52">
        <v>80</v>
      </c>
      <c r="G689" s="52">
        <v>28</v>
      </c>
      <c r="H689" s="124">
        <v>35</v>
      </c>
      <c r="I689" s="44">
        <v>34.22</v>
      </c>
      <c r="J689" s="44">
        <v>36.31</v>
      </c>
    </row>
    <row r="690" spans="1:10" ht="13" x14ac:dyDescent="0.3">
      <c r="A690" s="86"/>
      <c r="B690" s="86"/>
      <c r="C690" s="86"/>
      <c r="D690" s="42" t="s">
        <v>1519</v>
      </c>
      <c r="E690" s="97" t="s">
        <v>1520</v>
      </c>
      <c r="F690" s="51">
        <v>84</v>
      </c>
      <c r="G690" s="51">
        <v>24</v>
      </c>
      <c r="H690" s="123">
        <v>28.57</v>
      </c>
      <c r="I690" s="45">
        <v>31.23</v>
      </c>
      <c r="J690" s="45">
        <v>34.619999999999997</v>
      </c>
    </row>
    <row r="691" spans="1:10" ht="13" x14ac:dyDescent="0.3">
      <c r="A691" s="25"/>
      <c r="B691" s="84"/>
      <c r="C691" s="87"/>
      <c r="D691" s="41" t="s">
        <v>1017</v>
      </c>
      <c r="E691" s="98" t="s">
        <v>1521</v>
      </c>
      <c r="F691" s="52">
        <v>73</v>
      </c>
      <c r="G691" s="52">
        <v>20</v>
      </c>
      <c r="H691" s="124">
        <v>27.4</v>
      </c>
      <c r="I691" s="44">
        <v>31.91</v>
      </c>
      <c r="J691" s="44">
        <v>33.090000000000003</v>
      </c>
    </row>
    <row r="692" spans="1:10" ht="13" x14ac:dyDescent="0.3">
      <c r="A692" s="86"/>
      <c r="B692" s="86"/>
      <c r="C692" s="86"/>
      <c r="D692" s="42" t="s">
        <v>1211</v>
      </c>
      <c r="E692" s="97" t="s">
        <v>1522</v>
      </c>
      <c r="F692" s="51">
        <v>112</v>
      </c>
      <c r="G692" s="51">
        <v>44</v>
      </c>
      <c r="H692" s="123">
        <v>39.29</v>
      </c>
      <c r="I692" s="45">
        <v>31.38</v>
      </c>
      <c r="J692" s="45">
        <v>32.14</v>
      </c>
    </row>
    <row r="693" spans="1:10" ht="13" x14ac:dyDescent="0.3">
      <c r="A693" s="25"/>
      <c r="B693" s="84"/>
      <c r="C693" s="87"/>
      <c r="D693" s="41" t="s">
        <v>849</v>
      </c>
      <c r="E693" s="98" t="s">
        <v>713</v>
      </c>
      <c r="F693" s="52">
        <v>292</v>
      </c>
      <c r="G693" s="52">
        <v>75</v>
      </c>
      <c r="H693" s="124">
        <v>25.68</v>
      </c>
      <c r="I693" s="44">
        <v>31.04</v>
      </c>
      <c r="J693" s="44">
        <v>32</v>
      </c>
    </row>
    <row r="694" spans="1:10" ht="13" x14ac:dyDescent="0.3">
      <c r="A694" s="86"/>
      <c r="B694" s="86"/>
      <c r="C694" s="86"/>
      <c r="D694" s="42" t="s">
        <v>650</v>
      </c>
      <c r="E694" s="97" t="s">
        <v>1523</v>
      </c>
      <c r="F694" s="51">
        <v>140</v>
      </c>
      <c r="G694" s="51">
        <v>45</v>
      </c>
      <c r="H694" s="123">
        <v>32.14</v>
      </c>
      <c r="I694" s="45">
        <v>32.1</v>
      </c>
      <c r="J694" s="45">
        <v>33.86</v>
      </c>
    </row>
    <row r="695" spans="1:10" ht="13" x14ac:dyDescent="0.3">
      <c r="A695" s="25"/>
      <c r="B695" s="84"/>
      <c r="C695" s="87"/>
      <c r="D695" s="41" t="s">
        <v>1524</v>
      </c>
      <c r="E695" s="98" t="s">
        <v>1525</v>
      </c>
      <c r="F695" s="52">
        <v>134</v>
      </c>
      <c r="G695" s="52">
        <v>45</v>
      </c>
      <c r="H695" s="124">
        <v>33.58</v>
      </c>
      <c r="I695" s="44">
        <v>31.58</v>
      </c>
      <c r="J695" s="44">
        <v>33.299999999999997</v>
      </c>
    </row>
    <row r="696" spans="1:10" ht="13" x14ac:dyDescent="0.3">
      <c r="A696" s="86"/>
      <c r="B696" s="86"/>
      <c r="C696" s="86"/>
      <c r="D696" s="42" t="s">
        <v>1526</v>
      </c>
      <c r="E696" s="97" t="s">
        <v>448</v>
      </c>
      <c r="F696" s="51">
        <v>102</v>
      </c>
      <c r="G696" s="51">
        <v>30</v>
      </c>
      <c r="H696" s="123">
        <v>29.41</v>
      </c>
      <c r="I696" s="45">
        <v>32.67</v>
      </c>
      <c r="J696" s="45">
        <v>35</v>
      </c>
    </row>
    <row r="697" spans="1:10" ht="13" x14ac:dyDescent="0.3">
      <c r="A697" s="25"/>
      <c r="B697" s="84"/>
      <c r="C697" s="87"/>
      <c r="D697" s="41" t="s">
        <v>1527</v>
      </c>
      <c r="E697" s="98" t="s">
        <v>1528</v>
      </c>
      <c r="F697" s="52">
        <v>128</v>
      </c>
      <c r="G697" s="52">
        <v>36</v>
      </c>
      <c r="H697" s="124">
        <v>28.13</v>
      </c>
      <c r="I697" s="44">
        <v>32.090000000000003</v>
      </c>
      <c r="J697" s="44">
        <v>33.44</v>
      </c>
    </row>
    <row r="698" spans="1:10" ht="13" x14ac:dyDescent="0.3">
      <c r="A698" s="86"/>
      <c r="B698" s="86"/>
      <c r="C698" s="86"/>
      <c r="D698" s="42" t="s">
        <v>1529</v>
      </c>
      <c r="E698" s="97" t="s">
        <v>1530</v>
      </c>
      <c r="F698" s="51">
        <v>111</v>
      </c>
      <c r="G698" s="51">
        <v>40</v>
      </c>
      <c r="H698" s="123">
        <v>36.04</v>
      </c>
      <c r="I698" s="45">
        <v>31.63</v>
      </c>
      <c r="J698" s="45">
        <v>32.94</v>
      </c>
    </row>
    <row r="699" spans="1:10" ht="13" x14ac:dyDescent="0.3">
      <c r="A699" s="25"/>
      <c r="B699" s="84"/>
      <c r="C699" s="87"/>
      <c r="D699" s="41" t="s">
        <v>1531</v>
      </c>
      <c r="E699" s="98" t="s">
        <v>1532</v>
      </c>
      <c r="F699" s="52">
        <v>102</v>
      </c>
      <c r="G699" s="52">
        <v>37</v>
      </c>
      <c r="H699" s="124">
        <v>36.270000000000003</v>
      </c>
      <c r="I699" s="44">
        <v>30.9</v>
      </c>
      <c r="J699" s="44">
        <v>32.869999999999997</v>
      </c>
    </row>
    <row r="700" spans="1:10" ht="13" x14ac:dyDescent="0.3">
      <c r="A700" s="86"/>
      <c r="B700" s="86"/>
      <c r="C700" s="86"/>
      <c r="D700" s="42" t="s">
        <v>1533</v>
      </c>
      <c r="E700" s="97" t="s">
        <v>1534</v>
      </c>
      <c r="F700" s="51">
        <v>77</v>
      </c>
      <c r="G700" s="51">
        <v>21</v>
      </c>
      <c r="H700" s="123">
        <v>27.27</v>
      </c>
      <c r="I700" s="45">
        <v>31.04</v>
      </c>
      <c r="J700" s="45">
        <v>33.92</v>
      </c>
    </row>
    <row r="701" spans="1:10" ht="13" x14ac:dyDescent="0.3">
      <c r="A701" s="25"/>
      <c r="B701" s="84"/>
      <c r="C701" s="87"/>
      <c r="D701" s="41" t="s">
        <v>1535</v>
      </c>
      <c r="E701" s="98" t="s">
        <v>1536</v>
      </c>
      <c r="F701" s="52">
        <v>124</v>
      </c>
      <c r="G701" s="52">
        <v>46</v>
      </c>
      <c r="H701" s="124">
        <v>37.1</v>
      </c>
      <c r="I701" s="44">
        <v>32.450000000000003</v>
      </c>
      <c r="J701" s="44">
        <v>31.84</v>
      </c>
    </row>
    <row r="702" spans="1:10" ht="13" x14ac:dyDescent="0.3">
      <c r="A702" s="86"/>
      <c r="B702" s="86"/>
      <c r="C702" s="86"/>
      <c r="D702" s="42" t="s">
        <v>1239</v>
      </c>
      <c r="E702" s="97" t="s">
        <v>1589</v>
      </c>
      <c r="F702" s="51">
        <v>68</v>
      </c>
      <c r="G702" s="51">
        <v>22</v>
      </c>
      <c r="H702" s="123">
        <v>32.35</v>
      </c>
      <c r="I702" s="45">
        <v>30.64</v>
      </c>
      <c r="J702" s="45">
        <v>30.54</v>
      </c>
    </row>
    <row r="703" spans="1:10" ht="13" x14ac:dyDescent="0.3">
      <c r="A703" s="25"/>
      <c r="B703" s="84"/>
      <c r="C703" s="87"/>
      <c r="D703" s="41" t="s">
        <v>1289</v>
      </c>
      <c r="E703" s="98" t="s">
        <v>1290</v>
      </c>
      <c r="F703" s="52">
        <v>125</v>
      </c>
      <c r="G703" s="52">
        <v>16</v>
      </c>
      <c r="H703" s="124">
        <v>12.8</v>
      </c>
      <c r="I703" s="44">
        <v>31.54</v>
      </c>
      <c r="J703" s="44">
        <v>30.27</v>
      </c>
    </row>
    <row r="704" spans="1:10" ht="13" x14ac:dyDescent="0.3">
      <c r="A704" s="86"/>
      <c r="B704" s="86"/>
      <c r="C704" s="86"/>
      <c r="D704" s="42" t="s">
        <v>1277</v>
      </c>
      <c r="E704" s="97" t="s">
        <v>1590</v>
      </c>
      <c r="F704" s="51">
        <v>136</v>
      </c>
      <c r="G704" s="51">
        <v>16</v>
      </c>
      <c r="H704" s="123">
        <v>11.76</v>
      </c>
      <c r="I704" s="45">
        <v>31</v>
      </c>
      <c r="J704" s="45">
        <v>31</v>
      </c>
    </row>
    <row r="705" spans="1:10" ht="13" x14ac:dyDescent="0.3">
      <c r="A705" s="25"/>
      <c r="B705" s="84"/>
      <c r="C705" s="87"/>
      <c r="D705" s="41" t="s">
        <v>1279</v>
      </c>
      <c r="E705" s="98" t="s">
        <v>1591</v>
      </c>
      <c r="F705" s="52">
        <v>108</v>
      </c>
      <c r="G705" s="52">
        <v>25</v>
      </c>
      <c r="H705" s="124">
        <v>23.15</v>
      </c>
      <c r="I705" s="44">
        <v>31</v>
      </c>
      <c r="J705" s="44">
        <v>34.21</v>
      </c>
    </row>
    <row r="706" spans="1:10" ht="13" x14ac:dyDescent="0.3">
      <c r="A706" s="86"/>
      <c r="B706" s="86"/>
      <c r="C706" s="86"/>
      <c r="D706" s="42" t="s">
        <v>1295</v>
      </c>
      <c r="E706" s="97" t="s">
        <v>1592</v>
      </c>
      <c r="F706" s="51">
        <v>40</v>
      </c>
      <c r="G706" s="51">
        <v>13</v>
      </c>
      <c r="H706" s="123">
        <v>32.5</v>
      </c>
      <c r="I706" s="45">
        <v>30.71</v>
      </c>
      <c r="J706" s="45">
        <v>31.89</v>
      </c>
    </row>
    <row r="707" spans="1:10" ht="13" x14ac:dyDescent="0.3">
      <c r="A707" s="25"/>
      <c r="B707" s="84"/>
      <c r="C707" s="87"/>
      <c r="D707" s="41" t="s">
        <v>1173</v>
      </c>
      <c r="E707" s="98" t="s">
        <v>1593</v>
      </c>
      <c r="F707" s="52">
        <v>50</v>
      </c>
      <c r="G707" s="52">
        <v>11</v>
      </c>
      <c r="H707" s="124">
        <v>22</v>
      </c>
      <c r="I707" s="44">
        <v>30.4</v>
      </c>
      <c r="J707" s="44">
        <v>33.56</v>
      </c>
    </row>
    <row r="708" spans="1:10" ht="13" x14ac:dyDescent="0.3">
      <c r="A708" s="86"/>
      <c r="B708" s="86"/>
      <c r="C708" s="86"/>
      <c r="D708" s="42" t="s">
        <v>1299</v>
      </c>
      <c r="E708" s="97" t="s">
        <v>1594</v>
      </c>
      <c r="F708" s="51">
        <v>55</v>
      </c>
      <c r="G708" s="51">
        <v>10</v>
      </c>
      <c r="H708" s="123">
        <v>18.18</v>
      </c>
      <c r="I708" s="45">
        <v>33.049999999999997</v>
      </c>
      <c r="J708" s="45">
        <v>31.38</v>
      </c>
    </row>
    <row r="709" spans="1:10" ht="13" x14ac:dyDescent="0.3">
      <c r="A709" s="25"/>
      <c r="B709" s="84"/>
      <c r="C709" s="87"/>
      <c r="D709" s="41" t="s">
        <v>1595</v>
      </c>
      <c r="E709" s="98" t="s">
        <v>1596</v>
      </c>
      <c r="F709" s="52">
        <v>62</v>
      </c>
      <c r="G709" s="52">
        <v>10</v>
      </c>
      <c r="H709" s="124">
        <v>16.13</v>
      </c>
      <c r="I709" s="44">
        <v>30.55</v>
      </c>
      <c r="J709" s="44">
        <v>33.43</v>
      </c>
    </row>
  </sheetData>
  <phoneticPr fontId="6" type="noConversion"/>
  <conditionalFormatting sqref="A9:I9">
    <cfRule type="expression" dxfId="9" priority="1" stopIfTrue="1">
      <formula>INT(ROW(B2)/2)-ROW(B2)/2=0</formula>
    </cfRule>
  </conditionalFormatting>
  <conditionalFormatting sqref="J9 A11:J709">
    <cfRule type="expression" dxfId="8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1313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76648</v>
      </c>
      <c r="D14" s="28"/>
      <c r="E14" s="113" t="s">
        <v>93</v>
      </c>
      <c r="F14" s="33">
        <v>25289</v>
      </c>
      <c r="G14" s="28"/>
      <c r="H14" s="113" t="s">
        <v>94</v>
      </c>
      <c r="I14" s="122">
        <v>0.33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30">
        <v>61540</v>
      </c>
      <c r="D18" s="30"/>
      <c r="E18" s="113"/>
      <c r="F18" s="30">
        <v>19101</v>
      </c>
      <c r="G18" s="28"/>
      <c r="H18" s="113"/>
      <c r="I18" s="39">
        <v>0.31040000000000001</v>
      </c>
      <c r="J18" s="28"/>
      <c r="K18" s="30"/>
    </row>
    <row r="19" spans="1:11" ht="13" x14ac:dyDescent="0.3">
      <c r="A19" s="117" t="s">
        <v>1963</v>
      </c>
      <c r="B19" s="31"/>
      <c r="C19" s="31">
        <v>15108</v>
      </c>
      <c r="D19" s="31"/>
      <c r="E19" s="114"/>
      <c r="F19" s="31">
        <v>6188</v>
      </c>
      <c r="G19" s="24"/>
      <c r="H19" s="115"/>
      <c r="I19" s="112">
        <v>0.40960000000000002</v>
      </c>
      <c r="J19" s="24"/>
      <c r="K19" s="31"/>
    </row>
    <row r="20" spans="1:11" ht="13" x14ac:dyDescent="0.3">
      <c r="A20" s="118" t="s">
        <v>3</v>
      </c>
      <c r="B20" s="119"/>
      <c r="C20" s="119">
        <f>SUM(C18:C19)</f>
        <v>76648</v>
      </c>
      <c r="D20" s="119"/>
      <c r="E20" s="119"/>
      <c r="F20" s="119">
        <f>SUM(F18:F19)</f>
        <v>25289</v>
      </c>
      <c r="G20" s="120"/>
      <c r="H20" s="119"/>
      <c r="I20" s="121">
        <v>0.33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35.49</v>
      </c>
      <c r="F25" s="44">
        <v>33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32.61</v>
      </c>
      <c r="F26" s="45">
        <v>32.299999999999997</v>
      </c>
      <c r="G26" s="45">
        <v>31.8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32</v>
      </c>
      <c r="F27" s="44">
        <v>30.5</v>
      </c>
      <c r="G27" s="44">
        <v>31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35.200000000000003</v>
      </c>
      <c r="F28" s="45">
        <v>30</v>
      </c>
      <c r="G28" s="45">
        <v>29.4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35.200000000000003</v>
      </c>
      <c r="F29" s="44">
        <v>31.5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25.15</v>
      </c>
      <c r="F30" s="45">
        <v>30</v>
      </c>
      <c r="G30" s="45">
        <v>30.5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42.23</v>
      </c>
      <c r="F31" s="44">
        <v>30.9</v>
      </c>
      <c r="G31" s="44">
        <v>31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31.56</v>
      </c>
      <c r="F32" s="45">
        <v>29.5</v>
      </c>
      <c r="G32" s="45">
        <v>30.3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38.43</v>
      </c>
      <c r="F33" s="44">
        <v>31</v>
      </c>
      <c r="G33" s="44">
        <v>31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31.34</v>
      </c>
      <c r="F34" s="45">
        <v>30.5</v>
      </c>
      <c r="G34" s="45">
        <v>30.6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35.369999999999997</v>
      </c>
      <c r="F35" s="44">
        <v>30.4</v>
      </c>
      <c r="G35" s="44">
        <v>31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33.6</v>
      </c>
      <c r="F36" s="45">
        <v>31.1</v>
      </c>
      <c r="G36" s="45">
        <v>32.6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39.01</v>
      </c>
      <c r="F37" s="44">
        <v>31</v>
      </c>
      <c r="G37" s="44">
        <v>32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34.94</v>
      </c>
      <c r="F38" s="45">
        <v>31</v>
      </c>
      <c r="G38" s="45">
        <v>32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33.33</v>
      </c>
      <c r="F39" s="44">
        <v>32.200000000000003</v>
      </c>
      <c r="G39" s="44">
        <v>31.8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40.69</v>
      </c>
      <c r="F40" s="45">
        <v>30.5</v>
      </c>
      <c r="G40" s="45">
        <v>31.5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33.93</v>
      </c>
      <c r="F41" s="44">
        <v>30.5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31.77</v>
      </c>
      <c r="F42" s="45">
        <v>31.6</v>
      </c>
      <c r="G42" s="45">
        <v>31.2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33.01</v>
      </c>
      <c r="F43" s="44">
        <v>32</v>
      </c>
      <c r="G43" s="44">
        <v>32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31.21</v>
      </c>
      <c r="F44" s="45">
        <v>31.3</v>
      </c>
      <c r="G44" s="45">
        <v>31.1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32.020000000000003</v>
      </c>
      <c r="F45" s="44">
        <v>31</v>
      </c>
      <c r="G45" s="44">
        <v>32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31.87</v>
      </c>
      <c r="F46" s="45">
        <v>32.5</v>
      </c>
      <c r="G46" s="45">
        <v>33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27.06</v>
      </c>
      <c r="F47" s="44">
        <v>31</v>
      </c>
      <c r="G47" s="44">
        <v>31.5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28.15</v>
      </c>
      <c r="F48" s="45">
        <v>31</v>
      </c>
      <c r="G48" s="45">
        <v>30.5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30.99</v>
      </c>
      <c r="F49" s="44">
        <v>31.5</v>
      </c>
      <c r="G49" s="44">
        <v>33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18.03</v>
      </c>
      <c r="F50" s="45">
        <v>31</v>
      </c>
      <c r="G50" s="45">
        <v>32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4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7" priority="1" stopIfTrue="1">
      <formula>INT(ROW(B2)/2)-ROW(B2)/2=0</formula>
    </cfRule>
  </conditionalFormatting>
  <conditionalFormatting sqref="K9 B11:B16 B18:F52 C11:F17 A11:A52 G11:K52">
    <cfRule type="expression" dxfId="6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7"/>
  <sheetViews>
    <sheetView showGridLines="0" zoomScaleNormal="100" zoomScaleSheetLayoutView="75" workbookViewId="0">
      <pane ySplit="15" topLeftCell="A70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1313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32"/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26"/>
      <c r="B16" s="83"/>
      <c r="C16" s="86"/>
      <c r="D16" s="42" t="s">
        <v>252</v>
      </c>
      <c r="E16" s="97" t="s">
        <v>23</v>
      </c>
      <c r="F16" s="51">
        <v>148</v>
      </c>
      <c r="G16" s="51">
        <v>62</v>
      </c>
      <c r="H16" s="123">
        <v>41.89</v>
      </c>
      <c r="I16" s="45">
        <v>31.19</v>
      </c>
      <c r="J16" s="45">
        <v>33.520000000000003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259</v>
      </c>
      <c r="G17" s="52">
        <v>82</v>
      </c>
      <c r="H17" s="124">
        <v>31.66</v>
      </c>
      <c r="I17" s="44">
        <v>30</v>
      </c>
      <c r="J17" s="44">
        <v>31.23</v>
      </c>
    </row>
    <row r="18" spans="1:10" ht="13" x14ac:dyDescent="0.3">
      <c r="A18" s="26"/>
      <c r="B18" s="83"/>
      <c r="C18" s="86"/>
      <c r="D18" s="42" t="s">
        <v>167</v>
      </c>
      <c r="E18" s="97" t="s">
        <v>25</v>
      </c>
      <c r="F18" s="51">
        <v>275</v>
      </c>
      <c r="G18" s="51">
        <v>95</v>
      </c>
      <c r="H18" s="123">
        <v>34.549999999999997</v>
      </c>
      <c r="I18" s="45">
        <v>31.11</v>
      </c>
      <c r="J18" s="45">
        <v>32.83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127</v>
      </c>
      <c r="G19" s="52">
        <v>53</v>
      </c>
      <c r="H19" s="124">
        <v>41.73</v>
      </c>
      <c r="I19" s="44">
        <v>32.5</v>
      </c>
      <c r="J19" s="44">
        <v>31.89</v>
      </c>
    </row>
    <row r="20" spans="1:10" ht="13" x14ac:dyDescent="0.3">
      <c r="A20" s="26"/>
      <c r="B20" s="83"/>
      <c r="C20" s="86"/>
      <c r="D20" s="42" t="s">
        <v>1073</v>
      </c>
      <c r="E20" s="97" t="s">
        <v>27</v>
      </c>
      <c r="F20" s="51">
        <v>215</v>
      </c>
      <c r="G20" s="51">
        <v>95</v>
      </c>
      <c r="H20" s="123">
        <v>44.19</v>
      </c>
      <c r="I20" s="45">
        <v>35.200000000000003</v>
      </c>
      <c r="J20" s="45">
        <v>36.33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168</v>
      </c>
      <c r="G21" s="52">
        <v>73</v>
      </c>
      <c r="H21" s="124">
        <v>43.45</v>
      </c>
      <c r="I21" s="44">
        <v>32.83</v>
      </c>
      <c r="J21" s="44">
        <v>34.32</v>
      </c>
    </row>
    <row r="22" spans="1:10" ht="13" x14ac:dyDescent="0.3">
      <c r="A22" s="26"/>
      <c r="B22" s="83"/>
      <c r="C22" s="86"/>
      <c r="D22" s="42" t="s">
        <v>1245</v>
      </c>
      <c r="E22" s="97" t="s">
        <v>29</v>
      </c>
      <c r="F22" s="51">
        <v>202</v>
      </c>
      <c r="G22" s="51">
        <v>80</v>
      </c>
      <c r="H22" s="123">
        <v>39.6</v>
      </c>
      <c r="I22" s="45">
        <v>35.36</v>
      </c>
      <c r="J22" s="45">
        <v>35.119999999999997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186</v>
      </c>
      <c r="G23" s="52">
        <v>57</v>
      </c>
      <c r="H23" s="124">
        <v>30.65</v>
      </c>
      <c r="I23" s="44">
        <v>29.83</v>
      </c>
      <c r="J23" s="44">
        <v>31.67</v>
      </c>
    </row>
    <row r="24" spans="1:10" ht="13" x14ac:dyDescent="0.3">
      <c r="A24" s="26"/>
      <c r="B24" s="83"/>
      <c r="C24" s="86"/>
      <c r="D24" s="42" t="s">
        <v>725</v>
      </c>
      <c r="E24" s="97" t="s">
        <v>488</v>
      </c>
      <c r="F24" s="51">
        <v>168</v>
      </c>
      <c r="G24" s="51">
        <v>72</v>
      </c>
      <c r="H24" s="123">
        <v>42.86</v>
      </c>
      <c r="I24" s="45">
        <v>33.08</v>
      </c>
      <c r="J24" s="45">
        <v>34.36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163</v>
      </c>
      <c r="G25" s="52">
        <v>55</v>
      </c>
      <c r="H25" s="124">
        <v>33.74</v>
      </c>
      <c r="I25" s="44">
        <v>31.08</v>
      </c>
      <c r="J25" s="44">
        <v>32.32</v>
      </c>
    </row>
    <row r="26" spans="1:10" ht="13" x14ac:dyDescent="0.3">
      <c r="A26" s="26"/>
      <c r="B26" s="83"/>
      <c r="C26" s="86"/>
      <c r="D26" s="42" t="s">
        <v>282</v>
      </c>
      <c r="E26" s="97" t="s">
        <v>31</v>
      </c>
      <c r="F26" s="51">
        <v>189</v>
      </c>
      <c r="G26" s="51">
        <v>84</v>
      </c>
      <c r="H26" s="123">
        <v>44.44</v>
      </c>
      <c r="I26" s="45">
        <v>32.42</v>
      </c>
      <c r="J26" s="45">
        <v>35.65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257</v>
      </c>
      <c r="G27" s="52">
        <v>99</v>
      </c>
      <c r="H27" s="124">
        <v>38.520000000000003</v>
      </c>
      <c r="I27" s="44">
        <v>31.19</v>
      </c>
      <c r="J27" s="44">
        <v>32.08</v>
      </c>
    </row>
    <row r="28" spans="1:10" ht="13" x14ac:dyDescent="0.3">
      <c r="A28" s="26"/>
      <c r="B28" s="83"/>
      <c r="C28" s="86"/>
      <c r="D28" s="42" t="s">
        <v>505</v>
      </c>
      <c r="E28" s="97" t="s">
        <v>738</v>
      </c>
      <c r="F28" s="51">
        <v>157</v>
      </c>
      <c r="G28" s="51">
        <v>62</v>
      </c>
      <c r="H28" s="123">
        <v>39.49</v>
      </c>
      <c r="I28" s="45">
        <v>31.55</v>
      </c>
      <c r="J28" s="45">
        <v>33.5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311</v>
      </c>
      <c r="G29" s="52">
        <v>105</v>
      </c>
      <c r="H29" s="124">
        <v>33.76</v>
      </c>
      <c r="I29" s="44">
        <v>30.71</v>
      </c>
      <c r="J29" s="44">
        <v>32.28</v>
      </c>
    </row>
    <row r="30" spans="1:10" ht="13" x14ac:dyDescent="0.3">
      <c r="A30" s="26"/>
      <c r="B30" s="83"/>
      <c r="C30" s="86"/>
      <c r="D30" s="42" t="s">
        <v>194</v>
      </c>
      <c r="E30" s="97" t="s">
        <v>530</v>
      </c>
      <c r="F30" s="51">
        <v>232</v>
      </c>
      <c r="G30" s="51">
        <v>95</v>
      </c>
      <c r="H30" s="123">
        <v>40.950000000000003</v>
      </c>
      <c r="I30" s="45">
        <v>32.5</v>
      </c>
      <c r="J30" s="45">
        <v>34.200000000000003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282</v>
      </c>
      <c r="G31" s="52">
        <v>105</v>
      </c>
      <c r="H31" s="124">
        <v>37.229999999999997</v>
      </c>
      <c r="I31" s="44">
        <v>31.04</v>
      </c>
      <c r="J31" s="44">
        <v>32.5</v>
      </c>
    </row>
    <row r="32" spans="1:10" ht="13" x14ac:dyDescent="0.3">
      <c r="A32" s="26"/>
      <c r="B32" s="83"/>
      <c r="C32" s="86"/>
      <c r="D32" s="42" t="s">
        <v>135</v>
      </c>
      <c r="E32" s="97" t="s">
        <v>32</v>
      </c>
      <c r="F32" s="51">
        <v>236</v>
      </c>
      <c r="G32" s="51">
        <v>83</v>
      </c>
      <c r="H32" s="123">
        <v>35.17</v>
      </c>
      <c r="I32" s="45">
        <v>30.54</v>
      </c>
      <c r="J32" s="45">
        <v>30.68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220</v>
      </c>
      <c r="G33" s="52">
        <v>68</v>
      </c>
      <c r="H33" s="124">
        <v>30.91</v>
      </c>
      <c r="I33" s="44">
        <v>30.42</v>
      </c>
      <c r="J33" s="44">
        <v>32.5</v>
      </c>
    </row>
    <row r="34" spans="1:10" ht="13" x14ac:dyDescent="0.3">
      <c r="A34" s="26"/>
      <c r="B34" s="83"/>
      <c r="C34" s="86"/>
      <c r="D34" s="42" t="s">
        <v>433</v>
      </c>
      <c r="E34" s="97" t="s">
        <v>33</v>
      </c>
      <c r="F34" s="51">
        <v>193</v>
      </c>
      <c r="G34" s="51">
        <v>64</v>
      </c>
      <c r="H34" s="123">
        <v>33.159999999999997</v>
      </c>
      <c r="I34" s="45">
        <v>30.43</v>
      </c>
      <c r="J34" s="45">
        <v>31.82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206</v>
      </c>
      <c r="G35" s="52">
        <v>74</v>
      </c>
      <c r="H35" s="124">
        <v>35.92</v>
      </c>
      <c r="I35" s="44">
        <v>32.130000000000003</v>
      </c>
      <c r="J35" s="44">
        <v>33.880000000000003</v>
      </c>
    </row>
    <row r="36" spans="1:10" ht="13" x14ac:dyDescent="0.3">
      <c r="A36" s="26"/>
      <c r="B36" s="83"/>
      <c r="C36" s="86"/>
      <c r="D36" s="42" t="s">
        <v>513</v>
      </c>
      <c r="E36" s="97" t="s">
        <v>35</v>
      </c>
      <c r="F36" s="51">
        <v>180</v>
      </c>
      <c r="G36" s="51">
        <v>70</v>
      </c>
      <c r="H36" s="123">
        <v>38.89</v>
      </c>
      <c r="I36" s="45">
        <v>31.16</v>
      </c>
      <c r="J36" s="45">
        <v>32.82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140</v>
      </c>
      <c r="G37" s="52">
        <v>68</v>
      </c>
      <c r="H37" s="124">
        <v>48.57</v>
      </c>
      <c r="I37" s="44">
        <v>32.68</v>
      </c>
      <c r="J37" s="44">
        <v>32.67</v>
      </c>
    </row>
    <row r="38" spans="1:10" ht="13" x14ac:dyDescent="0.3">
      <c r="A38" s="26"/>
      <c r="B38" s="83"/>
      <c r="C38" s="86"/>
      <c r="D38" s="42" t="s">
        <v>891</v>
      </c>
      <c r="E38" s="97" t="s">
        <v>37</v>
      </c>
      <c r="F38" s="51">
        <v>247</v>
      </c>
      <c r="G38" s="51">
        <v>78</v>
      </c>
      <c r="H38" s="123">
        <v>31.58</v>
      </c>
      <c r="I38" s="45">
        <v>30.42</v>
      </c>
      <c r="J38" s="45">
        <v>30.5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201</v>
      </c>
      <c r="G39" s="52">
        <v>76</v>
      </c>
      <c r="H39" s="124">
        <v>37.81</v>
      </c>
      <c r="I39" s="44">
        <v>30</v>
      </c>
      <c r="J39" s="44">
        <v>30.55</v>
      </c>
    </row>
    <row r="40" spans="1:10" ht="13" x14ac:dyDescent="0.3">
      <c r="A40" s="26"/>
      <c r="B40" s="83"/>
      <c r="C40" s="86"/>
      <c r="D40" s="42" t="s">
        <v>1091</v>
      </c>
      <c r="E40" s="97" t="s">
        <v>38</v>
      </c>
      <c r="F40" s="51">
        <v>181</v>
      </c>
      <c r="G40" s="51">
        <v>63</v>
      </c>
      <c r="H40" s="123">
        <v>34.81</v>
      </c>
      <c r="I40" s="45">
        <v>31.19</v>
      </c>
      <c r="J40" s="45">
        <v>33.090000000000003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165</v>
      </c>
      <c r="G41" s="52">
        <v>73</v>
      </c>
      <c r="H41" s="124">
        <v>44.24</v>
      </c>
      <c r="I41" s="44">
        <v>31.04</v>
      </c>
      <c r="J41" s="44">
        <v>32.32</v>
      </c>
    </row>
    <row r="42" spans="1:10" ht="13" x14ac:dyDescent="0.3">
      <c r="A42" s="26"/>
      <c r="B42" s="83"/>
      <c r="C42" s="86"/>
      <c r="D42" s="42" t="s">
        <v>970</v>
      </c>
      <c r="E42" s="97" t="s">
        <v>484</v>
      </c>
      <c r="F42" s="51">
        <v>229</v>
      </c>
      <c r="G42" s="51">
        <v>76</v>
      </c>
      <c r="H42" s="123">
        <v>33.19</v>
      </c>
      <c r="I42" s="45">
        <v>31</v>
      </c>
      <c r="J42" s="45">
        <v>31.5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265</v>
      </c>
      <c r="G43" s="52">
        <v>94</v>
      </c>
      <c r="H43" s="124">
        <v>35.47</v>
      </c>
      <c r="I43" s="44">
        <v>31</v>
      </c>
      <c r="J43" s="44">
        <v>31.5</v>
      </c>
    </row>
    <row r="44" spans="1:10" ht="13" x14ac:dyDescent="0.3">
      <c r="A44" s="26"/>
      <c r="B44" s="83"/>
      <c r="C44" s="86"/>
      <c r="D44" s="42" t="s">
        <v>763</v>
      </c>
      <c r="E44" s="97" t="s">
        <v>40</v>
      </c>
      <c r="F44" s="51">
        <v>114</v>
      </c>
      <c r="G44" s="51">
        <v>41</v>
      </c>
      <c r="H44" s="123">
        <v>35.96</v>
      </c>
      <c r="I44" s="45">
        <v>31.16</v>
      </c>
      <c r="J44" s="45">
        <v>31.83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104</v>
      </c>
      <c r="G45" s="52">
        <v>47</v>
      </c>
      <c r="H45" s="124">
        <v>45.19</v>
      </c>
      <c r="I45" s="44">
        <v>31</v>
      </c>
      <c r="J45" s="44">
        <v>31.58</v>
      </c>
    </row>
    <row r="46" spans="1:10" ht="13" x14ac:dyDescent="0.3">
      <c r="A46" s="26"/>
      <c r="B46" s="83"/>
      <c r="C46" s="86"/>
      <c r="D46" s="42" t="s">
        <v>380</v>
      </c>
      <c r="E46" s="97" t="s">
        <v>836</v>
      </c>
      <c r="F46" s="51">
        <v>94</v>
      </c>
      <c r="G46" s="51">
        <v>25</v>
      </c>
      <c r="H46" s="123">
        <v>26.6</v>
      </c>
      <c r="I46" s="45">
        <v>30</v>
      </c>
      <c r="J46" s="45">
        <v>31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83</v>
      </c>
      <c r="G47" s="52">
        <v>27</v>
      </c>
      <c r="H47" s="124">
        <v>32.53</v>
      </c>
      <c r="I47" s="44">
        <v>29.56</v>
      </c>
      <c r="J47" s="44">
        <v>30.86</v>
      </c>
    </row>
    <row r="48" spans="1:10" ht="13" x14ac:dyDescent="0.3">
      <c r="A48" s="26"/>
      <c r="B48" s="83"/>
      <c r="C48" s="86"/>
      <c r="D48" s="42" t="s">
        <v>579</v>
      </c>
      <c r="E48" s="97" t="s">
        <v>1246</v>
      </c>
      <c r="F48" s="51">
        <v>177</v>
      </c>
      <c r="G48" s="51">
        <v>64</v>
      </c>
      <c r="H48" s="123">
        <v>36.159999999999997</v>
      </c>
      <c r="I48" s="45">
        <v>30.5</v>
      </c>
      <c r="J48" s="45">
        <v>31.33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267</v>
      </c>
      <c r="G49" s="52">
        <v>82</v>
      </c>
      <c r="H49" s="124">
        <v>30.71</v>
      </c>
      <c r="I49" s="44">
        <v>30.5</v>
      </c>
      <c r="J49" s="44">
        <v>32.549999999999997</v>
      </c>
    </row>
    <row r="50" spans="1:10" ht="13" x14ac:dyDescent="0.3">
      <c r="A50" s="26"/>
      <c r="B50" s="83"/>
      <c r="C50" s="86"/>
      <c r="D50" s="42" t="s">
        <v>483</v>
      </c>
      <c r="E50" s="97" t="s">
        <v>42</v>
      </c>
      <c r="F50" s="51">
        <v>138</v>
      </c>
      <c r="G50" s="51">
        <v>51</v>
      </c>
      <c r="H50" s="123">
        <v>36.96</v>
      </c>
      <c r="I50" s="45">
        <v>32.049999999999997</v>
      </c>
      <c r="J50" s="45">
        <v>32.5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142</v>
      </c>
      <c r="G51" s="52">
        <v>32</v>
      </c>
      <c r="H51" s="124">
        <v>22.54</v>
      </c>
      <c r="I51" s="44">
        <v>30.11</v>
      </c>
      <c r="J51" s="44">
        <v>32.75</v>
      </c>
    </row>
    <row r="52" spans="1:10" ht="13" x14ac:dyDescent="0.3">
      <c r="A52" s="26"/>
      <c r="B52" s="83"/>
      <c r="C52" s="86"/>
      <c r="D52" s="42" t="s">
        <v>865</v>
      </c>
      <c r="E52" s="97" t="s">
        <v>1074</v>
      </c>
      <c r="F52" s="51">
        <v>68</v>
      </c>
      <c r="G52" s="51">
        <v>20</v>
      </c>
      <c r="H52" s="123">
        <v>29.41</v>
      </c>
      <c r="I52" s="45">
        <v>30.68</v>
      </c>
      <c r="J52" s="45">
        <v>32.29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116</v>
      </c>
      <c r="G53" s="52">
        <v>29</v>
      </c>
      <c r="H53" s="124">
        <v>25</v>
      </c>
      <c r="I53" s="44">
        <v>31.24</v>
      </c>
      <c r="J53" s="44">
        <v>33.07</v>
      </c>
    </row>
    <row r="54" spans="1:10" ht="13" x14ac:dyDescent="0.3">
      <c r="A54" s="26"/>
      <c r="B54" s="83"/>
      <c r="C54" s="86"/>
      <c r="D54" s="42" t="s">
        <v>1075</v>
      </c>
      <c r="E54" s="97" t="s">
        <v>860</v>
      </c>
      <c r="F54" s="51">
        <v>171</v>
      </c>
      <c r="G54" s="51">
        <v>60</v>
      </c>
      <c r="H54" s="123">
        <v>35.090000000000003</v>
      </c>
      <c r="I54" s="45">
        <v>31</v>
      </c>
      <c r="J54" s="45">
        <v>31.05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89</v>
      </c>
      <c r="G55" s="52">
        <v>42</v>
      </c>
      <c r="H55" s="124">
        <v>47.19</v>
      </c>
      <c r="I55" s="44">
        <v>29.87</v>
      </c>
      <c r="J55" s="44">
        <v>30.94</v>
      </c>
    </row>
    <row r="56" spans="1:10" ht="13" x14ac:dyDescent="0.3">
      <c r="A56" s="26"/>
      <c r="B56" s="83"/>
      <c r="C56" s="86"/>
      <c r="D56" s="42" t="s">
        <v>1077</v>
      </c>
      <c r="E56" s="97" t="s">
        <v>205</v>
      </c>
      <c r="F56" s="51">
        <v>222</v>
      </c>
      <c r="G56" s="51">
        <v>82</v>
      </c>
      <c r="H56" s="123">
        <v>36.94</v>
      </c>
      <c r="I56" s="45">
        <v>32.770000000000003</v>
      </c>
      <c r="J56" s="45">
        <v>32.299999999999997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145</v>
      </c>
      <c r="G57" s="52">
        <v>61</v>
      </c>
      <c r="H57" s="124">
        <v>42.07</v>
      </c>
      <c r="I57" s="44">
        <v>33.590000000000003</v>
      </c>
      <c r="J57" s="44">
        <v>34.21</v>
      </c>
    </row>
    <row r="58" spans="1:10" ht="13" x14ac:dyDescent="0.3">
      <c r="A58" s="26"/>
      <c r="B58" s="83"/>
      <c r="C58" s="86"/>
      <c r="D58" s="42" t="s">
        <v>1015</v>
      </c>
      <c r="E58" s="97" t="s">
        <v>207</v>
      </c>
      <c r="F58" s="51">
        <v>178</v>
      </c>
      <c r="G58" s="51">
        <v>57</v>
      </c>
      <c r="H58" s="123">
        <v>32.020000000000003</v>
      </c>
      <c r="I58" s="45">
        <v>31</v>
      </c>
      <c r="J58" s="45">
        <v>33.39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95</v>
      </c>
      <c r="G59" s="52">
        <v>38</v>
      </c>
      <c r="H59" s="124">
        <v>40</v>
      </c>
      <c r="I59" s="44">
        <v>30.5</v>
      </c>
      <c r="J59" s="44">
        <v>31.84</v>
      </c>
    </row>
    <row r="60" spans="1:10" ht="13" x14ac:dyDescent="0.3">
      <c r="A60" s="26"/>
      <c r="B60" s="83"/>
      <c r="C60" s="86"/>
      <c r="D60" s="42" t="s">
        <v>1193</v>
      </c>
      <c r="E60" s="97" t="s">
        <v>187</v>
      </c>
      <c r="F60" s="51">
        <v>171</v>
      </c>
      <c r="G60" s="51">
        <v>70</v>
      </c>
      <c r="H60" s="123">
        <v>40.94</v>
      </c>
      <c r="I60" s="45">
        <v>31</v>
      </c>
      <c r="J60" s="45">
        <v>31.36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39</v>
      </c>
      <c r="G61" s="52">
        <v>19</v>
      </c>
      <c r="H61" s="124">
        <v>48.72</v>
      </c>
      <c r="I61" s="44">
        <v>31.82</v>
      </c>
      <c r="J61" s="44">
        <v>34</v>
      </c>
    </row>
    <row r="62" spans="1:10" ht="13" x14ac:dyDescent="0.3">
      <c r="A62" s="26"/>
      <c r="B62" s="83"/>
      <c r="C62" s="86"/>
      <c r="D62" s="42" t="s">
        <v>441</v>
      </c>
      <c r="E62" s="97" t="s">
        <v>46</v>
      </c>
      <c r="F62" s="51">
        <v>123</v>
      </c>
      <c r="G62" s="51">
        <v>53</v>
      </c>
      <c r="H62" s="123">
        <v>43.09</v>
      </c>
      <c r="I62" s="45">
        <v>33.35</v>
      </c>
      <c r="J62" s="45">
        <v>34.130000000000003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49</v>
      </c>
      <c r="G63" s="52">
        <v>23</v>
      </c>
      <c r="H63" s="124">
        <v>46.94</v>
      </c>
      <c r="I63" s="44">
        <v>32.82</v>
      </c>
      <c r="J63" s="44">
        <v>34.15</v>
      </c>
    </row>
    <row r="64" spans="1:10" ht="13" x14ac:dyDescent="0.3">
      <c r="A64" s="26"/>
      <c r="B64" s="83"/>
      <c r="C64" s="86"/>
      <c r="D64" s="42" t="s">
        <v>541</v>
      </c>
      <c r="E64" s="97" t="s">
        <v>48</v>
      </c>
      <c r="F64" s="51">
        <v>58</v>
      </c>
      <c r="G64" s="51">
        <v>21</v>
      </c>
      <c r="H64" s="123">
        <v>36.21</v>
      </c>
      <c r="I64" s="45">
        <v>31.58</v>
      </c>
      <c r="J64" s="45">
        <v>32.619999999999997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114</v>
      </c>
      <c r="G65" s="52">
        <v>42</v>
      </c>
      <c r="H65" s="124">
        <v>36.840000000000003</v>
      </c>
      <c r="I65" s="44">
        <v>30.04</v>
      </c>
      <c r="J65" s="44">
        <v>30.83</v>
      </c>
    </row>
    <row r="66" spans="1:10" ht="13" x14ac:dyDescent="0.3">
      <c r="A66" s="26"/>
      <c r="B66" s="83"/>
      <c r="C66" s="86"/>
      <c r="D66" s="42" t="s">
        <v>777</v>
      </c>
      <c r="E66" s="97" t="s">
        <v>195</v>
      </c>
      <c r="F66" s="51">
        <v>133</v>
      </c>
      <c r="G66" s="51">
        <v>61</v>
      </c>
      <c r="H66" s="123">
        <v>45.86</v>
      </c>
      <c r="I66" s="45">
        <v>33.450000000000003</v>
      </c>
      <c r="J66" s="45">
        <v>33.840000000000003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246</v>
      </c>
      <c r="G67" s="52">
        <v>98</v>
      </c>
      <c r="H67" s="124">
        <v>39.840000000000003</v>
      </c>
      <c r="I67" s="44">
        <v>31</v>
      </c>
      <c r="J67" s="44">
        <v>31.54</v>
      </c>
    </row>
    <row r="68" spans="1:10" ht="13" x14ac:dyDescent="0.3">
      <c r="A68" s="26"/>
      <c r="B68" s="83"/>
      <c r="C68" s="86"/>
      <c r="D68" s="42" t="s">
        <v>216</v>
      </c>
      <c r="E68" s="97" t="s">
        <v>166</v>
      </c>
      <c r="F68" s="51">
        <v>126</v>
      </c>
      <c r="G68" s="51">
        <v>47</v>
      </c>
      <c r="H68" s="123">
        <v>37.299999999999997</v>
      </c>
      <c r="I68" s="45">
        <v>30.78</v>
      </c>
      <c r="J68" s="45">
        <v>32.19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150</v>
      </c>
      <c r="G69" s="52">
        <v>58</v>
      </c>
      <c r="H69" s="124">
        <v>38.67</v>
      </c>
      <c r="I69" s="44">
        <v>31.1</v>
      </c>
      <c r="J69" s="44">
        <v>32.880000000000003</v>
      </c>
    </row>
    <row r="70" spans="1:10" ht="13" x14ac:dyDescent="0.3">
      <c r="A70" s="26"/>
      <c r="B70" s="83"/>
      <c r="C70" s="86"/>
      <c r="D70" s="42" t="s">
        <v>1023</v>
      </c>
      <c r="E70" s="97" t="s">
        <v>399</v>
      </c>
      <c r="F70" s="51">
        <v>131</v>
      </c>
      <c r="G70" s="51">
        <v>48</v>
      </c>
      <c r="H70" s="123">
        <v>36.64</v>
      </c>
      <c r="I70" s="45">
        <v>31.04</v>
      </c>
      <c r="J70" s="45">
        <v>32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104</v>
      </c>
      <c r="G71" s="52">
        <v>41</v>
      </c>
      <c r="H71" s="124">
        <v>39.42</v>
      </c>
      <c r="I71" s="44">
        <v>31.5</v>
      </c>
      <c r="J71" s="44">
        <v>32.76</v>
      </c>
    </row>
    <row r="72" spans="1:10" ht="13" x14ac:dyDescent="0.3">
      <c r="A72" s="26"/>
      <c r="B72" s="83"/>
      <c r="C72" s="86"/>
      <c r="D72" s="42" t="s">
        <v>901</v>
      </c>
      <c r="E72" s="97" t="s">
        <v>53</v>
      </c>
      <c r="F72" s="51">
        <v>65</v>
      </c>
      <c r="G72" s="51">
        <v>20</v>
      </c>
      <c r="H72" s="123">
        <v>30.77</v>
      </c>
      <c r="I72" s="45">
        <v>31.33</v>
      </c>
      <c r="J72" s="45">
        <v>32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118</v>
      </c>
      <c r="G73" s="52">
        <v>34</v>
      </c>
      <c r="H73" s="124">
        <v>28.81</v>
      </c>
      <c r="I73" s="44">
        <v>30.27</v>
      </c>
      <c r="J73" s="44">
        <v>33.200000000000003</v>
      </c>
    </row>
    <row r="74" spans="1:10" ht="13" x14ac:dyDescent="0.3">
      <c r="A74" s="26"/>
      <c r="B74" s="83"/>
      <c r="C74" s="86"/>
      <c r="D74" s="42" t="s">
        <v>545</v>
      </c>
      <c r="E74" s="97" t="s">
        <v>55</v>
      </c>
      <c r="F74" s="51">
        <v>73</v>
      </c>
      <c r="G74" s="51">
        <v>24</v>
      </c>
      <c r="H74" s="123">
        <v>32.880000000000003</v>
      </c>
      <c r="I74" s="45">
        <v>30.96</v>
      </c>
      <c r="J74" s="45">
        <v>32.21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88</v>
      </c>
      <c r="G75" s="52">
        <v>31</v>
      </c>
      <c r="H75" s="124">
        <v>35.229999999999997</v>
      </c>
      <c r="I75" s="44">
        <v>29.5</v>
      </c>
      <c r="J75" s="44">
        <v>30.82</v>
      </c>
    </row>
    <row r="76" spans="1:10" ht="13" x14ac:dyDescent="0.3">
      <c r="A76" s="26"/>
      <c r="B76" s="83"/>
      <c r="C76" s="86"/>
      <c r="D76" s="42" t="s">
        <v>863</v>
      </c>
      <c r="E76" s="97" t="s">
        <v>56</v>
      </c>
      <c r="F76" s="51">
        <v>114</v>
      </c>
      <c r="G76" s="51">
        <v>32</v>
      </c>
      <c r="H76" s="123">
        <v>28.07</v>
      </c>
      <c r="I76" s="45">
        <v>30</v>
      </c>
      <c r="J76" s="45">
        <v>29.47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75</v>
      </c>
      <c r="G77" s="52">
        <v>26</v>
      </c>
      <c r="H77" s="124">
        <v>34.67</v>
      </c>
      <c r="I77" s="44">
        <v>32.72</v>
      </c>
      <c r="J77" s="44">
        <v>33.83</v>
      </c>
    </row>
    <row r="78" spans="1:10" ht="13" x14ac:dyDescent="0.3">
      <c r="A78" s="26"/>
      <c r="B78" s="83"/>
      <c r="C78" s="86"/>
      <c r="D78" s="42" t="s">
        <v>129</v>
      </c>
      <c r="E78" s="97" t="s">
        <v>1076</v>
      </c>
      <c r="F78" s="51">
        <v>359</v>
      </c>
      <c r="G78" s="51">
        <v>96</v>
      </c>
      <c r="H78" s="123">
        <v>26.74</v>
      </c>
      <c r="I78" s="45">
        <v>30</v>
      </c>
      <c r="J78" s="45">
        <v>29.71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125</v>
      </c>
      <c r="G79" s="52">
        <v>36</v>
      </c>
      <c r="H79" s="124">
        <v>28.8</v>
      </c>
      <c r="I79" s="44">
        <v>31.32</v>
      </c>
      <c r="J79" s="44">
        <v>33.82</v>
      </c>
    </row>
    <row r="80" spans="1:10" ht="13" x14ac:dyDescent="0.3">
      <c r="A80" s="26"/>
      <c r="B80" s="83"/>
      <c r="C80" s="86"/>
      <c r="D80" s="42" t="s">
        <v>781</v>
      </c>
      <c r="E80" s="97" t="s">
        <v>1078</v>
      </c>
      <c r="F80" s="51">
        <v>320</v>
      </c>
      <c r="G80" s="51">
        <v>108</v>
      </c>
      <c r="H80" s="123">
        <v>33.75</v>
      </c>
      <c r="I80" s="45">
        <v>31.04</v>
      </c>
      <c r="J80" s="45">
        <v>31.16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139</v>
      </c>
      <c r="G81" s="52">
        <v>35</v>
      </c>
      <c r="H81" s="124">
        <v>25.18</v>
      </c>
      <c r="I81" s="44">
        <v>30.08</v>
      </c>
      <c r="J81" s="44">
        <v>30.07</v>
      </c>
    </row>
    <row r="82" spans="1:10" ht="13" x14ac:dyDescent="0.3">
      <c r="A82" s="26"/>
      <c r="B82" s="83"/>
      <c r="C82" s="86"/>
      <c r="D82" s="42" t="s">
        <v>537</v>
      </c>
      <c r="E82" s="97" t="s">
        <v>1194</v>
      </c>
      <c r="F82" s="51">
        <v>105</v>
      </c>
      <c r="G82" s="51">
        <v>31</v>
      </c>
      <c r="H82" s="123">
        <v>29.52</v>
      </c>
      <c r="I82" s="45">
        <v>30.09</v>
      </c>
      <c r="J82" s="45">
        <v>31.41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135</v>
      </c>
      <c r="G83" s="52">
        <v>49</v>
      </c>
      <c r="H83" s="124">
        <v>36.299999999999997</v>
      </c>
      <c r="I83" s="44">
        <v>31.52</v>
      </c>
      <c r="J83" s="44">
        <v>31.53</v>
      </c>
    </row>
    <row r="84" spans="1:10" ht="13" x14ac:dyDescent="0.3">
      <c r="A84" s="26"/>
      <c r="B84" s="83"/>
      <c r="C84" s="86"/>
      <c r="D84" s="42" t="s">
        <v>161</v>
      </c>
      <c r="E84" s="97" t="s">
        <v>61</v>
      </c>
      <c r="F84" s="51">
        <v>61</v>
      </c>
      <c r="G84" s="51">
        <v>18</v>
      </c>
      <c r="H84" s="123">
        <v>29.51</v>
      </c>
      <c r="I84" s="45">
        <v>32.08</v>
      </c>
      <c r="J84" s="45">
        <v>33.299999999999997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40</v>
      </c>
      <c r="G85" s="52">
        <v>19</v>
      </c>
      <c r="H85" s="124">
        <v>47.5</v>
      </c>
      <c r="I85" s="44">
        <v>30.18</v>
      </c>
      <c r="J85" s="44">
        <v>30.63</v>
      </c>
    </row>
    <row r="86" spans="1:10" ht="13" x14ac:dyDescent="0.3">
      <c r="A86" s="26"/>
      <c r="B86" s="83"/>
      <c r="C86" s="86"/>
      <c r="D86" s="42" t="s">
        <v>543</v>
      </c>
      <c r="E86" s="97" t="s">
        <v>63</v>
      </c>
      <c r="F86" s="51">
        <v>93</v>
      </c>
      <c r="G86" s="51">
        <v>26</v>
      </c>
      <c r="H86" s="123">
        <v>27.96</v>
      </c>
      <c r="I86" s="45">
        <v>31.64</v>
      </c>
      <c r="J86" s="45">
        <v>31.06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390</v>
      </c>
      <c r="G87" s="52">
        <v>134</v>
      </c>
      <c r="H87" s="124">
        <v>34.36</v>
      </c>
      <c r="I87" s="44">
        <v>32.03</v>
      </c>
      <c r="J87" s="44">
        <v>31.38</v>
      </c>
    </row>
    <row r="88" spans="1:10" ht="13" x14ac:dyDescent="0.3">
      <c r="A88" s="26"/>
      <c r="B88" s="83"/>
      <c r="C88" s="86"/>
      <c r="D88" s="42" t="s">
        <v>801</v>
      </c>
      <c r="E88" s="97" t="s">
        <v>1024</v>
      </c>
      <c r="F88" s="51">
        <v>227</v>
      </c>
      <c r="G88" s="51">
        <v>74</v>
      </c>
      <c r="H88" s="123">
        <v>32.6</v>
      </c>
      <c r="I88" s="45">
        <v>30.77</v>
      </c>
      <c r="J88" s="45">
        <v>31.77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172</v>
      </c>
      <c r="G89" s="52">
        <v>63</v>
      </c>
      <c r="H89" s="124">
        <v>36.630000000000003</v>
      </c>
      <c r="I89" s="44">
        <v>30.5</v>
      </c>
      <c r="J89" s="44">
        <v>31.3</v>
      </c>
    </row>
    <row r="90" spans="1:10" ht="13" x14ac:dyDescent="0.3">
      <c r="A90" s="26"/>
      <c r="B90" s="83"/>
      <c r="C90" s="86"/>
      <c r="D90" s="42" t="s">
        <v>547</v>
      </c>
      <c r="E90" s="97" t="s">
        <v>902</v>
      </c>
      <c r="F90" s="51">
        <v>154</v>
      </c>
      <c r="G90" s="51">
        <v>47</v>
      </c>
      <c r="H90" s="123">
        <v>30.52</v>
      </c>
      <c r="I90" s="45">
        <v>31.58</v>
      </c>
      <c r="J90" s="45">
        <v>31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143</v>
      </c>
      <c r="G91" s="52">
        <v>49</v>
      </c>
      <c r="H91" s="124">
        <v>34.270000000000003</v>
      </c>
      <c r="I91" s="44">
        <v>31.04</v>
      </c>
      <c r="J91" s="44">
        <v>30.32</v>
      </c>
    </row>
    <row r="92" spans="1:10" ht="13" x14ac:dyDescent="0.3">
      <c r="A92" s="26"/>
      <c r="B92" s="83"/>
      <c r="C92" s="86"/>
      <c r="D92" s="42" t="s">
        <v>718</v>
      </c>
      <c r="E92" s="97" t="s">
        <v>65</v>
      </c>
      <c r="F92" s="51">
        <v>91</v>
      </c>
      <c r="G92" s="51">
        <v>34</v>
      </c>
      <c r="H92" s="123">
        <v>37.36</v>
      </c>
      <c r="I92" s="45">
        <v>30.91</v>
      </c>
      <c r="J92" s="45">
        <v>32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82</v>
      </c>
      <c r="G93" s="52">
        <v>32</v>
      </c>
      <c r="H93" s="124">
        <v>39.020000000000003</v>
      </c>
      <c r="I93" s="44">
        <v>32.19</v>
      </c>
      <c r="J93" s="44">
        <v>31.63</v>
      </c>
    </row>
    <row r="94" spans="1:10" ht="13" x14ac:dyDescent="0.3">
      <c r="A94" s="26"/>
      <c r="B94" s="83"/>
      <c r="C94" s="86"/>
      <c r="D94" s="42" t="s">
        <v>465</v>
      </c>
      <c r="E94" s="97" t="s">
        <v>66</v>
      </c>
      <c r="F94" s="51">
        <v>84</v>
      </c>
      <c r="G94" s="51">
        <v>25</v>
      </c>
      <c r="H94" s="123">
        <v>29.76</v>
      </c>
      <c r="I94" s="45">
        <v>30.64</v>
      </c>
      <c r="J94" s="45">
        <v>33.770000000000003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76</v>
      </c>
      <c r="G95" s="52">
        <v>32</v>
      </c>
      <c r="H95" s="124">
        <v>42.11</v>
      </c>
      <c r="I95" s="44">
        <v>30.22</v>
      </c>
      <c r="J95" s="44">
        <v>29.39</v>
      </c>
    </row>
    <row r="96" spans="1:10" ht="13" x14ac:dyDescent="0.3">
      <c r="A96" s="26"/>
      <c r="B96" s="83"/>
      <c r="C96" s="86"/>
      <c r="D96" s="42" t="s">
        <v>320</v>
      </c>
      <c r="E96" s="97" t="s">
        <v>68</v>
      </c>
      <c r="F96" s="51" t="s">
        <v>86</v>
      </c>
      <c r="G96" s="51" t="s">
        <v>86</v>
      </c>
      <c r="H96" s="123" t="s">
        <v>86</v>
      </c>
      <c r="I96" s="45" t="s">
        <v>86</v>
      </c>
      <c r="J96" s="45" t="s">
        <v>86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76</v>
      </c>
      <c r="G97" s="52">
        <v>29</v>
      </c>
      <c r="H97" s="124">
        <v>38.159999999999997</v>
      </c>
      <c r="I97" s="44">
        <v>33.299999999999997</v>
      </c>
      <c r="J97" s="44">
        <v>34.31</v>
      </c>
    </row>
    <row r="98" spans="1:10" ht="13" x14ac:dyDescent="0.3">
      <c r="A98" s="26"/>
      <c r="B98" s="83"/>
      <c r="C98" s="86"/>
      <c r="D98" s="42" t="s">
        <v>803</v>
      </c>
      <c r="E98" s="97" t="s">
        <v>70</v>
      </c>
      <c r="F98" s="51">
        <v>33</v>
      </c>
      <c r="G98" s="51">
        <v>11</v>
      </c>
      <c r="H98" s="123">
        <v>33.33</v>
      </c>
      <c r="I98" s="45">
        <v>31.59</v>
      </c>
      <c r="J98" s="45">
        <v>31.25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42</v>
      </c>
      <c r="G99" s="52">
        <v>10</v>
      </c>
      <c r="H99" s="124">
        <v>23.81</v>
      </c>
      <c r="I99" s="44">
        <v>32.5</v>
      </c>
      <c r="J99" s="44">
        <v>32</v>
      </c>
    </row>
    <row r="100" spans="1:10" ht="13" x14ac:dyDescent="0.3">
      <c r="A100" s="26"/>
      <c r="B100" s="83"/>
      <c r="C100" s="86"/>
      <c r="D100" s="42" t="s">
        <v>1195</v>
      </c>
      <c r="E100" s="97" t="s">
        <v>72</v>
      </c>
      <c r="F100" s="51">
        <v>198</v>
      </c>
      <c r="G100" s="51">
        <v>61</v>
      </c>
      <c r="H100" s="123">
        <v>30.81</v>
      </c>
      <c r="I100" s="45">
        <v>32.119999999999997</v>
      </c>
      <c r="J100" s="45">
        <v>32.24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 t="s">
        <v>86</v>
      </c>
      <c r="G101" s="52" t="s">
        <v>86</v>
      </c>
      <c r="H101" s="124" t="s">
        <v>86</v>
      </c>
      <c r="I101" s="44" t="s">
        <v>86</v>
      </c>
      <c r="J101" s="44" t="s">
        <v>86</v>
      </c>
    </row>
    <row r="102" spans="1:10" ht="13" x14ac:dyDescent="0.3">
      <c r="A102" s="26"/>
      <c r="B102" s="83"/>
      <c r="C102" s="86"/>
      <c r="D102" s="42" t="s">
        <v>75</v>
      </c>
      <c r="E102" s="97" t="s">
        <v>76</v>
      </c>
      <c r="F102" s="51">
        <v>99</v>
      </c>
      <c r="G102" s="51">
        <v>33</v>
      </c>
      <c r="H102" s="123">
        <v>33.33</v>
      </c>
      <c r="I102" s="45">
        <v>31.58</v>
      </c>
      <c r="J102" s="45">
        <v>31.94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161</v>
      </c>
      <c r="G103" s="52">
        <v>47</v>
      </c>
      <c r="H103" s="124">
        <v>29.19</v>
      </c>
      <c r="I103" s="44">
        <v>32.29</v>
      </c>
      <c r="J103" s="44">
        <v>31.95</v>
      </c>
    </row>
    <row r="104" spans="1:10" ht="13" x14ac:dyDescent="0.3">
      <c r="A104" s="26"/>
      <c r="B104" s="83"/>
      <c r="C104" s="86"/>
      <c r="D104" s="42" t="s">
        <v>78</v>
      </c>
      <c r="E104" s="97" t="s">
        <v>79</v>
      </c>
      <c r="F104" s="51">
        <v>63</v>
      </c>
      <c r="G104" s="51">
        <v>25</v>
      </c>
      <c r="H104" s="123">
        <v>39.68</v>
      </c>
      <c r="I104" s="45">
        <v>32.5</v>
      </c>
      <c r="J104" s="45">
        <v>33.21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118</v>
      </c>
      <c r="G105" s="52">
        <v>34</v>
      </c>
      <c r="H105" s="124">
        <v>28.81</v>
      </c>
      <c r="I105" s="44">
        <v>31.09</v>
      </c>
      <c r="J105" s="44">
        <v>31.21</v>
      </c>
    </row>
    <row r="106" spans="1:10" ht="13" x14ac:dyDescent="0.3">
      <c r="A106" s="26"/>
      <c r="B106" s="83"/>
      <c r="C106" s="86"/>
      <c r="D106" s="42" t="s">
        <v>82</v>
      </c>
      <c r="E106" s="97" t="s">
        <v>589</v>
      </c>
      <c r="F106" s="51">
        <v>170</v>
      </c>
      <c r="G106" s="51">
        <v>55</v>
      </c>
      <c r="H106" s="123">
        <v>32.35</v>
      </c>
      <c r="I106" s="45">
        <v>28.88</v>
      </c>
      <c r="J106" s="45">
        <v>31.35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155</v>
      </c>
      <c r="G107" s="52">
        <v>54</v>
      </c>
      <c r="H107" s="124">
        <v>34.840000000000003</v>
      </c>
      <c r="I107" s="44">
        <v>30.9</v>
      </c>
      <c r="J107" s="44">
        <v>31.63</v>
      </c>
    </row>
    <row r="108" spans="1:10" ht="13" x14ac:dyDescent="0.3">
      <c r="A108" s="26"/>
      <c r="B108" s="83"/>
      <c r="C108" s="86"/>
      <c r="D108" s="42" t="s">
        <v>85</v>
      </c>
      <c r="E108" s="97" t="s">
        <v>868</v>
      </c>
      <c r="F108" s="51">
        <v>148</v>
      </c>
      <c r="G108" s="51">
        <v>51</v>
      </c>
      <c r="H108" s="123">
        <v>34.46</v>
      </c>
      <c r="I108" s="45">
        <v>31.46</v>
      </c>
      <c r="J108" s="45">
        <v>32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178</v>
      </c>
      <c r="G109" s="52">
        <v>59</v>
      </c>
      <c r="H109" s="124">
        <v>33.15</v>
      </c>
      <c r="I109" s="44">
        <v>31.86</v>
      </c>
      <c r="J109" s="44">
        <v>34.119999999999997</v>
      </c>
    </row>
    <row r="110" spans="1:10" ht="13" x14ac:dyDescent="0.3">
      <c r="A110" s="26"/>
      <c r="B110" s="83"/>
      <c r="C110" s="86"/>
      <c r="D110" s="42" t="s">
        <v>964</v>
      </c>
      <c r="E110" s="97" t="s">
        <v>1365</v>
      </c>
      <c r="F110" s="51">
        <v>95</v>
      </c>
      <c r="G110" s="51">
        <v>40</v>
      </c>
      <c r="H110" s="123">
        <v>42.11</v>
      </c>
      <c r="I110" s="45">
        <v>34</v>
      </c>
      <c r="J110" s="45">
        <v>34.799999999999997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173</v>
      </c>
      <c r="G111" s="52">
        <v>57</v>
      </c>
      <c r="H111" s="124">
        <v>32.950000000000003</v>
      </c>
      <c r="I111" s="44">
        <v>31.38</v>
      </c>
      <c r="J111" s="44">
        <v>33.79</v>
      </c>
    </row>
    <row r="112" spans="1:10" ht="13" x14ac:dyDescent="0.3">
      <c r="A112" s="26"/>
      <c r="B112" s="83"/>
      <c r="C112" s="86"/>
      <c r="D112" s="42" t="s">
        <v>352</v>
      </c>
      <c r="E112" s="97" t="s">
        <v>1367</v>
      </c>
      <c r="F112" s="51">
        <v>189</v>
      </c>
      <c r="G112" s="51">
        <v>67</v>
      </c>
      <c r="H112" s="123">
        <v>35.450000000000003</v>
      </c>
      <c r="I112" s="45">
        <v>32.270000000000003</v>
      </c>
      <c r="J112" s="45">
        <v>34.06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90</v>
      </c>
      <c r="G113" s="52">
        <v>29</v>
      </c>
      <c r="H113" s="124">
        <v>32.22</v>
      </c>
      <c r="I113" s="44">
        <v>30.68</v>
      </c>
      <c r="J113" s="44">
        <v>30.5</v>
      </c>
    </row>
    <row r="114" spans="1:10" ht="13" x14ac:dyDescent="0.3">
      <c r="A114" s="26"/>
      <c r="B114" s="83"/>
      <c r="C114" s="86"/>
      <c r="D114" s="42" t="s">
        <v>177</v>
      </c>
      <c r="E114" s="97" t="s">
        <v>1369</v>
      </c>
      <c r="F114" s="51">
        <v>151</v>
      </c>
      <c r="G114" s="51">
        <v>49</v>
      </c>
      <c r="H114" s="123">
        <v>32.450000000000003</v>
      </c>
      <c r="I114" s="45">
        <v>30.8</v>
      </c>
      <c r="J114" s="45">
        <v>34.44</v>
      </c>
    </row>
    <row r="115" spans="1:10" ht="13" x14ac:dyDescent="0.3">
      <c r="A115" s="25"/>
      <c r="B115" s="84"/>
      <c r="C115" s="87"/>
      <c r="D115" s="41" t="s">
        <v>569</v>
      </c>
      <c r="E115" s="98" t="s">
        <v>659</v>
      </c>
      <c r="F115" s="52">
        <v>136</v>
      </c>
      <c r="G115" s="52">
        <v>50</v>
      </c>
      <c r="H115" s="124">
        <v>36.76</v>
      </c>
      <c r="I115" s="44">
        <v>29.5</v>
      </c>
      <c r="J115" s="44">
        <v>29.55</v>
      </c>
    </row>
    <row r="116" spans="1:10" ht="13" x14ac:dyDescent="0.3">
      <c r="A116" s="26"/>
      <c r="B116" s="83"/>
      <c r="C116" s="86"/>
      <c r="D116" s="42" t="s">
        <v>517</v>
      </c>
      <c r="E116" s="97" t="s">
        <v>1370</v>
      </c>
      <c r="F116" s="51">
        <v>166</v>
      </c>
      <c r="G116" s="51">
        <v>61</v>
      </c>
      <c r="H116" s="123">
        <v>36.75</v>
      </c>
      <c r="I116" s="45">
        <v>31.5</v>
      </c>
      <c r="J116" s="45">
        <v>30.89</v>
      </c>
    </row>
    <row r="117" spans="1:10" ht="13" x14ac:dyDescent="0.3">
      <c r="A117" s="25"/>
      <c r="B117" s="84"/>
      <c r="C117" s="87"/>
      <c r="D117" s="41" t="s">
        <v>652</v>
      </c>
      <c r="E117" s="98" t="s">
        <v>568</v>
      </c>
      <c r="F117" s="52">
        <v>134</v>
      </c>
      <c r="G117" s="52">
        <v>43</v>
      </c>
      <c r="H117" s="124">
        <v>32.090000000000003</v>
      </c>
      <c r="I117" s="44">
        <v>30</v>
      </c>
      <c r="J117" s="44">
        <v>29.5</v>
      </c>
    </row>
    <row r="118" spans="1:10" ht="13" x14ac:dyDescent="0.3">
      <c r="A118" s="26"/>
      <c r="B118" s="83"/>
      <c r="C118" s="86"/>
      <c r="D118" s="42" t="s">
        <v>1371</v>
      </c>
      <c r="E118" s="97" t="s">
        <v>1372</v>
      </c>
      <c r="F118" s="51">
        <v>92</v>
      </c>
      <c r="G118" s="51">
        <v>31</v>
      </c>
      <c r="H118" s="123">
        <v>33.700000000000003</v>
      </c>
      <c r="I118" s="45">
        <v>31.81</v>
      </c>
      <c r="J118" s="45">
        <v>32.75</v>
      </c>
    </row>
    <row r="119" spans="1:10" ht="13" x14ac:dyDescent="0.3">
      <c r="A119" s="25"/>
      <c r="B119" s="84"/>
      <c r="C119" s="87"/>
      <c r="D119" s="41" t="s">
        <v>658</v>
      </c>
      <c r="E119" s="98" t="s">
        <v>223</v>
      </c>
      <c r="F119" s="52">
        <v>97</v>
      </c>
      <c r="G119" s="52">
        <v>30</v>
      </c>
      <c r="H119" s="124">
        <v>30.93</v>
      </c>
      <c r="I119" s="44">
        <v>31</v>
      </c>
      <c r="J119" s="44">
        <v>33.47</v>
      </c>
    </row>
    <row r="120" spans="1:10" ht="13" x14ac:dyDescent="0.3">
      <c r="A120" s="26"/>
      <c r="B120" s="83"/>
      <c r="C120" s="86"/>
      <c r="D120" s="42" t="s">
        <v>1373</v>
      </c>
      <c r="E120" s="97" t="s">
        <v>249</v>
      </c>
      <c r="F120" s="51">
        <v>115</v>
      </c>
      <c r="G120" s="51">
        <v>47</v>
      </c>
      <c r="H120" s="123">
        <v>40.869999999999997</v>
      </c>
      <c r="I120" s="45">
        <v>29.55</v>
      </c>
      <c r="J120" s="45">
        <v>30.05</v>
      </c>
    </row>
    <row r="121" spans="1:10" ht="13" x14ac:dyDescent="0.3">
      <c r="A121" s="25"/>
      <c r="B121" s="84"/>
      <c r="C121" s="87"/>
      <c r="D121" s="41" t="s">
        <v>1374</v>
      </c>
      <c r="E121" s="98" t="s">
        <v>319</v>
      </c>
      <c r="F121" s="52">
        <v>97</v>
      </c>
      <c r="G121" s="52">
        <v>35</v>
      </c>
      <c r="H121" s="124">
        <v>36.08</v>
      </c>
      <c r="I121" s="44">
        <v>31.27</v>
      </c>
      <c r="J121" s="44">
        <v>31.5</v>
      </c>
    </row>
    <row r="122" spans="1:10" ht="13" x14ac:dyDescent="0.3">
      <c r="A122" s="26"/>
      <c r="B122" s="83"/>
      <c r="C122" s="86"/>
      <c r="D122" s="42" t="s">
        <v>567</v>
      </c>
      <c r="E122" s="97" t="s">
        <v>1375</v>
      </c>
      <c r="F122" s="51">
        <v>103</v>
      </c>
      <c r="G122" s="51">
        <v>40</v>
      </c>
      <c r="H122" s="123">
        <v>38.83</v>
      </c>
      <c r="I122" s="45">
        <v>32.5</v>
      </c>
      <c r="J122" s="45">
        <v>31.13</v>
      </c>
    </row>
    <row r="123" spans="1:10" ht="13" x14ac:dyDescent="0.3">
      <c r="A123" s="25"/>
      <c r="B123" s="84"/>
      <c r="C123" s="87"/>
      <c r="D123" s="41" t="s">
        <v>1376</v>
      </c>
      <c r="E123" s="98" t="s">
        <v>152</v>
      </c>
      <c r="F123" s="52">
        <v>147</v>
      </c>
      <c r="G123" s="52">
        <v>50</v>
      </c>
      <c r="H123" s="124">
        <v>34.01</v>
      </c>
      <c r="I123" s="44">
        <v>31</v>
      </c>
      <c r="J123" s="44">
        <v>31.5</v>
      </c>
    </row>
    <row r="124" spans="1:10" ht="13" x14ac:dyDescent="0.3">
      <c r="A124" s="26"/>
      <c r="B124" s="83"/>
      <c r="C124" s="86"/>
      <c r="D124" s="42" t="s">
        <v>290</v>
      </c>
      <c r="E124" s="97" t="s">
        <v>1224</v>
      </c>
      <c r="F124" s="51">
        <v>85</v>
      </c>
      <c r="G124" s="51">
        <v>32</v>
      </c>
      <c r="H124" s="123">
        <v>37.65</v>
      </c>
      <c r="I124" s="45">
        <v>32.909999999999997</v>
      </c>
      <c r="J124" s="45">
        <v>33.31</v>
      </c>
    </row>
    <row r="125" spans="1:10" ht="13" x14ac:dyDescent="0.3">
      <c r="A125" s="25"/>
      <c r="B125" s="84"/>
      <c r="C125" s="87"/>
      <c r="D125" s="41" t="s">
        <v>222</v>
      </c>
      <c r="E125" s="98" t="s">
        <v>351</v>
      </c>
      <c r="F125" s="52">
        <v>103</v>
      </c>
      <c r="G125" s="52">
        <v>40</v>
      </c>
      <c r="H125" s="124">
        <v>38.83</v>
      </c>
      <c r="I125" s="44">
        <v>29.63</v>
      </c>
      <c r="J125" s="44">
        <v>30.58</v>
      </c>
    </row>
    <row r="126" spans="1:10" ht="13" x14ac:dyDescent="0.3">
      <c r="A126" s="26"/>
      <c r="B126" s="83"/>
      <c r="C126" s="86"/>
      <c r="D126" s="42" t="s">
        <v>248</v>
      </c>
      <c r="E126" s="97" t="s">
        <v>1377</v>
      </c>
      <c r="F126" s="51">
        <v>161</v>
      </c>
      <c r="G126" s="51">
        <v>59</v>
      </c>
      <c r="H126" s="123">
        <v>36.65</v>
      </c>
      <c r="I126" s="45">
        <v>32</v>
      </c>
      <c r="J126" s="45">
        <v>32.619999999999997</v>
      </c>
    </row>
    <row r="127" spans="1:10" ht="13" x14ac:dyDescent="0.3">
      <c r="A127" s="25"/>
      <c r="B127" s="84"/>
      <c r="C127" s="87"/>
      <c r="D127" s="41" t="s">
        <v>372</v>
      </c>
      <c r="E127" s="98" t="s">
        <v>269</v>
      </c>
      <c r="F127" s="52">
        <v>105</v>
      </c>
      <c r="G127" s="52">
        <v>47</v>
      </c>
      <c r="H127" s="124">
        <v>44.76</v>
      </c>
      <c r="I127" s="44">
        <v>30.81</v>
      </c>
      <c r="J127" s="44">
        <v>33.14</v>
      </c>
    </row>
    <row r="128" spans="1:10" ht="13" x14ac:dyDescent="0.3">
      <c r="A128" s="26"/>
      <c r="B128" s="83"/>
      <c r="C128" s="86"/>
      <c r="D128" s="42" t="s">
        <v>151</v>
      </c>
      <c r="E128" s="97" t="s">
        <v>1378</v>
      </c>
      <c r="F128" s="51">
        <v>112</v>
      </c>
      <c r="G128" s="51">
        <v>45</v>
      </c>
      <c r="H128" s="123">
        <v>40.18</v>
      </c>
      <c r="I128" s="45">
        <v>30.08</v>
      </c>
      <c r="J128" s="45">
        <v>31.11</v>
      </c>
    </row>
    <row r="129" spans="1:10" ht="13" x14ac:dyDescent="0.3">
      <c r="A129" s="25"/>
      <c r="B129" s="84"/>
      <c r="C129" s="87"/>
      <c r="D129" s="41" t="s">
        <v>133</v>
      </c>
      <c r="E129" s="98" t="s">
        <v>1379</v>
      </c>
      <c r="F129" s="52">
        <v>108</v>
      </c>
      <c r="G129" s="52">
        <v>37</v>
      </c>
      <c r="H129" s="124">
        <v>34.26</v>
      </c>
      <c r="I129" s="44">
        <v>30.5</v>
      </c>
      <c r="J129" s="44">
        <v>31.24</v>
      </c>
    </row>
    <row r="130" spans="1:10" ht="13" x14ac:dyDescent="0.3">
      <c r="A130" s="26"/>
      <c r="B130" s="83"/>
      <c r="C130" s="86"/>
      <c r="D130" s="42" t="s">
        <v>202</v>
      </c>
      <c r="E130" s="97" t="s">
        <v>1380</v>
      </c>
      <c r="F130" s="51">
        <v>113</v>
      </c>
      <c r="G130" s="51">
        <v>36</v>
      </c>
      <c r="H130" s="123">
        <v>31.86</v>
      </c>
      <c r="I130" s="45">
        <v>29.28</v>
      </c>
      <c r="J130" s="45">
        <v>30.45</v>
      </c>
    </row>
    <row r="131" spans="1:10" ht="13" x14ac:dyDescent="0.3">
      <c r="A131" s="25"/>
      <c r="B131" s="84"/>
      <c r="C131" s="87"/>
      <c r="D131" s="41" t="s">
        <v>268</v>
      </c>
      <c r="E131" s="98" t="s">
        <v>1381</v>
      </c>
      <c r="F131" s="52">
        <v>48</v>
      </c>
      <c r="G131" s="52">
        <v>16</v>
      </c>
      <c r="H131" s="124">
        <v>33.33</v>
      </c>
      <c r="I131" s="44">
        <v>31</v>
      </c>
      <c r="J131" s="44">
        <v>32</v>
      </c>
    </row>
    <row r="132" spans="1:10" ht="13" x14ac:dyDescent="0.3">
      <c r="A132" s="26"/>
      <c r="B132" s="83"/>
      <c r="C132" s="86"/>
      <c r="D132" s="42" t="s">
        <v>602</v>
      </c>
      <c r="E132" s="97" t="s">
        <v>1382</v>
      </c>
      <c r="F132" s="51">
        <v>66</v>
      </c>
      <c r="G132" s="51">
        <v>15</v>
      </c>
      <c r="H132" s="123">
        <v>22.73</v>
      </c>
      <c r="I132" s="45">
        <v>30.09</v>
      </c>
      <c r="J132" s="45">
        <v>31.82</v>
      </c>
    </row>
    <row r="133" spans="1:10" ht="13" x14ac:dyDescent="0.3">
      <c r="A133" s="25"/>
      <c r="B133" s="84"/>
      <c r="C133" s="87"/>
      <c r="D133" s="41" t="s">
        <v>358</v>
      </c>
      <c r="E133" s="98" t="s">
        <v>754</v>
      </c>
      <c r="F133" s="52">
        <v>59</v>
      </c>
      <c r="G133" s="52">
        <v>21</v>
      </c>
      <c r="H133" s="124">
        <v>35.590000000000003</v>
      </c>
      <c r="I133" s="44">
        <v>32.22</v>
      </c>
      <c r="J133" s="44">
        <v>32.909999999999997</v>
      </c>
    </row>
    <row r="134" spans="1:10" ht="13" x14ac:dyDescent="0.3">
      <c r="A134" s="26"/>
      <c r="B134" s="83"/>
      <c r="C134" s="86"/>
      <c r="D134" s="42" t="s">
        <v>1144</v>
      </c>
      <c r="E134" s="97" t="s">
        <v>965</v>
      </c>
      <c r="F134" s="51">
        <v>183</v>
      </c>
      <c r="G134" s="51">
        <v>62</v>
      </c>
      <c r="H134" s="123">
        <v>33.880000000000003</v>
      </c>
      <c r="I134" s="45">
        <v>31</v>
      </c>
      <c r="J134" s="45">
        <v>31.3</v>
      </c>
    </row>
    <row r="135" spans="1:10" ht="13" x14ac:dyDescent="0.3">
      <c r="A135" s="25"/>
      <c r="B135" s="84"/>
      <c r="C135" s="87"/>
      <c r="D135" s="41" t="s">
        <v>855</v>
      </c>
      <c r="E135" s="98" t="s">
        <v>1383</v>
      </c>
      <c r="F135" s="52">
        <v>58</v>
      </c>
      <c r="G135" s="52">
        <v>24</v>
      </c>
      <c r="H135" s="124">
        <v>41.38</v>
      </c>
      <c r="I135" s="44">
        <v>29.4</v>
      </c>
      <c r="J135" s="44">
        <v>32.15</v>
      </c>
    </row>
    <row r="136" spans="1:10" ht="13" x14ac:dyDescent="0.3">
      <c r="A136" s="26"/>
      <c r="B136" s="83"/>
      <c r="C136" s="86"/>
      <c r="D136" s="42" t="s">
        <v>921</v>
      </c>
      <c r="E136" s="97" t="s">
        <v>1384</v>
      </c>
      <c r="F136" s="51">
        <v>89</v>
      </c>
      <c r="G136" s="51">
        <v>35</v>
      </c>
      <c r="H136" s="123">
        <v>39.33</v>
      </c>
      <c r="I136" s="45">
        <v>31.87</v>
      </c>
      <c r="J136" s="45">
        <v>33.93</v>
      </c>
    </row>
    <row r="137" spans="1:10" ht="13" x14ac:dyDescent="0.3">
      <c r="A137" s="25"/>
      <c r="B137" s="84"/>
      <c r="C137" s="87"/>
      <c r="D137" s="41" t="s">
        <v>823</v>
      </c>
      <c r="E137" s="98" t="s">
        <v>1385</v>
      </c>
      <c r="F137" s="52">
        <v>167</v>
      </c>
      <c r="G137" s="52">
        <v>37</v>
      </c>
      <c r="H137" s="124">
        <v>22.16</v>
      </c>
      <c r="I137" s="44">
        <v>30.58</v>
      </c>
      <c r="J137" s="44">
        <v>32.21</v>
      </c>
    </row>
    <row r="138" spans="1:10" ht="13" x14ac:dyDescent="0.3">
      <c r="A138" s="26"/>
      <c r="B138" s="83"/>
      <c r="C138" s="86"/>
      <c r="D138" s="42" t="s">
        <v>406</v>
      </c>
      <c r="E138" s="97" t="s">
        <v>1386</v>
      </c>
      <c r="F138" s="51">
        <v>164</v>
      </c>
      <c r="G138" s="51">
        <v>50</v>
      </c>
      <c r="H138" s="123">
        <v>30.49</v>
      </c>
      <c r="I138" s="45">
        <v>30.24</v>
      </c>
      <c r="J138" s="45">
        <v>29.05</v>
      </c>
    </row>
    <row r="139" spans="1:10" ht="13" x14ac:dyDescent="0.3">
      <c r="A139" s="25"/>
      <c r="B139" s="84"/>
      <c r="C139" s="87"/>
      <c r="D139" s="41" t="s">
        <v>435</v>
      </c>
      <c r="E139" s="98" t="s">
        <v>1387</v>
      </c>
      <c r="F139" s="52">
        <v>164</v>
      </c>
      <c r="G139" s="52">
        <v>40</v>
      </c>
      <c r="H139" s="124">
        <v>24.39</v>
      </c>
      <c r="I139" s="44">
        <v>30</v>
      </c>
      <c r="J139" s="44">
        <v>32.06</v>
      </c>
    </row>
    <row r="140" spans="1:10" ht="13" x14ac:dyDescent="0.3">
      <c r="A140" s="26"/>
      <c r="B140" s="83"/>
      <c r="C140" s="86"/>
      <c r="D140" s="42" t="s">
        <v>955</v>
      </c>
      <c r="E140" s="97" t="s">
        <v>1388</v>
      </c>
      <c r="F140" s="51">
        <v>37</v>
      </c>
      <c r="G140" s="51">
        <v>12</v>
      </c>
      <c r="H140" s="123">
        <v>32.43</v>
      </c>
      <c r="I140" s="45">
        <v>32.130000000000003</v>
      </c>
      <c r="J140" s="45">
        <v>33</v>
      </c>
    </row>
    <row r="141" spans="1:10" ht="13" x14ac:dyDescent="0.3">
      <c r="A141" s="25"/>
      <c r="B141" s="84"/>
      <c r="C141" s="87"/>
      <c r="D141" s="41" t="s">
        <v>1389</v>
      </c>
      <c r="E141" s="98" t="s">
        <v>1390</v>
      </c>
      <c r="F141" s="52">
        <v>83</v>
      </c>
      <c r="G141" s="52">
        <v>22</v>
      </c>
      <c r="H141" s="124">
        <v>26.51</v>
      </c>
      <c r="I141" s="44">
        <v>30.96</v>
      </c>
      <c r="J141" s="44">
        <v>31.67</v>
      </c>
    </row>
    <row r="142" spans="1:10" ht="13" x14ac:dyDescent="0.3">
      <c r="A142" s="26"/>
      <c r="B142" s="83"/>
      <c r="C142" s="86"/>
      <c r="D142" s="42" t="s">
        <v>1025</v>
      </c>
      <c r="E142" s="97" t="s">
        <v>1391</v>
      </c>
      <c r="F142" s="51">
        <v>59</v>
      </c>
      <c r="G142" s="51">
        <v>20</v>
      </c>
      <c r="H142" s="123">
        <v>33.9</v>
      </c>
      <c r="I142" s="45">
        <v>30.3</v>
      </c>
      <c r="J142" s="45">
        <v>31.38</v>
      </c>
    </row>
    <row r="143" spans="1:10" ht="13" x14ac:dyDescent="0.3">
      <c r="A143" s="25"/>
      <c r="B143" s="84"/>
      <c r="C143" s="87"/>
      <c r="D143" s="41" t="s">
        <v>731</v>
      </c>
      <c r="E143" s="98" t="s">
        <v>1392</v>
      </c>
      <c r="F143" s="52">
        <v>102</v>
      </c>
      <c r="G143" s="52">
        <v>25</v>
      </c>
      <c r="H143" s="124">
        <v>24.51</v>
      </c>
      <c r="I143" s="44">
        <v>31.24</v>
      </c>
      <c r="J143" s="44">
        <v>34.15</v>
      </c>
    </row>
    <row r="144" spans="1:10" ht="13" x14ac:dyDescent="0.3">
      <c r="A144" s="26"/>
      <c r="B144" s="83"/>
      <c r="C144" s="86"/>
      <c r="D144" s="42" t="s">
        <v>688</v>
      </c>
      <c r="E144" s="97" t="s">
        <v>1393</v>
      </c>
      <c r="F144" s="51">
        <v>94</v>
      </c>
      <c r="G144" s="51">
        <v>40</v>
      </c>
      <c r="H144" s="123">
        <v>42.55</v>
      </c>
      <c r="I144" s="45">
        <v>32.35</v>
      </c>
      <c r="J144" s="45">
        <v>32.119999999999997</v>
      </c>
    </row>
    <row r="145" spans="1:10" ht="13" x14ac:dyDescent="0.3">
      <c r="A145" s="25"/>
      <c r="B145" s="84"/>
      <c r="C145" s="87"/>
      <c r="D145" s="41" t="s">
        <v>1117</v>
      </c>
      <c r="E145" s="98" t="s">
        <v>1394</v>
      </c>
      <c r="F145" s="52">
        <v>59</v>
      </c>
      <c r="G145" s="52">
        <v>10</v>
      </c>
      <c r="H145" s="124">
        <v>16.95</v>
      </c>
      <c r="I145" s="44">
        <v>30.42</v>
      </c>
      <c r="J145" s="44">
        <v>31.63</v>
      </c>
    </row>
    <row r="146" spans="1:10" ht="13" x14ac:dyDescent="0.3">
      <c r="A146" s="26"/>
      <c r="B146" s="83"/>
      <c r="C146" s="86"/>
      <c r="D146" s="42" t="s">
        <v>976</v>
      </c>
      <c r="E146" s="97" t="s">
        <v>1395</v>
      </c>
      <c r="F146" s="51">
        <v>55</v>
      </c>
      <c r="G146" s="51">
        <v>16</v>
      </c>
      <c r="H146" s="123">
        <v>29.09</v>
      </c>
      <c r="I146" s="45">
        <v>32</v>
      </c>
      <c r="J146" s="45">
        <v>33</v>
      </c>
    </row>
    <row r="147" spans="1:10" ht="13" x14ac:dyDescent="0.3">
      <c r="A147" s="25"/>
      <c r="B147" s="84"/>
      <c r="C147" s="87"/>
      <c r="D147" s="41" t="s">
        <v>1148</v>
      </c>
      <c r="E147" s="98" t="s">
        <v>1396</v>
      </c>
      <c r="F147" s="52">
        <v>99</v>
      </c>
      <c r="G147" s="52">
        <v>31</v>
      </c>
      <c r="H147" s="124">
        <v>31.31</v>
      </c>
      <c r="I147" s="44">
        <v>29.95</v>
      </c>
      <c r="J147" s="44">
        <v>30.8</v>
      </c>
    </row>
    <row r="148" spans="1:10" ht="13" x14ac:dyDescent="0.3">
      <c r="A148" s="26"/>
      <c r="B148" s="83"/>
      <c r="C148" s="86"/>
      <c r="D148" s="42" t="s">
        <v>960</v>
      </c>
      <c r="E148" s="97" t="s">
        <v>1397</v>
      </c>
      <c r="F148" s="51">
        <v>53</v>
      </c>
      <c r="G148" s="51">
        <v>11</v>
      </c>
      <c r="H148" s="123">
        <v>20.75</v>
      </c>
      <c r="I148" s="45">
        <v>31</v>
      </c>
      <c r="J148" s="45">
        <v>30.22</v>
      </c>
    </row>
    <row r="149" spans="1:10" ht="13" x14ac:dyDescent="0.3">
      <c r="A149" s="25"/>
      <c r="B149" s="84"/>
      <c r="C149" s="87"/>
      <c r="D149" s="41" t="s">
        <v>318</v>
      </c>
      <c r="E149" s="98" t="s">
        <v>1276</v>
      </c>
      <c r="F149" s="52">
        <v>82</v>
      </c>
      <c r="G149" s="52">
        <v>20</v>
      </c>
      <c r="H149" s="124">
        <v>24.39</v>
      </c>
      <c r="I149" s="44">
        <v>30.5</v>
      </c>
      <c r="J149" s="44">
        <v>30.5</v>
      </c>
    </row>
    <row r="150" spans="1:10" ht="13" x14ac:dyDescent="0.3">
      <c r="A150" s="26"/>
      <c r="B150" s="83"/>
      <c r="C150" s="86"/>
      <c r="D150" s="42" t="s">
        <v>266</v>
      </c>
      <c r="E150" s="97" t="s">
        <v>180</v>
      </c>
      <c r="F150" s="51">
        <v>68</v>
      </c>
      <c r="G150" s="51">
        <v>24</v>
      </c>
      <c r="H150" s="123">
        <v>35.29</v>
      </c>
      <c r="I150" s="45">
        <v>30.16</v>
      </c>
      <c r="J150" s="45">
        <v>29.47</v>
      </c>
    </row>
    <row r="151" spans="1:10" ht="13" x14ac:dyDescent="0.3">
      <c r="A151" s="25"/>
      <c r="B151" s="84"/>
      <c r="C151" s="87"/>
      <c r="D151" s="41" t="s">
        <v>188</v>
      </c>
      <c r="E151" s="98" t="s">
        <v>1398</v>
      </c>
      <c r="F151" s="52">
        <v>26</v>
      </c>
      <c r="G151" s="52">
        <v>9</v>
      </c>
      <c r="H151" s="124">
        <v>34.619999999999997</v>
      </c>
      <c r="I151" s="44">
        <v>32.79</v>
      </c>
      <c r="J151" s="44">
        <v>36.5</v>
      </c>
    </row>
    <row r="152" spans="1:10" ht="13" x14ac:dyDescent="0.3">
      <c r="A152" s="26"/>
      <c r="B152" s="83"/>
      <c r="C152" s="86"/>
      <c r="D152" s="42" t="s">
        <v>342</v>
      </c>
      <c r="E152" s="97" t="s">
        <v>1399</v>
      </c>
      <c r="F152" s="51">
        <v>50</v>
      </c>
      <c r="G152" s="51">
        <v>22</v>
      </c>
      <c r="H152" s="123">
        <v>44</v>
      </c>
      <c r="I152" s="45">
        <v>31.15</v>
      </c>
      <c r="J152" s="45">
        <v>33.42</v>
      </c>
    </row>
    <row r="153" spans="1:10" ht="13" x14ac:dyDescent="0.3">
      <c r="A153" s="25"/>
      <c r="B153" s="84"/>
      <c r="C153" s="87"/>
      <c r="D153" s="41" t="s">
        <v>1123</v>
      </c>
      <c r="E153" s="98" t="s">
        <v>1400</v>
      </c>
      <c r="F153" s="52">
        <v>77</v>
      </c>
      <c r="G153" s="52">
        <v>23</v>
      </c>
      <c r="H153" s="124">
        <v>29.87</v>
      </c>
      <c r="I153" s="44">
        <v>29.7</v>
      </c>
      <c r="J153" s="44">
        <v>30.14</v>
      </c>
    </row>
    <row r="154" spans="1:10" ht="13" x14ac:dyDescent="0.3">
      <c r="A154" s="26"/>
      <c r="B154" s="83"/>
      <c r="C154" s="86"/>
      <c r="D154" s="42" t="s">
        <v>1281</v>
      </c>
      <c r="E154" s="97" t="s">
        <v>1401</v>
      </c>
      <c r="F154" s="51">
        <v>86</v>
      </c>
      <c r="G154" s="51">
        <v>24</v>
      </c>
      <c r="H154" s="123">
        <v>27.91</v>
      </c>
      <c r="I154" s="45">
        <v>30.5</v>
      </c>
      <c r="J154" s="45">
        <v>29.87</v>
      </c>
    </row>
    <row r="155" spans="1:10" ht="13" x14ac:dyDescent="0.3">
      <c r="A155" s="25"/>
      <c r="B155" s="84"/>
      <c r="C155" s="87"/>
      <c r="D155" s="41" t="s">
        <v>686</v>
      </c>
      <c r="E155" s="98" t="s">
        <v>1402</v>
      </c>
      <c r="F155" s="52">
        <v>97</v>
      </c>
      <c r="G155" s="52">
        <v>31</v>
      </c>
      <c r="H155" s="124">
        <v>31.96</v>
      </c>
      <c r="I155" s="44">
        <v>29.09</v>
      </c>
      <c r="J155" s="44">
        <v>29.31</v>
      </c>
    </row>
    <row r="156" spans="1:10" ht="13" x14ac:dyDescent="0.3">
      <c r="A156" s="26"/>
      <c r="B156" s="83"/>
      <c r="C156" s="86"/>
      <c r="D156" s="42" t="s">
        <v>974</v>
      </c>
      <c r="E156" s="97" t="s">
        <v>1403</v>
      </c>
      <c r="F156" s="51">
        <v>118</v>
      </c>
      <c r="G156" s="51">
        <v>45</v>
      </c>
      <c r="H156" s="123">
        <v>38.14</v>
      </c>
      <c r="I156" s="45">
        <v>29.08</v>
      </c>
      <c r="J156" s="45">
        <v>30.74</v>
      </c>
    </row>
    <row r="157" spans="1:10" ht="13" x14ac:dyDescent="0.3">
      <c r="A157" s="25"/>
      <c r="B157" s="84"/>
      <c r="C157" s="87"/>
      <c r="D157" s="41" t="s">
        <v>1253</v>
      </c>
      <c r="E157" s="98" t="s">
        <v>353</v>
      </c>
      <c r="F157" s="52">
        <v>69</v>
      </c>
      <c r="G157" s="52">
        <v>22</v>
      </c>
      <c r="H157" s="124">
        <v>31.88</v>
      </c>
      <c r="I157" s="44">
        <v>30.7</v>
      </c>
      <c r="J157" s="44">
        <v>31.27</v>
      </c>
    </row>
    <row r="158" spans="1:10" ht="13" x14ac:dyDescent="0.3">
      <c r="A158" s="26"/>
      <c r="B158" s="83"/>
      <c r="C158" s="86"/>
      <c r="D158" s="42" t="s">
        <v>350</v>
      </c>
      <c r="E158" s="97" t="s">
        <v>1404</v>
      </c>
      <c r="F158" s="51">
        <v>61</v>
      </c>
      <c r="G158" s="51">
        <v>17</v>
      </c>
      <c r="H158" s="123">
        <v>27.87</v>
      </c>
      <c r="I158" s="45">
        <v>30.88</v>
      </c>
      <c r="J158" s="45">
        <v>32.36</v>
      </c>
    </row>
    <row r="159" spans="1:10" ht="13" x14ac:dyDescent="0.3">
      <c r="A159" s="25"/>
      <c r="B159" s="84"/>
      <c r="C159" s="87"/>
      <c r="D159" s="41" t="s">
        <v>284</v>
      </c>
      <c r="E159" s="98" t="s">
        <v>1405</v>
      </c>
      <c r="F159" s="52">
        <v>69</v>
      </c>
      <c r="G159" s="52">
        <v>22</v>
      </c>
      <c r="H159" s="124">
        <v>31.88</v>
      </c>
      <c r="I159" s="44">
        <v>31.35</v>
      </c>
      <c r="J159" s="44">
        <v>34.1</v>
      </c>
    </row>
    <row r="160" spans="1:10" ht="13" x14ac:dyDescent="0.3">
      <c r="A160" s="26"/>
      <c r="B160" s="83"/>
      <c r="C160" s="86"/>
      <c r="D160" s="42" t="s">
        <v>286</v>
      </c>
      <c r="E160" s="97" t="s">
        <v>1406</v>
      </c>
      <c r="F160" s="51">
        <v>45</v>
      </c>
      <c r="G160" s="51">
        <v>15</v>
      </c>
      <c r="H160" s="123">
        <v>33.33</v>
      </c>
      <c r="I160" s="45">
        <v>30.75</v>
      </c>
      <c r="J160" s="45">
        <v>29.78</v>
      </c>
    </row>
    <row r="161" spans="1:10" ht="13" x14ac:dyDescent="0.3">
      <c r="A161" s="25"/>
      <c r="B161" s="84"/>
      <c r="C161" s="87"/>
      <c r="D161" s="41" t="s">
        <v>1183</v>
      </c>
      <c r="E161" s="98" t="s">
        <v>1407</v>
      </c>
      <c r="F161" s="52">
        <v>126</v>
      </c>
      <c r="G161" s="52">
        <v>29</v>
      </c>
      <c r="H161" s="124">
        <v>23.02</v>
      </c>
      <c r="I161" s="44">
        <v>30</v>
      </c>
      <c r="J161" s="44">
        <v>31</v>
      </c>
    </row>
    <row r="162" spans="1:10" ht="13" x14ac:dyDescent="0.3">
      <c r="A162" s="26"/>
      <c r="B162" s="83"/>
      <c r="C162" s="86"/>
      <c r="D162" s="42" t="s">
        <v>463</v>
      </c>
      <c r="E162" s="97" t="s">
        <v>1408</v>
      </c>
      <c r="F162" s="51">
        <v>94</v>
      </c>
      <c r="G162" s="51">
        <v>23</v>
      </c>
      <c r="H162" s="123">
        <v>24.47</v>
      </c>
      <c r="I162" s="45">
        <v>30.4</v>
      </c>
      <c r="J162" s="45">
        <v>29</v>
      </c>
    </row>
    <row r="163" spans="1:10" ht="13" x14ac:dyDescent="0.3">
      <c r="A163" s="25"/>
      <c r="B163" s="84"/>
      <c r="C163" s="87"/>
      <c r="D163" s="41" t="s">
        <v>620</v>
      </c>
      <c r="E163" s="98" t="s">
        <v>1088</v>
      </c>
      <c r="F163" s="52">
        <v>60</v>
      </c>
      <c r="G163" s="52">
        <v>20</v>
      </c>
      <c r="H163" s="124">
        <v>33.33</v>
      </c>
      <c r="I163" s="44">
        <v>30.21</v>
      </c>
      <c r="J163" s="44">
        <v>31.91</v>
      </c>
    </row>
    <row r="164" spans="1:10" ht="13" x14ac:dyDescent="0.3">
      <c r="A164" s="26"/>
      <c r="B164" s="83"/>
      <c r="C164" s="86"/>
      <c r="D164" s="42" t="s">
        <v>230</v>
      </c>
      <c r="E164" s="97" t="s">
        <v>1409</v>
      </c>
      <c r="F164" s="51">
        <v>59</v>
      </c>
      <c r="G164" s="51">
        <v>20</v>
      </c>
      <c r="H164" s="123">
        <v>33.9</v>
      </c>
      <c r="I164" s="45">
        <v>29.9</v>
      </c>
      <c r="J164" s="45">
        <v>30.42</v>
      </c>
    </row>
    <row r="165" spans="1:10" ht="13" x14ac:dyDescent="0.3">
      <c r="A165" s="25"/>
      <c r="B165" s="84"/>
      <c r="C165" s="87"/>
      <c r="D165" s="41" t="s">
        <v>751</v>
      </c>
      <c r="E165" s="98" t="s">
        <v>732</v>
      </c>
      <c r="F165" s="52">
        <v>77</v>
      </c>
      <c r="G165" s="52">
        <v>22</v>
      </c>
      <c r="H165" s="124">
        <v>28.57</v>
      </c>
      <c r="I165" s="44">
        <v>29.5</v>
      </c>
      <c r="J165" s="44">
        <v>30.67</v>
      </c>
    </row>
    <row r="166" spans="1:10" ht="13" x14ac:dyDescent="0.3">
      <c r="A166" s="26"/>
      <c r="B166" s="83"/>
      <c r="C166" s="86"/>
      <c r="D166" s="42" t="s">
        <v>1275</v>
      </c>
      <c r="E166" s="97" t="s">
        <v>689</v>
      </c>
      <c r="F166" s="51">
        <v>44</v>
      </c>
      <c r="G166" s="51">
        <v>17</v>
      </c>
      <c r="H166" s="123">
        <v>38.64</v>
      </c>
      <c r="I166" s="45">
        <v>31.82</v>
      </c>
      <c r="J166" s="45">
        <v>32</v>
      </c>
    </row>
    <row r="167" spans="1:10" ht="13" x14ac:dyDescent="0.3">
      <c r="A167" s="25"/>
      <c r="B167" s="84"/>
      <c r="C167" s="87"/>
      <c r="D167" s="41" t="s">
        <v>1263</v>
      </c>
      <c r="E167" s="98" t="s">
        <v>1410</v>
      </c>
      <c r="F167" s="52">
        <v>38</v>
      </c>
      <c r="G167" s="52">
        <v>15</v>
      </c>
      <c r="H167" s="124">
        <v>39.47</v>
      </c>
      <c r="I167" s="44">
        <v>31.59</v>
      </c>
      <c r="J167" s="44">
        <v>32.25</v>
      </c>
    </row>
    <row r="168" spans="1:10" ht="13" x14ac:dyDescent="0.3">
      <c r="A168" s="26"/>
      <c r="B168" s="83"/>
      <c r="C168" s="86"/>
      <c r="D168" s="42" t="s">
        <v>184</v>
      </c>
      <c r="E168" s="97" t="s">
        <v>1411</v>
      </c>
      <c r="F168" s="51">
        <v>82</v>
      </c>
      <c r="G168" s="51">
        <v>20</v>
      </c>
      <c r="H168" s="123">
        <v>24.39</v>
      </c>
      <c r="I168" s="45">
        <v>30.1</v>
      </c>
      <c r="J168" s="45">
        <v>31</v>
      </c>
    </row>
    <row r="169" spans="1:10" ht="13" x14ac:dyDescent="0.3">
      <c r="A169" s="25"/>
      <c r="B169" s="84"/>
      <c r="C169" s="87"/>
      <c r="D169" s="41" t="s">
        <v>789</v>
      </c>
      <c r="E169" s="98" t="s">
        <v>1412</v>
      </c>
      <c r="F169" s="52">
        <v>57</v>
      </c>
      <c r="G169" s="52">
        <v>14</v>
      </c>
      <c r="H169" s="124">
        <v>24.56</v>
      </c>
      <c r="I169" s="44">
        <v>30.45</v>
      </c>
      <c r="J169" s="44">
        <v>31.82</v>
      </c>
    </row>
    <row r="170" spans="1:10" ht="13" x14ac:dyDescent="0.3">
      <c r="A170" s="26"/>
      <c r="B170" s="83"/>
      <c r="C170" s="86"/>
      <c r="D170" s="42" t="s">
        <v>1221</v>
      </c>
      <c r="E170" s="97" t="s">
        <v>1413</v>
      </c>
      <c r="F170" s="51">
        <v>59</v>
      </c>
      <c r="G170" s="51">
        <v>17</v>
      </c>
      <c r="H170" s="123">
        <v>28.81</v>
      </c>
      <c r="I170" s="45">
        <v>27.61</v>
      </c>
      <c r="J170" s="45">
        <v>30.36</v>
      </c>
    </row>
    <row r="171" spans="1:10" ht="13" x14ac:dyDescent="0.3">
      <c r="A171" s="25"/>
      <c r="B171" s="84"/>
      <c r="C171" s="87"/>
      <c r="D171" s="41" t="s">
        <v>256</v>
      </c>
      <c r="E171" s="98" t="s">
        <v>1414</v>
      </c>
      <c r="F171" s="52">
        <v>46</v>
      </c>
      <c r="G171" s="52">
        <v>13</v>
      </c>
      <c r="H171" s="124">
        <v>28.26</v>
      </c>
      <c r="I171" s="44">
        <v>30.94</v>
      </c>
      <c r="J171" s="44">
        <v>30.33</v>
      </c>
    </row>
    <row r="172" spans="1:10" ht="13" x14ac:dyDescent="0.3">
      <c r="A172" s="26"/>
      <c r="B172" s="83"/>
      <c r="C172" s="86"/>
      <c r="D172" s="42" t="s">
        <v>1217</v>
      </c>
      <c r="E172" s="97" t="s">
        <v>285</v>
      </c>
      <c r="F172" s="51">
        <v>92</v>
      </c>
      <c r="G172" s="51">
        <v>39</v>
      </c>
      <c r="H172" s="123">
        <v>42.39</v>
      </c>
      <c r="I172" s="45">
        <v>32</v>
      </c>
      <c r="J172" s="45">
        <v>32</v>
      </c>
    </row>
    <row r="173" spans="1:10" ht="13" x14ac:dyDescent="0.3">
      <c r="A173" s="25"/>
      <c r="B173" s="84"/>
      <c r="C173" s="87"/>
      <c r="D173" s="41" t="s">
        <v>1261</v>
      </c>
      <c r="E173" s="98" t="s">
        <v>1184</v>
      </c>
      <c r="F173" s="52">
        <v>121</v>
      </c>
      <c r="G173" s="52">
        <v>46</v>
      </c>
      <c r="H173" s="124">
        <v>38.020000000000003</v>
      </c>
      <c r="I173" s="44">
        <v>30.86</v>
      </c>
      <c r="J173" s="44">
        <v>31.44</v>
      </c>
    </row>
    <row r="174" spans="1:10" ht="13" x14ac:dyDescent="0.3">
      <c r="A174" s="26"/>
      <c r="B174" s="83"/>
      <c r="C174" s="86"/>
      <c r="D174" s="42" t="s">
        <v>1103</v>
      </c>
      <c r="E174" s="97" t="s">
        <v>287</v>
      </c>
      <c r="F174" s="51">
        <v>97</v>
      </c>
      <c r="G174" s="51">
        <v>37</v>
      </c>
      <c r="H174" s="123">
        <v>38.14</v>
      </c>
      <c r="I174" s="45">
        <v>31.1</v>
      </c>
      <c r="J174" s="45">
        <v>31.56</v>
      </c>
    </row>
    <row r="175" spans="1:10" ht="13" x14ac:dyDescent="0.3">
      <c r="A175" s="25"/>
      <c r="B175" s="84"/>
      <c r="C175" s="87"/>
      <c r="D175" s="41" t="s">
        <v>1293</v>
      </c>
      <c r="E175" s="98" t="s">
        <v>1415</v>
      </c>
      <c r="F175" s="52">
        <v>55</v>
      </c>
      <c r="G175" s="52">
        <v>17</v>
      </c>
      <c r="H175" s="124">
        <v>30.91</v>
      </c>
      <c r="I175" s="44">
        <v>31.88</v>
      </c>
      <c r="J175" s="44">
        <v>32.200000000000003</v>
      </c>
    </row>
    <row r="176" spans="1:10" ht="13" x14ac:dyDescent="0.3">
      <c r="A176" s="26"/>
      <c r="B176" s="83"/>
      <c r="C176" s="86"/>
      <c r="D176" s="42" t="s">
        <v>1067</v>
      </c>
      <c r="E176" s="97" t="s">
        <v>1416</v>
      </c>
      <c r="F176" s="51">
        <v>69</v>
      </c>
      <c r="G176" s="51">
        <v>30</v>
      </c>
      <c r="H176" s="123">
        <v>43.48</v>
      </c>
      <c r="I176" s="45">
        <v>32.950000000000003</v>
      </c>
      <c r="J176" s="45">
        <v>32.630000000000003</v>
      </c>
    </row>
    <row r="177" spans="1:10" ht="13" x14ac:dyDescent="0.3">
      <c r="A177" s="25"/>
      <c r="B177" s="84"/>
      <c r="C177" s="87"/>
      <c r="D177" s="41" t="s">
        <v>700</v>
      </c>
      <c r="E177" s="98" t="s">
        <v>1417</v>
      </c>
      <c r="F177" s="52">
        <v>59</v>
      </c>
      <c r="G177" s="52">
        <v>28</v>
      </c>
      <c r="H177" s="124">
        <v>47.46</v>
      </c>
      <c r="I177" s="44">
        <v>31.61</v>
      </c>
      <c r="J177" s="44">
        <v>31.08</v>
      </c>
    </row>
    <row r="178" spans="1:10" ht="13" x14ac:dyDescent="0.3">
      <c r="A178" s="26"/>
      <c r="B178" s="83"/>
      <c r="C178" s="86"/>
      <c r="D178" s="42" t="s">
        <v>429</v>
      </c>
      <c r="E178" s="97" t="s">
        <v>464</v>
      </c>
      <c r="F178" s="51">
        <v>64</v>
      </c>
      <c r="G178" s="51">
        <v>18</v>
      </c>
      <c r="H178" s="123">
        <v>28.13</v>
      </c>
      <c r="I178" s="45">
        <v>31.17</v>
      </c>
      <c r="J178" s="45">
        <v>33.909999999999997</v>
      </c>
    </row>
    <row r="179" spans="1:10" ht="13" x14ac:dyDescent="0.3">
      <c r="A179" s="25"/>
      <c r="B179" s="84"/>
      <c r="C179" s="87"/>
      <c r="D179" s="41" t="s">
        <v>573</v>
      </c>
      <c r="E179" s="98" t="s">
        <v>701</v>
      </c>
      <c r="F179" s="52">
        <v>81</v>
      </c>
      <c r="G179" s="52">
        <v>35</v>
      </c>
      <c r="H179" s="124">
        <v>43.21</v>
      </c>
      <c r="I179" s="44">
        <v>31.1</v>
      </c>
      <c r="J179" s="44">
        <v>30.06</v>
      </c>
    </row>
    <row r="180" spans="1:10" ht="13" x14ac:dyDescent="0.3">
      <c r="A180" s="26"/>
      <c r="B180" s="83"/>
      <c r="C180" s="86"/>
      <c r="D180" s="42" t="s">
        <v>664</v>
      </c>
      <c r="E180" s="97" t="s">
        <v>1418</v>
      </c>
      <c r="F180" s="51">
        <v>72</v>
      </c>
      <c r="G180" s="51">
        <v>27</v>
      </c>
      <c r="H180" s="123">
        <v>37.5</v>
      </c>
      <c r="I180" s="45">
        <v>31.2</v>
      </c>
      <c r="J180" s="45">
        <v>30.42</v>
      </c>
    </row>
    <row r="181" spans="1:10" ht="13" x14ac:dyDescent="0.3">
      <c r="A181" s="25"/>
      <c r="B181" s="84"/>
      <c r="C181" s="87"/>
      <c r="D181" s="41" t="s">
        <v>1031</v>
      </c>
      <c r="E181" s="98" t="s">
        <v>1419</v>
      </c>
      <c r="F181" s="52">
        <v>148</v>
      </c>
      <c r="G181" s="52">
        <v>34</v>
      </c>
      <c r="H181" s="124">
        <v>22.97</v>
      </c>
      <c r="I181" s="44">
        <v>32.65</v>
      </c>
      <c r="J181" s="44">
        <v>31.86</v>
      </c>
    </row>
    <row r="182" spans="1:10" ht="13" x14ac:dyDescent="0.3">
      <c r="A182" s="26"/>
      <c r="B182" s="83"/>
      <c r="C182" s="86"/>
      <c r="D182" s="42" t="s">
        <v>827</v>
      </c>
      <c r="E182" s="97" t="s">
        <v>1420</v>
      </c>
      <c r="F182" s="51">
        <v>88</v>
      </c>
      <c r="G182" s="51">
        <v>31</v>
      </c>
      <c r="H182" s="123">
        <v>35.229999999999997</v>
      </c>
      <c r="I182" s="45">
        <v>30.13</v>
      </c>
      <c r="J182" s="45">
        <v>31.5</v>
      </c>
    </row>
    <row r="183" spans="1:10" ht="13" x14ac:dyDescent="0.3">
      <c r="A183" s="25"/>
      <c r="B183" s="84"/>
      <c r="C183" s="87"/>
      <c r="D183" s="41" t="s">
        <v>1297</v>
      </c>
      <c r="E183" s="98" t="s">
        <v>1421</v>
      </c>
      <c r="F183" s="52">
        <v>139</v>
      </c>
      <c r="G183" s="52">
        <v>41</v>
      </c>
      <c r="H183" s="124">
        <v>29.5</v>
      </c>
      <c r="I183" s="44">
        <v>30.58</v>
      </c>
      <c r="J183" s="44">
        <v>33.24</v>
      </c>
    </row>
    <row r="184" spans="1:10" ht="13" x14ac:dyDescent="0.3">
      <c r="A184" s="26"/>
      <c r="B184" s="83"/>
      <c r="C184" s="86"/>
      <c r="D184" s="42" t="s">
        <v>1097</v>
      </c>
      <c r="E184" s="97" t="s">
        <v>989</v>
      </c>
      <c r="F184" s="51">
        <v>139</v>
      </c>
      <c r="G184" s="51">
        <v>25</v>
      </c>
      <c r="H184" s="123">
        <v>17.989999999999998</v>
      </c>
      <c r="I184" s="45">
        <v>32.4</v>
      </c>
      <c r="J184" s="45">
        <v>31.42</v>
      </c>
    </row>
    <row r="185" spans="1:10" ht="13" x14ac:dyDescent="0.3">
      <c r="A185" s="25"/>
      <c r="B185" s="84"/>
      <c r="C185" s="87"/>
      <c r="D185" s="41" t="s">
        <v>988</v>
      </c>
      <c r="E185" s="98" t="s">
        <v>1422</v>
      </c>
      <c r="F185" s="52">
        <v>72</v>
      </c>
      <c r="G185" s="52">
        <v>29</v>
      </c>
      <c r="H185" s="124">
        <v>40.28</v>
      </c>
      <c r="I185" s="44">
        <v>30.17</v>
      </c>
      <c r="J185" s="44">
        <v>31.08</v>
      </c>
    </row>
    <row r="186" spans="1:10" ht="13" x14ac:dyDescent="0.3">
      <c r="A186" s="26"/>
      <c r="B186" s="83"/>
      <c r="C186" s="86"/>
      <c r="D186" s="42" t="s">
        <v>903</v>
      </c>
      <c r="E186" s="97" t="s">
        <v>1423</v>
      </c>
      <c r="F186" s="51">
        <v>86</v>
      </c>
      <c r="G186" s="51">
        <v>32</v>
      </c>
      <c r="H186" s="123">
        <v>37.21</v>
      </c>
      <c r="I186" s="45">
        <v>30.58</v>
      </c>
      <c r="J186" s="45">
        <v>32.799999999999997</v>
      </c>
    </row>
    <row r="187" spans="1:10" ht="13" x14ac:dyDescent="0.3">
      <c r="A187" s="25"/>
      <c r="B187" s="84"/>
      <c r="C187" s="87"/>
      <c r="D187" s="41" t="s">
        <v>997</v>
      </c>
      <c r="E187" s="98" t="s">
        <v>1424</v>
      </c>
      <c r="F187" s="52">
        <v>124</v>
      </c>
      <c r="G187" s="52">
        <v>37</v>
      </c>
      <c r="H187" s="124">
        <v>29.84</v>
      </c>
      <c r="I187" s="44">
        <v>31.45</v>
      </c>
      <c r="J187" s="44">
        <v>32.200000000000003</v>
      </c>
    </row>
    <row r="188" spans="1:10" ht="13" x14ac:dyDescent="0.3">
      <c r="A188" s="26"/>
      <c r="B188" s="83"/>
      <c r="C188" s="86"/>
      <c r="D188" s="42" t="s">
        <v>1205</v>
      </c>
      <c r="E188" s="97" t="s">
        <v>1425</v>
      </c>
      <c r="F188" s="51">
        <v>69</v>
      </c>
      <c r="G188" s="51">
        <v>18</v>
      </c>
      <c r="H188" s="123">
        <v>26.09</v>
      </c>
      <c r="I188" s="45">
        <v>30.4</v>
      </c>
      <c r="J188" s="45">
        <v>32.56</v>
      </c>
    </row>
    <row r="189" spans="1:10" ht="13" x14ac:dyDescent="0.3">
      <c r="A189" s="25"/>
      <c r="B189" s="84"/>
      <c r="C189" s="87"/>
      <c r="D189" s="41" t="s">
        <v>919</v>
      </c>
      <c r="E189" s="98" t="s">
        <v>1218</v>
      </c>
      <c r="F189" s="52">
        <v>135</v>
      </c>
      <c r="G189" s="52">
        <v>33</v>
      </c>
      <c r="H189" s="124">
        <v>24.44</v>
      </c>
      <c r="I189" s="44">
        <v>30.13</v>
      </c>
      <c r="J189" s="44">
        <v>31.28</v>
      </c>
    </row>
    <row r="190" spans="1:10" ht="13" x14ac:dyDescent="0.3">
      <c r="A190" s="26"/>
      <c r="B190" s="83"/>
      <c r="C190" s="86"/>
      <c r="D190" s="42" t="s">
        <v>925</v>
      </c>
      <c r="E190" s="97" t="s">
        <v>1262</v>
      </c>
      <c r="F190" s="51">
        <v>61</v>
      </c>
      <c r="G190" s="51">
        <v>20</v>
      </c>
      <c r="H190" s="123">
        <v>32.79</v>
      </c>
      <c r="I190" s="45">
        <v>30.05</v>
      </c>
      <c r="J190" s="45">
        <v>29.85</v>
      </c>
    </row>
    <row r="191" spans="1:10" ht="13" x14ac:dyDescent="0.3">
      <c r="A191" s="25"/>
      <c r="B191" s="84"/>
      <c r="C191" s="87"/>
      <c r="D191" s="41" t="s">
        <v>1087</v>
      </c>
      <c r="E191" s="98" t="s">
        <v>1426</v>
      </c>
      <c r="F191" s="52">
        <v>77</v>
      </c>
      <c r="G191" s="52">
        <v>27</v>
      </c>
      <c r="H191" s="124">
        <v>35.06</v>
      </c>
      <c r="I191" s="44">
        <v>31.4</v>
      </c>
      <c r="J191" s="44">
        <v>30.29</v>
      </c>
    </row>
    <row r="192" spans="1:10" ht="13" x14ac:dyDescent="0.3">
      <c r="A192" s="26"/>
      <c r="B192" s="83"/>
      <c r="C192" s="86"/>
      <c r="D192" s="42" t="s">
        <v>280</v>
      </c>
      <c r="E192" s="97" t="s">
        <v>1294</v>
      </c>
      <c r="F192" s="51">
        <v>61</v>
      </c>
      <c r="G192" s="51">
        <v>16</v>
      </c>
      <c r="H192" s="123">
        <v>26.23</v>
      </c>
      <c r="I192" s="45">
        <v>29.89</v>
      </c>
      <c r="J192" s="45">
        <v>32.11</v>
      </c>
    </row>
    <row r="193" spans="1:10" ht="13" x14ac:dyDescent="0.3">
      <c r="A193" s="25"/>
      <c r="B193" s="84"/>
      <c r="C193" s="87"/>
      <c r="D193" s="41" t="s">
        <v>412</v>
      </c>
      <c r="E193" s="98" t="s">
        <v>1427</v>
      </c>
      <c r="F193" s="52">
        <v>111</v>
      </c>
      <c r="G193" s="52">
        <v>30</v>
      </c>
      <c r="H193" s="124">
        <v>27.03</v>
      </c>
      <c r="I193" s="44">
        <v>31.1</v>
      </c>
      <c r="J193" s="44">
        <v>30.88</v>
      </c>
    </row>
    <row r="194" spans="1:10" ht="13" x14ac:dyDescent="0.3">
      <c r="A194" s="26"/>
      <c r="B194" s="83"/>
      <c r="C194" s="86"/>
      <c r="D194" s="42" t="s">
        <v>179</v>
      </c>
      <c r="E194" s="97" t="s">
        <v>1428</v>
      </c>
      <c r="F194" s="51">
        <v>33</v>
      </c>
      <c r="G194" s="51">
        <v>15</v>
      </c>
      <c r="H194" s="123">
        <v>45.45</v>
      </c>
      <c r="I194" s="45">
        <v>31.44</v>
      </c>
      <c r="J194" s="45">
        <v>32.270000000000003</v>
      </c>
    </row>
    <row r="195" spans="1:10" ht="13" x14ac:dyDescent="0.3">
      <c r="A195" s="25"/>
      <c r="B195" s="84"/>
      <c r="C195" s="87"/>
      <c r="D195" s="41" t="s">
        <v>559</v>
      </c>
      <c r="E195" s="98" t="s">
        <v>687</v>
      </c>
      <c r="F195" s="52">
        <v>138</v>
      </c>
      <c r="G195" s="52">
        <v>47</v>
      </c>
      <c r="H195" s="124">
        <v>34.06</v>
      </c>
      <c r="I195" s="44">
        <v>30.41</v>
      </c>
      <c r="J195" s="44">
        <v>31.05</v>
      </c>
    </row>
    <row r="196" spans="1:10" ht="13" x14ac:dyDescent="0.3">
      <c r="A196" s="26"/>
      <c r="B196" s="83"/>
      <c r="C196" s="86"/>
      <c r="D196" s="42" t="s">
        <v>1429</v>
      </c>
      <c r="E196" s="97" t="s">
        <v>1430</v>
      </c>
      <c r="F196" s="51">
        <v>38</v>
      </c>
      <c r="G196" s="51">
        <v>10</v>
      </c>
      <c r="H196" s="123">
        <v>26.32</v>
      </c>
      <c r="I196" s="45">
        <v>31.25</v>
      </c>
      <c r="J196" s="45">
        <v>34.89</v>
      </c>
    </row>
    <row r="197" spans="1:10" ht="13" x14ac:dyDescent="0.3">
      <c r="A197" s="25"/>
      <c r="B197" s="84"/>
      <c r="C197" s="87"/>
      <c r="D197" s="41" t="s">
        <v>1431</v>
      </c>
      <c r="E197" s="98" t="s">
        <v>1432</v>
      </c>
      <c r="F197" s="52">
        <v>88</v>
      </c>
      <c r="G197" s="52">
        <v>25</v>
      </c>
      <c r="H197" s="124">
        <v>28.41</v>
      </c>
      <c r="I197" s="44">
        <v>30.67</v>
      </c>
      <c r="J197" s="44">
        <v>31.77</v>
      </c>
    </row>
    <row r="198" spans="1:10" ht="13" x14ac:dyDescent="0.3">
      <c r="A198" s="26"/>
      <c r="B198" s="83"/>
      <c r="C198" s="86"/>
      <c r="D198" s="42" t="s">
        <v>1433</v>
      </c>
      <c r="E198" s="97" t="s">
        <v>975</v>
      </c>
      <c r="F198" s="51">
        <v>37</v>
      </c>
      <c r="G198" s="51">
        <v>12</v>
      </c>
      <c r="H198" s="123">
        <v>32.43</v>
      </c>
      <c r="I198" s="45">
        <v>30.67</v>
      </c>
      <c r="J198" s="45">
        <v>32.380000000000003</v>
      </c>
    </row>
    <row r="199" spans="1:10" ht="13" x14ac:dyDescent="0.3">
      <c r="A199" s="25"/>
      <c r="B199" s="84"/>
      <c r="C199" s="87"/>
      <c r="D199" s="41" t="s">
        <v>1434</v>
      </c>
      <c r="E199" s="98" t="s">
        <v>1104</v>
      </c>
      <c r="F199" s="52">
        <v>59</v>
      </c>
      <c r="G199" s="52">
        <v>17</v>
      </c>
      <c r="H199" s="124">
        <v>28.81</v>
      </c>
      <c r="I199" s="44">
        <v>29.5</v>
      </c>
      <c r="J199" s="44">
        <v>30.67</v>
      </c>
    </row>
    <row r="200" spans="1:10" ht="13" x14ac:dyDescent="0.3">
      <c r="A200" s="26"/>
      <c r="B200" s="83"/>
      <c r="C200" s="86"/>
      <c r="D200" s="42" t="s">
        <v>1435</v>
      </c>
      <c r="E200" s="97" t="s">
        <v>824</v>
      </c>
      <c r="F200" s="51">
        <v>51</v>
      </c>
      <c r="G200" s="51">
        <v>17</v>
      </c>
      <c r="H200" s="123">
        <v>33.33</v>
      </c>
      <c r="I200" s="45">
        <v>31.76</v>
      </c>
      <c r="J200" s="45">
        <v>34</v>
      </c>
    </row>
    <row r="201" spans="1:10" ht="13" x14ac:dyDescent="0.3">
      <c r="A201" s="25"/>
      <c r="B201" s="84"/>
      <c r="C201" s="87"/>
      <c r="D201" s="41" t="s">
        <v>1436</v>
      </c>
      <c r="E201" s="98" t="s">
        <v>1437</v>
      </c>
      <c r="F201" s="52">
        <v>92</v>
      </c>
      <c r="G201" s="52">
        <v>33</v>
      </c>
      <c r="H201" s="124">
        <v>35.869999999999997</v>
      </c>
      <c r="I201" s="44">
        <v>32.15</v>
      </c>
      <c r="J201" s="44">
        <v>32.07</v>
      </c>
    </row>
    <row r="202" spans="1:10" ht="13" x14ac:dyDescent="0.3">
      <c r="A202" s="26"/>
      <c r="B202" s="83"/>
      <c r="C202" s="86"/>
      <c r="D202" s="42" t="s">
        <v>1438</v>
      </c>
      <c r="E202" s="97" t="s">
        <v>1439</v>
      </c>
      <c r="F202" s="51">
        <v>60</v>
      </c>
      <c r="G202" s="51">
        <v>24</v>
      </c>
      <c r="H202" s="123">
        <v>40</v>
      </c>
      <c r="I202" s="45">
        <v>31.63</v>
      </c>
      <c r="J202" s="45">
        <v>31.19</v>
      </c>
    </row>
    <row r="203" spans="1:10" ht="13" x14ac:dyDescent="0.3">
      <c r="A203" s="25"/>
      <c r="B203" s="84"/>
      <c r="C203" s="87"/>
      <c r="D203" s="41" t="s">
        <v>1440</v>
      </c>
      <c r="E203" s="98" t="s">
        <v>1441</v>
      </c>
      <c r="F203" s="52">
        <v>70</v>
      </c>
      <c r="G203" s="52">
        <v>23</v>
      </c>
      <c r="H203" s="124">
        <v>32.86</v>
      </c>
      <c r="I203" s="44">
        <v>31.9</v>
      </c>
      <c r="J203" s="44">
        <v>32.29</v>
      </c>
    </row>
    <row r="204" spans="1:10" ht="13" x14ac:dyDescent="0.3">
      <c r="A204" s="26"/>
      <c r="B204" s="83"/>
      <c r="C204" s="86"/>
      <c r="D204" s="42" t="s">
        <v>1442</v>
      </c>
      <c r="E204" s="97" t="s">
        <v>1443</v>
      </c>
      <c r="F204" s="51">
        <v>115</v>
      </c>
      <c r="G204" s="51">
        <v>36</v>
      </c>
      <c r="H204" s="123">
        <v>31.3</v>
      </c>
      <c r="I204" s="45">
        <v>29.26</v>
      </c>
      <c r="J204" s="45">
        <v>29.78</v>
      </c>
    </row>
    <row r="205" spans="1:10" ht="13" x14ac:dyDescent="0.3">
      <c r="A205" s="25"/>
      <c r="B205" s="84"/>
      <c r="C205" s="87"/>
      <c r="D205" s="41" t="s">
        <v>1444</v>
      </c>
      <c r="E205" s="98" t="s">
        <v>977</v>
      </c>
      <c r="F205" s="52">
        <v>68</v>
      </c>
      <c r="G205" s="52">
        <v>21</v>
      </c>
      <c r="H205" s="124">
        <v>30.88</v>
      </c>
      <c r="I205" s="44">
        <v>29.56</v>
      </c>
      <c r="J205" s="44">
        <v>30.82</v>
      </c>
    </row>
    <row r="206" spans="1:10" ht="13" x14ac:dyDescent="0.3">
      <c r="A206" s="26"/>
      <c r="B206" s="83"/>
      <c r="C206" s="86"/>
      <c r="D206" s="42" t="s">
        <v>475</v>
      </c>
      <c r="E206" s="97" t="s">
        <v>1597</v>
      </c>
      <c r="F206" s="51">
        <v>142</v>
      </c>
      <c r="G206" s="51">
        <v>45</v>
      </c>
      <c r="H206" s="123">
        <v>31.69</v>
      </c>
      <c r="I206" s="45">
        <v>30.33</v>
      </c>
      <c r="J206" s="45">
        <v>31.39</v>
      </c>
    </row>
    <row r="207" spans="1:10" ht="13" x14ac:dyDescent="0.3">
      <c r="A207" s="25"/>
      <c r="B207" s="84"/>
      <c r="C207" s="87"/>
      <c r="D207" s="41" t="s">
        <v>945</v>
      </c>
      <c r="E207" s="98" t="s">
        <v>1598</v>
      </c>
      <c r="F207" s="52">
        <v>100</v>
      </c>
      <c r="G207" s="52">
        <v>39</v>
      </c>
      <c r="H207" s="124">
        <v>39</v>
      </c>
      <c r="I207" s="44">
        <v>31.91</v>
      </c>
      <c r="J207" s="44">
        <v>33.06</v>
      </c>
    </row>
    <row r="208" spans="1:10" ht="13" x14ac:dyDescent="0.3">
      <c r="A208" s="26"/>
      <c r="B208" s="83"/>
      <c r="C208" s="86"/>
      <c r="D208" s="42" t="s">
        <v>696</v>
      </c>
      <c r="E208" s="97" t="s">
        <v>1599</v>
      </c>
      <c r="F208" s="51">
        <v>164</v>
      </c>
      <c r="G208" s="51">
        <v>60</v>
      </c>
      <c r="H208" s="123">
        <v>36.590000000000003</v>
      </c>
      <c r="I208" s="45">
        <v>31.54</v>
      </c>
      <c r="J208" s="45">
        <v>33.950000000000003</v>
      </c>
    </row>
    <row r="209" spans="1:10" ht="13" x14ac:dyDescent="0.3">
      <c r="A209" s="25"/>
      <c r="B209" s="84"/>
      <c r="C209" s="87"/>
      <c r="D209" s="41" t="s">
        <v>374</v>
      </c>
      <c r="E209" s="98" t="s">
        <v>1600</v>
      </c>
      <c r="F209" s="52">
        <v>131</v>
      </c>
      <c r="G209" s="52">
        <v>44</v>
      </c>
      <c r="H209" s="124">
        <v>33.590000000000003</v>
      </c>
      <c r="I209" s="44">
        <v>32.14</v>
      </c>
      <c r="J209" s="44">
        <v>34.24</v>
      </c>
    </row>
    <row r="210" spans="1:10" ht="13" x14ac:dyDescent="0.3">
      <c r="A210" s="26"/>
      <c r="B210" s="83"/>
      <c r="C210" s="86"/>
      <c r="D210" s="42" t="s">
        <v>721</v>
      </c>
      <c r="E210" s="97" t="s">
        <v>1601</v>
      </c>
      <c r="F210" s="51">
        <v>224</v>
      </c>
      <c r="G210" s="51">
        <v>77</v>
      </c>
      <c r="H210" s="123">
        <v>34.380000000000003</v>
      </c>
      <c r="I210" s="45">
        <v>29.96</v>
      </c>
      <c r="J210" s="45">
        <v>29.74</v>
      </c>
    </row>
    <row r="211" spans="1:10" ht="13" x14ac:dyDescent="0.3">
      <c r="A211" s="25"/>
      <c r="B211" s="84"/>
      <c r="C211" s="87"/>
      <c r="D211" s="41" t="s">
        <v>1109</v>
      </c>
      <c r="E211" s="98" t="s">
        <v>1602</v>
      </c>
      <c r="F211" s="52">
        <v>80</v>
      </c>
      <c r="G211" s="52">
        <v>20</v>
      </c>
      <c r="H211" s="124">
        <v>25</v>
      </c>
      <c r="I211" s="44">
        <v>31.04</v>
      </c>
      <c r="J211" s="44">
        <v>29.83</v>
      </c>
    </row>
    <row r="212" spans="1:10" ht="13" x14ac:dyDescent="0.3">
      <c r="A212" s="26"/>
      <c r="B212" s="83"/>
      <c r="C212" s="86"/>
      <c r="D212" s="42" t="s">
        <v>636</v>
      </c>
      <c r="E212" s="97" t="s">
        <v>1603</v>
      </c>
      <c r="F212" s="51">
        <v>150</v>
      </c>
      <c r="G212" s="51">
        <v>41</v>
      </c>
      <c r="H212" s="123">
        <v>27.33</v>
      </c>
      <c r="I212" s="45">
        <v>30.12</v>
      </c>
      <c r="J212" s="45">
        <v>30.28</v>
      </c>
    </row>
    <row r="213" spans="1:10" ht="13" x14ac:dyDescent="0.3">
      <c r="A213" s="25"/>
      <c r="B213" s="84"/>
      <c r="C213" s="87"/>
      <c r="D213" s="41" t="s">
        <v>300</v>
      </c>
      <c r="E213" s="98" t="s">
        <v>1604</v>
      </c>
      <c r="F213" s="52">
        <v>243</v>
      </c>
      <c r="G213" s="52">
        <v>79</v>
      </c>
      <c r="H213" s="124">
        <v>32.51</v>
      </c>
      <c r="I213" s="44">
        <v>29.67</v>
      </c>
      <c r="J213" s="44">
        <v>30.29</v>
      </c>
    </row>
    <row r="214" spans="1:10" ht="13" x14ac:dyDescent="0.3">
      <c r="A214" s="26"/>
      <c r="B214" s="83"/>
      <c r="C214" s="86"/>
      <c r="D214" s="42" t="s">
        <v>634</v>
      </c>
      <c r="E214" s="97" t="s">
        <v>1605</v>
      </c>
      <c r="F214" s="51">
        <v>112</v>
      </c>
      <c r="G214" s="51">
        <v>40</v>
      </c>
      <c r="H214" s="123">
        <v>35.71</v>
      </c>
      <c r="I214" s="45">
        <v>30.61</v>
      </c>
      <c r="J214" s="45">
        <v>32.72</v>
      </c>
    </row>
    <row r="215" spans="1:10" ht="13" x14ac:dyDescent="0.3">
      <c r="A215" s="25"/>
      <c r="B215" s="84"/>
      <c r="C215" s="87"/>
      <c r="D215" s="41" t="s">
        <v>953</v>
      </c>
      <c r="E215" s="98" t="s">
        <v>1606</v>
      </c>
      <c r="F215" s="52">
        <v>121</v>
      </c>
      <c r="G215" s="52">
        <v>46</v>
      </c>
      <c r="H215" s="124">
        <v>38.020000000000003</v>
      </c>
      <c r="I215" s="44">
        <v>29.5</v>
      </c>
      <c r="J215" s="44">
        <v>29.35</v>
      </c>
    </row>
    <row r="216" spans="1:10" ht="13" x14ac:dyDescent="0.3">
      <c r="A216" s="26"/>
      <c r="B216" s="83"/>
      <c r="C216" s="86"/>
      <c r="D216" s="42" t="s">
        <v>417</v>
      </c>
      <c r="E216" s="97" t="s">
        <v>1607</v>
      </c>
      <c r="F216" s="51">
        <v>137</v>
      </c>
      <c r="G216" s="51">
        <v>44</v>
      </c>
      <c r="H216" s="123">
        <v>32.119999999999997</v>
      </c>
      <c r="I216" s="45">
        <v>30.05</v>
      </c>
      <c r="J216" s="45">
        <v>29.94</v>
      </c>
    </row>
    <row r="217" spans="1:10" ht="13" x14ac:dyDescent="0.3">
      <c r="A217" s="25"/>
      <c r="B217" s="84"/>
      <c r="C217" s="87"/>
      <c r="D217" s="41" t="s">
        <v>1105</v>
      </c>
      <c r="E217" s="98" t="s">
        <v>1608</v>
      </c>
      <c r="F217" s="52">
        <v>103</v>
      </c>
      <c r="G217" s="52">
        <v>36</v>
      </c>
      <c r="H217" s="124">
        <v>34.950000000000003</v>
      </c>
      <c r="I217" s="44">
        <v>29.09</v>
      </c>
      <c r="J217" s="44">
        <v>30.06</v>
      </c>
    </row>
    <row r="218" spans="1:10" ht="13" x14ac:dyDescent="0.3">
      <c r="A218" s="26"/>
      <c r="B218" s="83"/>
      <c r="C218" s="86"/>
      <c r="D218" s="42" t="s">
        <v>755</v>
      </c>
      <c r="E218" s="97" t="s">
        <v>1609</v>
      </c>
      <c r="F218" s="51">
        <v>75</v>
      </c>
      <c r="G218" s="51">
        <v>30</v>
      </c>
      <c r="H218" s="123">
        <v>40</v>
      </c>
      <c r="I218" s="45">
        <v>30.86</v>
      </c>
      <c r="J218" s="45">
        <v>31.79</v>
      </c>
    </row>
    <row r="219" spans="1:10" ht="13" x14ac:dyDescent="0.3">
      <c r="A219" s="25"/>
      <c r="B219" s="84"/>
      <c r="C219" s="87"/>
      <c r="D219" s="41" t="s">
        <v>1136</v>
      </c>
      <c r="E219" s="98" t="s">
        <v>1610</v>
      </c>
      <c r="F219" s="52">
        <v>46</v>
      </c>
      <c r="G219" s="52">
        <v>15</v>
      </c>
      <c r="H219" s="124">
        <v>32.61</v>
      </c>
      <c r="I219" s="44">
        <v>33.69</v>
      </c>
      <c r="J219" s="44">
        <v>34.82</v>
      </c>
    </row>
    <row r="220" spans="1:10" ht="13" x14ac:dyDescent="0.3">
      <c r="A220" s="26"/>
      <c r="B220" s="83"/>
      <c r="C220" s="86"/>
      <c r="D220" s="42" t="s">
        <v>1241</v>
      </c>
      <c r="E220" s="97" t="s">
        <v>1611</v>
      </c>
      <c r="F220" s="51">
        <v>93</v>
      </c>
      <c r="G220" s="51">
        <v>32</v>
      </c>
      <c r="H220" s="123">
        <v>34.409999999999997</v>
      </c>
      <c r="I220" s="45">
        <v>29.46</v>
      </c>
      <c r="J220" s="45">
        <v>31.63</v>
      </c>
    </row>
    <row r="221" spans="1:10" ht="13" x14ac:dyDescent="0.3">
      <c r="A221" s="25"/>
      <c r="B221" s="84"/>
      <c r="C221" s="87"/>
      <c r="D221" s="41" t="s">
        <v>1119</v>
      </c>
      <c r="E221" s="98" t="s">
        <v>1612</v>
      </c>
      <c r="F221" s="52">
        <v>68</v>
      </c>
      <c r="G221" s="52">
        <v>19</v>
      </c>
      <c r="H221" s="124">
        <v>27.94</v>
      </c>
      <c r="I221" s="44">
        <v>30.16</v>
      </c>
      <c r="J221" s="44">
        <v>31.4</v>
      </c>
    </row>
    <row r="222" spans="1:10" ht="13" x14ac:dyDescent="0.3">
      <c r="A222" s="26"/>
      <c r="B222" s="83"/>
      <c r="C222" s="86"/>
      <c r="D222" s="42" t="s">
        <v>1175</v>
      </c>
      <c r="E222" s="97" t="s">
        <v>1613</v>
      </c>
      <c r="F222" s="51">
        <v>88</v>
      </c>
      <c r="G222" s="51">
        <v>23</v>
      </c>
      <c r="H222" s="123">
        <v>26.14</v>
      </c>
      <c r="I222" s="45">
        <v>29</v>
      </c>
      <c r="J222" s="45">
        <v>29.56</v>
      </c>
    </row>
    <row r="223" spans="1:10" ht="13" x14ac:dyDescent="0.3">
      <c r="A223" s="25"/>
      <c r="B223" s="84"/>
      <c r="C223" s="87"/>
      <c r="D223" s="41" t="s">
        <v>565</v>
      </c>
      <c r="E223" s="98" t="s">
        <v>1614</v>
      </c>
      <c r="F223" s="52">
        <v>89</v>
      </c>
      <c r="G223" s="52">
        <v>28</v>
      </c>
      <c r="H223" s="124">
        <v>31.46</v>
      </c>
      <c r="I223" s="44">
        <v>31.86</v>
      </c>
      <c r="J223" s="44">
        <v>33.06</v>
      </c>
    </row>
    <row r="224" spans="1:10" ht="13" x14ac:dyDescent="0.3">
      <c r="A224" s="26"/>
      <c r="B224" s="83"/>
      <c r="C224" s="86"/>
      <c r="D224" s="42" t="s">
        <v>535</v>
      </c>
      <c r="E224" s="97" t="s">
        <v>1615</v>
      </c>
      <c r="F224" s="51">
        <v>46</v>
      </c>
      <c r="G224" s="51">
        <v>17</v>
      </c>
      <c r="H224" s="123">
        <v>36.96</v>
      </c>
      <c r="I224" s="45">
        <v>30.44</v>
      </c>
      <c r="J224" s="45">
        <v>29</v>
      </c>
    </row>
    <row r="225" spans="1:10" ht="13" x14ac:dyDescent="0.3">
      <c r="A225" s="25"/>
      <c r="B225" s="84"/>
      <c r="C225" s="87"/>
      <c r="D225" s="41" t="s">
        <v>791</v>
      </c>
      <c r="E225" s="98" t="s">
        <v>1616</v>
      </c>
      <c r="F225" s="52">
        <v>91</v>
      </c>
      <c r="G225" s="52">
        <v>29</v>
      </c>
      <c r="H225" s="124">
        <v>31.87</v>
      </c>
      <c r="I225" s="44">
        <v>29.82</v>
      </c>
      <c r="J225" s="44">
        <v>32.18</v>
      </c>
    </row>
    <row r="226" spans="1:10" ht="13" x14ac:dyDescent="0.3">
      <c r="A226" s="26"/>
      <c r="B226" s="83"/>
      <c r="C226" s="86"/>
      <c r="D226" s="42" t="s">
        <v>1019</v>
      </c>
      <c r="E226" s="97" t="s">
        <v>1617</v>
      </c>
      <c r="F226" s="51">
        <v>87</v>
      </c>
      <c r="G226" s="51">
        <v>23</v>
      </c>
      <c r="H226" s="123">
        <v>26.44</v>
      </c>
      <c r="I226" s="45">
        <v>32.840000000000003</v>
      </c>
      <c r="J226" s="45">
        <v>34.380000000000003</v>
      </c>
    </row>
    <row r="227" spans="1:10" ht="13" x14ac:dyDescent="0.3">
      <c r="A227" s="25"/>
      <c r="B227" s="84"/>
      <c r="C227" s="87"/>
      <c r="D227" s="41" t="s">
        <v>1197</v>
      </c>
      <c r="E227" s="98" t="s">
        <v>1618</v>
      </c>
      <c r="F227" s="52">
        <v>109</v>
      </c>
      <c r="G227" s="52">
        <v>39</v>
      </c>
      <c r="H227" s="124">
        <v>35.78</v>
      </c>
      <c r="I227" s="44">
        <v>30.5</v>
      </c>
      <c r="J227" s="44">
        <v>30.17</v>
      </c>
    </row>
    <row r="228" spans="1:10" ht="13" x14ac:dyDescent="0.3">
      <c r="A228" s="26"/>
      <c r="B228" s="83"/>
      <c r="C228" s="86"/>
      <c r="D228" s="42" t="s">
        <v>1099</v>
      </c>
      <c r="E228" s="97" t="s">
        <v>1619</v>
      </c>
      <c r="F228" s="51">
        <v>118</v>
      </c>
      <c r="G228" s="51">
        <v>37</v>
      </c>
      <c r="H228" s="123">
        <v>31.36</v>
      </c>
      <c r="I228" s="45">
        <v>29.88</v>
      </c>
      <c r="J228" s="45">
        <v>30</v>
      </c>
    </row>
    <row r="229" spans="1:10" ht="13" x14ac:dyDescent="0.3">
      <c r="A229" s="25"/>
      <c r="B229" s="84"/>
      <c r="C229" s="87"/>
      <c r="D229" s="41" t="s">
        <v>1283</v>
      </c>
      <c r="E229" s="98" t="s">
        <v>1620</v>
      </c>
      <c r="F229" s="52">
        <v>63</v>
      </c>
      <c r="G229" s="52">
        <v>20</v>
      </c>
      <c r="H229" s="124">
        <v>31.75</v>
      </c>
      <c r="I229" s="44">
        <v>32.29</v>
      </c>
      <c r="J229" s="44">
        <v>34.47</v>
      </c>
    </row>
    <row r="230" spans="1:10" ht="13" x14ac:dyDescent="0.3">
      <c r="A230" s="26"/>
      <c r="B230" s="83"/>
      <c r="C230" s="86"/>
      <c r="D230" s="42" t="s">
        <v>1065</v>
      </c>
      <c r="E230" s="97" t="s">
        <v>1621</v>
      </c>
      <c r="F230" s="51">
        <v>136</v>
      </c>
      <c r="G230" s="51">
        <v>44</v>
      </c>
      <c r="H230" s="123">
        <v>32.35</v>
      </c>
      <c r="I230" s="45">
        <v>29.32</v>
      </c>
      <c r="J230" s="45">
        <v>31.87</v>
      </c>
    </row>
    <row r="231" spans="1:10" ht="13" x14ac:dyDescent="0.3">
      <c r="A231" s="25"/>
      <c r="B231" s="84"/>
      <c r="C231" s="87"/>
      <c r="D231" s="41" t="s">
        <v>630</v>
      </c>
      <c r="E231" s="98" t="s">
        <v>1622</v>
      </c>
      <c r="F231" s="52">
        <v>72</v>
      </c>
      <c r="G231" s="52">
        <v>17</v>
      </c>
      <c r="H231" s="124">
        <v>23.61</v>
      </c>
      <c r="I231" s="44">
        <v>28</v>
      </c>
      <c r="J231" s="44">
        <v>27.83</v>
      </c>
    </row>
    <row r="232" spans="1:10" ht="13" x14ac:dyDescent="0.3">
      <c r="A232" s="26"/>
      <c r="B232" s="83"/>
      <c r="C232" s="86"/>
      <c r="D232" s="42" t="s">
        <v>1051</v>
      </c>
      <c r="E232" s="97" t="s">
        <v>1623</v>
      </c>
      <c r="F232" s="51">
        <v>110</v>
      </c>
      <c r="G232" s="51">
        <v>32</v>
      </c>
      <c r="H232" s="123">
        <v>29.09</v>
      </c>
      <c r="I232" s="45">
        <v>31.13</v>
      </c>
      <c r="J232" s="45">
        <v>31.56</v>
      </c>
    </row>
    <row r="233" spans="1:10" ht="13" x14ac:dyDescent="0.3">
      <c r="A233" s="25"/>
      <c r="B233" s="84"/>
      <c r="C233" s="87"/>
      <c r="D233" s="41" t="s">
        <v>1071</v>
      </c>
      <c r="E233" s="98" t="s">
        <v>1624</v>
      </c>
      <c r="F233" s="52">
        <v>100</v>
      </c>
      <c r="G233" s="52">
        <v>29</v>
      </c>
      <c r="H233" s="124">
        <v>29</v>
      </c>
      <c r="I233" s="44">
        <v>30.5</v>
      </c>
      <c r="J233" s="44">
        <v>31.14</v>
      </c>
    </row>
    <row r="234" spans="1:10" ht="13" x14ac:dyDescent="0.3">
      <c r="A234" s="26"/>
      <c r="B234" s="83"/>
      <c r="C234" s="86"/>
      <c r="D234" s="42" t="s">
        <v>1162</v>
      </c>
      <c r="E234" s="97" t="s">
        <v>1625</v>
      </c>
      <c r="F234" s="51">
        <v>72</v>
      </c>
      <c r="G234" s="51">
        <v>25</v>
      </c>
      <c r="H234" s="123">
        <v>34.72</v>
      </c>
      <c r="I234" s="45">
        <v>28.63</v>
      </c>
      <c r="J234" s="45">
        <v>31.77</v>
      </c>
    </row>
    <row r="235" spans="1:10" ht="13" x14ac:dyDescent="0.3">
      <c r="A235" s="25"/>
      <c r="B235" s="84"/>
      <c r="C235" s="87"/>
      <c r="D235" s="41" t="s">
        <v>1125</v>
      </c>
      <c r="E235" s="98" t="s">
        <v>1626</v>
      </c>
      <c r="F235" s="52">
        <v>97</v>
      </c>
      <c r="G235" s="52">
        <v>24</v>
      </c>
      <c r="H235" s="124">
        <v>24.74</v>
      </c>
      <c r="I235" s="44">
        <v>28.9</v>
      </c>
      <c r="J235" s="44">
        <v>30.21</v>
      </c>
    </row>
    <row r="236" spans="1:10" ht="13" x14ac:dyDescent="0.3">
      <c r="A236" s="26"/>
      <c r="B236" s="83"/>
      <c r="C236" s="86"/>
      <c r="D236" s="42" t="s">
        <v>1249</v>
      </c>
      <c r="E236" s="97" t="s">
        <v>1627</v>
      </c>
      <c r="F236" s="51">
        <v>62</v>
      </c>
      <c r="G236" s="51">
        <v>12</v>
      </c>
      <c r="H236" s="123">
        <v>19.350000000000001</v>
      </c>
      <c r="I236" s="45">
        <v>30</v>
      </c>
      <c r="J236" s="45">
        <v>32.200000000000003</v>
      </c>
    </row>
    <row r="237" spans="1:10" ht="13" x14ac:dyDescent="0.3">
      <c r="A237" s="25"/>
      <c r="B237" s="84"/>
      <c r="C237" s="87"/>
      <c r="D237" s="41" t="s">
        <v>1303</v>
      </c>
      <c r="E237" s="98" t="s">
        <v>1628</v>
      </c>
      <c r="F237" s="52">
        <v>54</v>
      </c>
      <c r="G237" s="52">
        <v>13</v>
      </c>
      <c r="H237" s="124">
        <v>24.07</v>
      </c>
      <c r="I237" s="44">
        <v>30.11</v>
      </c>
      <c r="J237" s="44">
        <v>32.5</v>
      </c>
    </row>
    <row r="238" spans="1:10" ht="13" x14ac:dyDescent="0.3">
      <c r="A238" s="26"/>
      <c r="B238" s="83"/>
      <c r="C238" s="86"/>
      <c r="D238" s="42" t="s">
        <v>366</v>
      </c>
      <c r="E238" s="97" t="s">
        <v>1629</v>
      </c>
      <c r="F238" s="51">
        <v>30</v>
      </c>
      <c r="G238" s="51">
        <v>4</v>
      </c>
      <c r="H238" s="123">
        <v>13.33</v>
      </c>
      <c r="I238" s="45">
        <v>27.69</v>
      </c>
      <c r="J238" s="45">
        <v>28.25</v>
      </c>
    </row>
    <row r="239" spans="1:10" ht="13" x14ac:dyDescent="0.3">
      <c r="A239" s="25"/>
      <c r="B239" s="84"/>
      <c r="C239" s="87"/>
      <c r="D239" s="41" t="s">
        <v>328</v>
      </c>
      <c r="E239" s="98" t="s">
        <v>1630</v>
      </c>
      <c r="F239" s="52">
        <v>50</v>
      </c>
      <c r="G239" s="52">
        <v>22</v>
      </c>
      <c r="H239" s="124">
        <v>44</v>
      </c>
      <c r="I239" s="44">
        <v>31.15</v>
      </c>
      <c r="J239" s="44">
        <v>33.6</v>
      </c>
    </row>
    <row r="240" spans="1:10" ht="13" x14ac:dyDescent="0.3">
      <c r="A240" s="26"/>
      <c r="B240" s="83"/>
      <c r="C240" s="86"/>
      <c r="D240" s="42" t="s">
        <v>759</v>
      </c>
      <c r="E240" s="97" t="s">
        <v>1631</v>
      </c>
      <c r="F240" s="51">
        <v>97</v>
      </c>
      <c r="G240" s="51">
        <v>36</v>
      </c>
      <c r="H240" s="123">
        <v>37.11</v>
      </c>
      <c r="I240" s="45">
        <v>29.5</v>
      </c>
      <c r="J240" s="45">
        <v>30.65</v>
      </c>
    </row>
    <row r="241" spans="1:10" ht="13" x14ac:dyDescent="0.3">
      <c r="A241" s="25"/>
      <c r="B241" s="84"/>
      <c r="C241" s="87"/>
      <c r="D241" s="41" t="s">
        <v>1632</v>
      </c>
      <c r="E241" s="98" t="s">
        <v>1633</v>
      </c>
      <c r="F241" s="52">
        <v>34</v>
      </c>
      <c r="G241" s="52">
        <v>9</v>
      </c>
      <c r="H241" s="124">
        <v>26.47</v>
      </c>
      <c r="I241" s="44">
        <v>29.24</v>
      </c>
      <c r="J241" s="44">
        <v>29.43</v>
      </c>
    </row>
    <row r="242" spans="1:10" ht="13" x14ac:dyDescent="0.3">
      <c r="A242" s="26"/>
      <c r="B242" s="83"/>
      <c r="C242" s="86"/>
      <c r="D242" s="42" t="s">
        <v>1005</v>
      </c>
      <c r="E242" s="97" t="s">
        <v>1848</v>
      </c>
      <c r="F242" s="51">
        <v>54</v>
      </c>
      <c r="G242" s="51">
        <v>16</v>
      </c>
      <c r="H242" s="123">
        <v>29.63</v>
      </c>
      <c r="I242" s="45">
        <v>31.53</v>
      </c>
      <c r="J242" s="45">
        <v>30.17</v>
      </c>
    </row>
    <row r="243" spans="1:10" ht="13" x14ac:dyDescent="0.3">
      <c r="A243" s="25"/>
      <c r="B243" s="84"/>
      <c r="C243" s="87"/>
      <c r="D243" s="41" t="s">
        <v>881</v>
      </c>
      <c r="E243" s="98" t="s">
        <v>1006</v>
      </c>
      <c r="F243" s="52">
        <v>103</v>
      </c>
      <c r="G243" s="52">
        <v>40</v>
      </c>
      <c r="H243" s="124">
        <v>38.83</v>
      </c>
      <c r="I243" s="44">
        <v>29.95</v>
      </c>
      <c r="J243" s="44">
        <v>30.56</v>
      </c>
    </row>
    <row r="244" spans="1:10" ht="13" x14ac:dyDescent="0.3">
      <c r="A244" s="26"/>
      <c r="B244" s="83"/>
      <c r="C244" s="86"/>
      <c r="D244" s="42" t="s">
        <v>410</v>
      </c>
      <c r="E244" s="97" t="s">
        <v>1849</v>
      </c>
      <c r="F244" s="51">
        <v>88</v>
      </c>
      <c r="G244" s="51">
        <v>35</v>
      </c>
      <c r="H244" s="123">
        <v>39.770000000000003</v>
      </c>
      <c r="I244" s="45">
        <v>30.09</v>
      </c>
      <c r="J244" s="45">
        <v>29.94</v>
      </c>
    </row>
    <row r="245" spans="1:10" ht="13" x14ac:dyDescent="0.3">
      <c r="A245" s="25"/>
      <c r="B245" s="84"/>
      <c r="C245" s="87"/>
      <c r="D245" s="41" t="s">
        <v>304</v>
      </c>
      <c r="E245" s="98" t="s">
        <v>1850</v>
      </c>
      <c r="F245" s="52">
        <v>52</v>
      </c>
      <c r="G245" s="52">
        <v>12</v>
      </c>
      <c r="H245" s="124">
        <v>23.08</v>
      </c>
      <c r="I245" s="44">
        <v>28.89</v>
      </c>
      <c r="J245" s="44">
        <v>31.7</v>
      </c>
    </row>
    <row r="246" spans="1:10" ht="13" x14ac:dyDescent="0.3">
      <c r="A246" s="26"/>
      <c r="B246" s="83"/>
      <c r="C246" s="86"/>
      <c r="D246" s="42" t="s">
        <v>674</v>
      </c>
      <c r="E246" s="97" t="s">
        <v>1851</v>
      </c>
      <c r="F246" s="51" t="s">
        <v>86</v>
      </c>
      <c r="G246" s="51" t="s">
        <v>86</v>
      </c>
      <c r="H246" s="123" t="s">
        <v>86</v>
      </c>
      <c r="I246" s="45" t="s">
        <v>86</v>
      </c>
      <c r="J246" s="45" t="s">
        <v>86</v>
      </c>
    </row>
    <row r="247" spans="1:10" ht="13" x14ac:dyDescent="0.3">
      <c r="A247" s="25"/>
      <c r="B247" s="84"/>
      <c r="C247" s="87"/>
      <c r="D247" s="41" t="s">
        <v>592</v>
      </c>
      <c r="E247" s="98" t="s">
        <v>1764</v>
      </c>
      <c r="F247" s="52">
        <v>113</v>
      </c>
      <c r="G247" s="52">
        <v>56</v>
      </c>
      <c r="H247" s="124">
        <v>49.56</v>
      </c>
      <c r="I247" s="44">
        <v>30.8</v>
      </c>
      <c r="J247" s="44">
        <v>31.13</v>
      </c>
    </row>
    <row r="248" spans="1:10" ht="13" x14ac:dyDescent="0.3">
      <c r="A248" s="26"/>
      <c r="B248" s="83"/>
      <c r="C248" s="86"/>
      <c r="D248" s="42" t="s">
        <v>264</v>
      </c>
      <c r="E248" s="97" t="s">
        <v>1765</v>
      </c>
      <c r="F248" s="51">
        <v>99</v>
      </c>
      <c r="G248" s="51">
        <v>34</v>
      </c>
      <c r="H248" s="123">
        <v>34.340000000000003</v>
      </c>
      <c r="I248" s="45">
        <v>29.64</v>
      </c>
      <c r="J248" s="45">
        <v>30.63</v>
      </c>
    </row>
    <row r="249" spans="1:10" ht="13" x14ac:dyDescent="0.3">
      <c r="A249" s="25"/>
      <c r="B249" s="84"/>
      <c r="C249" s="87"/>
      <c r="D249" s="41" t="s">
        <v>437</v>
      </c>
      <c r="E249" s="98" t="s">
        <v>1766</v>
      </c>
      <c r="F249" s="52">
        <v>75</v>
      </c>
      <c r="G249" s="52">
        <v>22</v>
      </c>
      <c r="H249" s="124">
        <v>29.33</v>
      </c>
      <c r="I249" s="44">
        <v>30.16</v>
      </c>
      <c r="J249" s="44">
        <v>30.29</v>
      </c>
    </row>
    <row r="250" spans="1:10" ht="13" x14ac:dyDescent="0.3">
      <c r="A250" s="26"/>
      <c r="B250" s="83"/>
      <c r="C250" s="86"/>
      <c r="D250" s="42" t="s">
        <v>443</v>
      </c>
      <c r="E250" s="97" t="s">
        <v>661</v>
      </c>
      <c r="F250" s="51">
        <v>126</v>
      </c>
      <c r="G250" s="51">
        <v>34</v>
      </c>
      <c r="H250" s="123">
        <v>26.98</v>
      </c>
      <c r="I250" s="45">
        <v>30.5</v>
      </c>
      <c r="J250" s="45">
        <v>30.69</v>
      </c>
    </row>
    <row r="251" spans="1:10" ht="13" x14ac:dyDescent="0.3">
      <c r="A251" s="25"/>
      <c r="B251" s="84"/>
      <c r="C251" s="87"/>
      <c r="D251" s="41" t="s">
        <v>817</v>
      </c>
      <c r="E251" s="98" t="s">
        <v>1272</v>
      </c>
      <c r="F251" s="52">
        <v>63</v>
      </c>
      <c r="G251" s="52">
        <v>21</v>
      </c>
      <c r="H251" s="124">
        <v>33.33</v>
      </c>
      <c r="I251" s="44">
        <v>29.53</v>
      </c>
      <c r="J251" s="44">
        <v>27.91</v>
      </c>
    </row>
    <row r="252" spans="1:10" ht="13" x14ac:dyDescent="0.3">
      <c r="A252" s="26"/>
      <c r="B252" s="83"/>
      <c r="C252" s="86"/>
      <c r="D252" s="42" t="s">
        <v>1053</v>
      </c>
      <c r="E252" s="97" t="s">
        <v>1767</v>
      </c>
      <c r="F252" s="51">
        <v>93</v>
      </c>
      <c r="G252" s="51">
        <v>30</v>
      </c>
      <c r="H252" s="123">
        <v>32.26</v>
      </c>
      <c r="I252" s="45">
        <v>32.590000000000003</v>
      </c>
      <c r="J252" s="45">
        <v>33.130000000000003</v>
      </c>
    </row>
    <row r="253" spans="1:10" ht="13" x14ac:dyDescent="0.3">
      <c r="A253" s="25"/>
      <c r="B253" s="84"/>
      <c r="C253" s="87"/>
      <c r="D253" s="41" t="s">
        <v>672</v>
      </c>
      <c r="E253" s="98" t="s">
        <v>1768</v>
      </c>
      <c r="F253" s="52">
        <v>41</v>
      </c>
      <c r="G253" s="52">
        <v>19</v>
      </c>
      <c r="H253" s="124">
        <v>46.34</v>
      </c>
      <c r="I253" s="44">
        <v>28.84</v>
      </c>
      <c r="J253" s="44">
        <v>29.55</v>
      </c>
    </row>
    <row r="254" spans="1:10" ht="13" x14ac:dyDescent="0.3">
      <c r="A254" s="26"/>
      <c r="B254" s="83"/>
      <c r="C254" s="86"/>
      <c r="D254" s="42" t="s">
        <v>606</v>
      </c>
      <c r="E254" s="97" t="s">
        <v>1769</v>
      </c>
      <c r="F254" s="51">
        <v>96</v>
      </c>
      <c r="G254" s="51">
        <v>28</v>
      </c>
      <c r="H254" s="123">
        <v>29.17</v>
      </c>
      <c r="I254" s="45">
        <v>29.86</v>
      </c>
      <c r="J254" s="45">
        <v>32.33</v>
      </c>
    </row>
    <row r="255" spans="1:10" ht="13" x14ac:dyDescent="0.3">
      <c r="A255" s="25"/>
      <c r="B255" s="84"/>
      <c r="C255" s="87"/>
      <c r="D255" s="41" t="s">
        <v>370</v>
      </c>
      <c r="E255" s="98" t="s">
        <v>1770</v>
      </c>
      <c r="F255" s="52">
        <v>65</v>
      </c>
      <c r="G255" s="52">
        <v>18</v>
      </c>
      <c r="H255" s="124">
        <v>27.69</v>
      </c>
      <c r="I255" s="44">
        <v>30.5</v>
      </c>
      <c r="J255" s="44">
        <v>30.62</v>
      </c>
    </row>
    <row r="256" spans="1:10" ht="13" x14ac:dyDescent="0.3">
      <c r="A256" s="26"/>
      <c r="B256" s="83"/>
      <c r="C256" s="86"/>
      <c r="D256" s="42" t="s">
        <v>660</v>
      </c>
      <c r="E256" s="97" t="s">
        <v>1771</v>
      </c>
      <c r="F256" s="51" t="s">
        <v>86</v>
      </c>
      <c r="G256" s="51" t="s">
        <v>86</v>
      </c>
      <c r="H256" s="123" t="s">
        <v>86</v>
      </c>
      <c r="I256" s="45" t="s">
        <v>86</v>
      </c>
      <c r="J256" s="45" t="s">
        <v>86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133</v>
      </c>
      <c r="G257" s="52">
        <v>49</v>
      </c>
      <c r="H257" s="124">
        <v>36.840000000000003</v>
      </c>
      <c r="I257" s="44">
        <v>31.62</v>
      </c>
      <c r="J257" s="44">
        <v>34.11</v>
      </c>
    </row>
    <row r="258" spans="1:10" ht="13" x14ac:dyDescent="0.3">
      <c r="A258" s="26"/>
      <c r="B258" s="83"/>
      <c r="C258" s="86"/>
      <c r="D258" s="42" t="s">
        <v>1271</v>
      </c>
      <c r="E258" s="97" t="s">
        <v>1773</v>
      </c>
      <c r="F258" s="51">
        <v>149</v>
      </c>
      <c r="G258" s="51">
        <v>65</v>
      </c>
      <c r="H258" s="123">
        <v>43.62</v>
      </c>
      <c r="I258" s="45">
        <v>32.869999999999997</v>
      </c>
      <c r="J258" s="45">
        <v>33.450000000000003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125</v>
      </c>
      <c r="G259" s="52">
        <v>47</v>
      </c>
      <c r="H259" s="124">
        <v>37.6</v>
      </c>
      <c r="I259" s="44">
        <v>30.78</v>
      </c>
      <c r="J259" s="44">
        <v>32.56</v>
      </c>
    </row>
    <row r="260" spans="1:10" ht="13" x14ac:dyDescent="0.3">
      <c r="A260" s="26"/>
      <c r="B260" s="83"/>
      <c r="C260" s="86"/>
      <c r="D260" s="42" t="s">
        <v>1775</v>
      </c>
      <c r="E260" s="97" t="s">
        <v>1776</v>
      </c>
      <c r="F260" s="51">
        <v>127</v>
      </c>
      <c r="G260" s="51">
        <v>42</v>
      </c>
      <c r="H260" s="123">
        <v>33.07</v>
      </c>
      <c r="I260" s="45">
        <v>29.96</v>
      </c>
      <c r="J260" s="45">
        <v>30.5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114</v>
      </c>
      <c r="G261" s="52">
        <v>33</v>
      </c>
      <c r="H261" s="124">
        <v>28.95</v>
      </c>
      <c r="I261" s="44">
        <v>30.5</v>
      </c>
      <c r="J261" s="44">
        <v>30.94</v>
      </c>
    </row>
    <row r="262" spans="1:10" ht="13" x14ac:dyDescent="0.3">
      <c r="A262" s="26"/>
      <c r="B262" s="83"/>
      <c r="C262" s="86"/>
      <c r="D262" s="42" t="s">
        <v>1247</v>
      </c>
      <c r="E262" s="97" t="s">
        <v>1248</v>
      </c>
      <c r="F262" s="51">
        <v>64</v>
      </c>
      <c r="G262" s="51">
        <v>17</v>
      </c>
      <c r="H262" s="123">
        <v>26.56</v>
      </c>
      <c r="I262" s="45">
        <v>31.45</v>
      </c>
      <c r="J262" s="45">
        <v>31.9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75</v>
      </c>
      <c r="G263" s="52">
        <v>17</v>
      </c>
      <c r="H263" s="124">
        <v>22.67</v>
      </c>
      <c r="I263" s="44">
        <v>31.35</v>
      </c>
      <c r="J263" s="44">
        <v>28.64</v>
      </c>
    </row>
    <row r="264" spans="1:10" ht="13" x14ac:dyDescent="0.3">
      <c r="A264" s="26"/>
      <c r="B264" s="83"/>
      <c r="C264" s="86"/>
      <c r="D264" s="42" t="s">
        <v>1259</v>
      </c>
      <c r="E264" s="97" t="s">
        <v>1658</v>
      </c>
      <c r="F264" s="51">
        <v>107</v>
      </c>
      <c r="G264" s="51">
        <v>24</v>
      </c>
      <c r="H264" s="123">
        <v>22.43</v>
      </c>
      <c r="I264" s="45">
        <v>29.45</v>
      </c>
      <c r="J264" s="45">
        <v>32.64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49</v>
      </c>
      <c r="G265" s="52">
        <v>13</v>
      </c>
      <c r="H265" s="124">
        <v>26.53</v>
      </c>
      <c r="I265" s="44">
        <v>29.13</v>
      </c>
      <c r="J265" s="44">
        <v>30.2</v>
      </c>
    </row>
    <row r="266" spans="1:10" ht="13" x14ac:dyDescent="0.3">
      <c r="A266" s="26"/>
      <c r="B266" s="83"/>
      <c r="C266" s="86"/>
      <c r="D266" s="42" t="s">
        <v>1287</v>
      </c>
      <c r="E266" s="97" t="s">
        <v>1208</v>
      </c>
      <c r="F266" s="51">
        <v>31</v>
      </c>
      <c r="G266" s="51">
        <v>11</v>
      </c>
      <c r="H266" s="123">
        <v>35.479999999999997</v>
      </c>
      <c r="I266" s="45">
        <v>29.94</v>
      </c>
      <c r="J266" s="45">
        <v>31.33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74</v>
      </c>
      <c r="G267" s="52">
        <v>27</v>
      </c>
      <c r="H267" s="124">
        <v>36.49</v>
      </c>
      <c r="I267" s="44">
        <v>31.5</v>
      </c>
      <c r="J267" s="44">
        <v>32.47</v>
      </c>
    </row>
    <row r="268" spans="1:10" ht="13" x14ac:dyDescent="0.3">
      <c r="A268" s="26"/>
      <c r="B268" s="83"/>
      <c r="C268" s="86"/>
      <c r="D268" s="42" t="s">
        <v>509</v>
      </c>
      <c r="E268" s="97" t="s">
        <v>1070</v>
      </c>
      <c r="F268" s="51">
        <v>96</v>
      </c>
      <c r="G268" s="51">
        <v>43</v>
      </c>
      <c r="H268" s="123">
        <v>44.79</v>
      </c>
      <c r="I268" s="45">
        <v>30.45</v>
      </c>
      <c r="J268" s="45">
        <v>30.41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126</v>
      </c>
      <c r="G269" s="52">
        <v>55</v>
      </c>
      <c r="H269" s="124">
        <v>43.65</v>
      </c>
      <c r="I269" s="44">
        <v>30.45</v>
      </c>
      <c r="J269" s="44">
        <v>30.5</v>
      </c>
    </row>
    <row r="270" spans="1:10" ht="13" x14ac:dyDescent="0.3">
      <c r="A270" s="26"/>
      <c r="B270" s="83"/>
      <c r="C270" s="86"/>
      <c r="D270" s="42" t="s">
        <v>723</v>
      </c>
      <c r="E270" s="97" t="s">
        <v>1657</v>
      </c>
      <c r="F270" s="51">
        <v>45</v>
      </c>
      <c r="G270" s="51">
        <v>19</v>
      </c>
      <c r="H270" s="123">
        <v>42.22</v>
      </c>
      <c r="I270" s="45">
        <v>29.28</v>
      </c>
      <c r="J270" s="45">
        <v>28.4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76</v>
      </c>
      <c r="G271" s="52">
        <v>28</v>
      </c>
      <c r="H271" s="124">
        <v>36.840000000000003</v>
      </c>
      <c r="I271" s="44">
        <v>29.14</v>
      </c>
      <c r="J271" s="44">
        <v>29.59</v>
      </c>
    </row>
    <row r="272" spans="1:10" ht="13" x14ac:dyDescent="0.3">
      <c r="A272" s="26"/>
      <c r="B272" s="83"/>
      <c r="C272" s="86"/>
      <c r="D272" s="42" t="s">
        <v>1216</v>
      </c>
      <c r="E272" s="97" t="s">
        <v>1538</v>
      </c>
      <c r="F272" s="51">
        <v>87</v>
      </c>
      <c r="G272" s="51">
        <v>20</v>
      </c>
      <c r="H272" s="123">
        <v>22.99</v>
      </c>
      <c r="I272" s="45">
        <v>29.5</v>
      </c>
      <c r="J272" s="45">
        <v>29.07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86</v>
      </c>
      <c r="G273" s="52">
        <v>31</v>
      </c>
      <c r="H273" s="124">
        <v>36.049999999999997</v>
      </c>
      <c r="I273" s="44">
        <v>31.04</v>
      </c>
      <c r="J273" s="44">
        <v>31.47</v>
      </c>
    </row>
    <row r="274" spans="1:10" ht="13" x14ac:dyDescent="0.3">
      <c r="A274" s="26"/>
      <c r="B274" s="83"/>
      <c r="C274" s="86"/>
      <c r="D274" s="42" t="s">
        <v>1540</v>
      </c>
      <c r="E274" s="97" t="s">
        <v>1541</v>
      </c>
      <c r="F274" s="51">
        <v>36</v>
      </c>
      <c r="G274" s="51">
        <v>11</v>
      </c>
      <c r="H274" s="123">
        <v>30.56</v>
      </c>
      <c r="I274" s="45">
        <v>29.63</v>
      </c>
      <c r="J274" s="45">
        <v>29.8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26</v>
      </c>
      <c r="G275" s="52">
        <v>8</v>
      </c>
      <c r="H275" s="124">
        <v>30.77</v>
      </c>
      <c r="I275" s="44">
        <v>29.46</v>
      </c>
      <c r="J275" s="44">
        <v>30.5</v>
      </c>
    </row>
    <row r="276" spans="1:10" ht="13" x14ac:dyDescent="0.3">
      <c r="A276" s="26"/>
      <c r="B276" s="83"/>
      <c r="C276" s="86"/>
      <c r="D276" s="42" t="s">
        <v>1544</v>
      </c>
      <c r="E276" s="97" t="s">
        <v>1545</v>
      </c>
      <c r="F276" s="51" t="s">
        <v>86</v>
      </c>
      <c r="G276" s="51" t="s">
        <v>86</v>
      </c>
      <c r="H276" s="123" t="s">
        <v>86</v>
      </c>
      <c r="I276" s="45" t="s">
        <v>86</v>
      </c>
      <c r="J276" s="45" t="s">
        <v>86</v>
      </c>
    </row>
    <row r="277" spans="1:10" ht="13" x14ac:dyDescent="0.3">
      <c r="A277" s="25"/>
      <c r="B277" s="84"/>
      <c r="C277" s="87"/>
      <c r="D277" s="41" t="s">
        <v>238</v>
      </c>
      <c r="E277" s="98" t="s">
        <v>311</v>
      </c>
      <c r="F277" s="52">
        <v>240</v>
      </c>
      <c r="G277" s="52">
        <v>107</v>
      </c>
      <c r="H277" s="124">
        <v>44.58</v>
      </c>
      <c r="I277" s="44">
        <v>31.42</v>
      </c>
      <c r="J277" s="44">
        <v>31.87</v>
      </c>
    </row>
    <row r="278" spans="1:10" ht="13" x14ac:dyDescent="0.3">
      <c r="A278" s="26"/>
      <c r="B278" s="83"/>
      <c r="C278" s="86"/>
      <c r="D278" s="42" t="s">
        <v>196</v>
      </c>
      <c r="E278" s="97" t="s">
        <v>197</v>
      </c>
      <c r="F278" s="51">
        <v>169</v>
      </c>
      <c r="G278" s="51">
        <v>66</v>
      </c>
      <c r="H278" s="123">
        <v>39.049999999999997</v>
      </c>
      <c r="I278" s="45">
        <v>30.63</v>
      </c>
      <c r="J278" s="45">
        <v>31.84</v>
      </c>
    </row>
    <row r="279" spans="1:10" ht="13" x14ac:dyDescent="0.3">
      <c r="A279" s="25"/>
      <c r="B279" s="84"/>
      <c r="C279" s="87"/>
      <c r="D279" s="41" t="s">
        <v>274</v>
      </c>
      <c r="E279" s="98" t="s">
        <v>170</v>
      </c>
      <c r="F279" s="52">
        <v>74</v>
      </c>
      <c r="G279" s="52">
        <v>26</v>
      </c>
      <c r="H279" s="124">
        <v>35.14</v>
      </c>
      <c r="I279" s="44">
        <v>29.78</v>
      </c>
      <c r="J279" s="44">
        <v>31.29</v>
      </c>
    </row>
    <row r="280" spans="1:10" ht="13" x14ac:dyDescent="0.3">
      <c r="A280" s="26"/>
      <c r="B280" s="83"/>
      <c r="C280" s="86"/>
      <c r="D280" s="42" t="s">
        <v>169</v>
      </c>
      <c r="E280" s="97" t="s">
        <v>1008</v>
      </c>
      <c r="F280" s="51">
        <v>74</v>
      </c>
      <c r="G280" s="51">
        <v>27</v>
      </c>
      <c r="H280" s="123">
        <v>36.49</v>
      </c>
      <c r="I280" s="45">
        <v>31.75</v>
      </c>
      <c r="J280" s="45">
        <v>31.93</v>
      </c>
    </row>
    <row r="281" spans="1:10" ht="13" x14ac:dyDescent="0.3">
      <c r="A281" s="25"/>
      <c r="B281" s="84"/>
      <c r="C281" s="87"/>
      <c r="D281" s="41" t="s">
        <v>563</v>
      </c>
      <c r="E281" s="98" t="s">
        <v>20</v>
      </c>
      <c r="F281" s="52">
        <v>123</v>
      </c>
      <c r="G281" s="52">
        <v>38</v>
      </c>
      <c r="H281" s="124">
        <v>30.89</v>
      </c>
      <c r="I281" s="44">
        <v>31.65</v>
      </c>
      <c r="J281" s="44">
        <v>33.130000000000003</v>
      </c>
    </row>
    <row r="282" spans="1:10" ht="13" x14ac:dyDescent="0.3">
      <c r="A282" s="26"/>
      <c r="B282" s="83"/>
      <c r="C282" s="86"/>
      <c r="D282" s="42" t="s">
        <v>278</v>
      </c>
      <c r="E282" s="97" t="s">
        <v>21</v>
      </c>
      <c r="F282" s="51">
        <v>51</v>
      </c>
      <c r="G282" s="51">
        <v>21</v>
      </c>
      <c r="H282" s="123">
        <v>41.18</v>
      </c>
      <c r="I282" s="45">
        <v>31.44</v>
      </c>
      <c r="J282" s="45">
        <v>32</v>
      </c>
    </row>
    <row r="283" spans="1:10" ht="13" x14ac:dyDescent="0.3">
      <c r="A283" s="25"/>
      <c r="B283" s="84"/>
      <c r="C283" s="87"/>
      <c r="D283" s="41" t="s">
        <v>1007</v>
      </c>
      <c r="E283" s="98" t="s">
        <v>22</v>
      </c>
      <c r="F283" s="52">
        <v>166</v>
      </c>
      <c r="G283" s="52">
        <v>66</v>
      </c>
      <c r="H283" s="124">
        <v>39.76</v>
      </c>
      <c r="I283" s="44">
        <v>29.91</v>
      </c>
      <c r="J283" s="44">
        <v>30.25</v>
      </c>
    </row>
    <row r="284" spans="1:10" ht="13" x14ac:dyDescent="0.3">
      <c r="A284" s="26"/>
      <c r="B284" s="83"/>
      <c r="C284" s="86"/>
      <c r="D284" s="42" t="s">
        <v>310</v>
      </c>
      <c r="E284" s="97" t="s">
        <v>239</v>
      </c>
      <c r="F284" s="51">
        <v>227</v>
      </c>
      <c r="G284" s="51">
        <v>81</v>
      </c>
      <c r="H284" s="123">
        <v>35.68</v>
      </c>
      <c r="I284" s="45">
        <v>31.54</v>
      </c>
      <c r="J284" s="45">
        <v>31.58</v>
      </c>
    </row>
    <row r="285" spans="1:10" ht="13" x14ac:dyDescent="0.3">
      <c r="A285" s="25"/>
      <c r="B285" s="84"/>
      <c r="C285" s="87"/>
      <c r="D285" s="41" t="s">
        <v>793</v>
      </c>
      <c r="E285" s="98" t="s">
        <v>1471</v>
      </c>
      <c r="F285" s="52">
        <v>95</v>
      </c>
      <c r="G285" s="52">
        <v>29</v>
      </c>
      <c r="H285" s="124">
        <v>30.53</v>
      </c>
      <c r="I285" s="44">
        <v>30.56</v>
      </c>
      <c r="J285" s="44">
        <v>31.87</v>
      </c>
    </row>
    <row r="286" spans="1:10" ht="13" x14ac:dyDescent="0.3">
      <c r="A286" s="26"/>
      <c r="B286" s="83"/>
      <c r="C286" s="86"/>
      <c r="D286" s="42" t="s">
        <v>515</v>
      </c>
      <c r="E286" s="97" t="s">
        <v>1472</v>
      </c>
      <c r="F286" s="51">
        <v>386</v>
      </c>
      <c r="G286" s="51">
        <v>138</v>
      </c>
      <c r="H286" s="123">
        <v>35.75</v>
      </c>
      <c r="I286" s="45">
        <v>29.54</v>
      </c>
      <c r="J286" s="45">
        <v>30.46</v>
      </c>
    </row>
    <row r="287" spans="1:10" ht="13" x14ac:dyDescent="0.3">
      <c r="A287" s="25"/>
      <c r="B287" s="84"/>
      <c r="C287" s="87"/>
      <c r="D287" s="41" t="s">
        <v>935</v>
      </c>
      <c r="E287" s="98" t="s">
        <v>1473</v>
      </c>
      <c r="F287" s="52">
        <v>98</v>
      </c>
      <c r="G287" s="52">
        <v>32</v>
      </c>
      <c r="H287" s="124">
        <v>32.65</v>
      </c>
      <c r="I287" s="44">
        <v>30.83</v>
      </c>
      <c r="J287" s="44">
        <v>33.729999999999997</v>
      </c>
    </row>
    <row r="288" spans="1:10" ht="13" x14ac:dyDescent="0.3">
      <c r="A288" s="26"/>
      <c r="B288" s="83"/>
      <c r="C288" s="86"/>
      <c r="D288" s="42" t="s">
        <v>439</v>
      </c>
      <c r="E288" s="97" t="s">
        <v>1474</v>
      </c>
      <c r="F288" s="51">
        <v>77</v>
      </c>
      <c r="G288" s="51">
        <v>25</v>
      </c>
      <c r="H288" s="123">
        <v>32.47</v>
      </c>
      <c r="I288" s="45">
        <v>29.26</v>
      </c>
      <c r="J288" s="45">
        <v>31.07</v>
      </c>
    </row>
    <row r="289" spans="1:10" ht="13" x14ac:dyDescent="0.3">
      <c r="A289" s="25"/>
      <c r="B289" s="84"/>
      <c r="C289" s="87"/>
      <c r="D289" s="41" t="s">
        <v>957</v>
      </c>
      <c r="E289" s="98" t="s">
        <v>1475</v>
      </c>
      <c r="F289" s="52">
        <v>58</v>
      </c>
      <c r="G289" s="52">
        <v>19</v>
      </c>
      <c r="H289" s="124">
        <v>32.76</v>
      </c>
      <c r="I289" s="44">
        <v>30.3</v>
      </c>
      <c r="J289" s="44">
        <v>29.73</v>
      </c>
    </row>
    <row r="290" spans="1:10" ht="13" x14ac:dyDescent="0.3">
      <c r="A290" s="26"/>
      <c r="B290" s="83"/>
      <c r="C290" s="86"/>
      <c r="D290" s="42" t="s">
        <v>729</v>
      </c>
      <c r="E290" s="97" t="s">
        <v>1476</v>
      </c>
      <c r="F290" s="51">
        <v>117</v>
      </c>
      <c r="G290" s="51">
        <v>41</v>
      </c>
      <c r="H290" s="123">
        <v>35.04</v>
      </c>
      <c r="I290" s="45">
        <v>30.5</v>
      </c>
      <c r="J290" s="45">
        <v>32.880000000000003</v>
      </c>
    </row>
    <row r="291" spans="1:10" ht="13" x14ac:dyDescent="0.3">
      <c r="A291" s="25"/>
      <c r="B291" s="84"/>
      <c r="C291" s="87"/>
      <c r="D291" s="41" t="s">
        <v>600</v>
      </c>
      <c r="E291" s="98" t="s">
        <v>1477</v>
      </c>
      <c r="F291" s="52">
        <v>194</v>
      </c>
      <c r="G291" s="52">
        <v>57</v>
      </c>
      <c r="H291" s="124">
        <v>29.38</v>
      </c>
      <c r="I291" s="44">
        <v>31</v>
      </c>
      <c r="J291" s="44">
        <v>32.549999999999997</v>
      </c>
    </row>
    <row r="292" spans="1:10" ht="13" x14ac:dyDescent="0.3">
      <c r="A292" s="26"/>
      <c r="B292" s="83"/>
      <c r="C292" s="86"/>
      <c r="D292" s="42" t="s">
        <v>408</v>
      </c>
      <c r="E292" s="97" t="s">
        <v>1478</v>
      </c>
      <c r="F292" s="51">
        <v>38</v>
      </c>
      <c r="G292" s="51">
        <v>10</v>
      </c>
      <c r="H292" s="123">
        <v>26.32</v>
      </c>
      <c r="I292" s="45">
        <v>31.14</v>
      </c>
      <c r="J292" s="45">
        <v>33.4</v>
      </c>
    </row>
    <row r="293" spans="1:10" ht="13" x14ac:dyDescent="0.3">
      <c r="A293" s="25"/>
      <c r="B293" s="84"/>
      <c r="C293" s="87"/>
      <c r="D293" s="41" t="s">
        <v>356</v>
      </c>
      <c r="E293" s="98" t="s">
        <v>1479</v>
      </c>
      <c r="F293" s="52">
        <v>183</v>
      </c>
      <c r="G293" s="52">
        <v>59</v>
      </c>
      <c r="H293" s="124">
        <v>32.24</v>
      </c>
      <c r="I293" s="44">
        <v>30.04</v>
      </c>
      <c r="J293" s="44">
        <v>31.24</v>
      </c>
    </row>
    <row r="294" spans="1:10" ht="13" x14ac:dyDescent="0.3">
      <c r="A294" s="26"/>
      <c r="B294" s="83"/>
      <c r="C294" s="86"/>
      <c r="D294" s="42" t="s">
        <v>400</v>
      </c>
      <c r="E294" s="97" t="s">
        <v>1480</v>
      </c>
      <c r="F294" s="51">
        <v>86</v>
      </c>
      <c r="G294" s="51">
        <v>26</v>
      </c>
      <c r="H294" s="123">
        <v>30.23</v>
      </c>
      <c r="I294" s="45">
        <v>29.67</v>
      </c>
      <c r="J294" s="45">
        <v>31.46</v>
      </c>
    </row>
    <row r="295" spans="1:10" ht="13" x14ac:dyDescent="0.3">
      <c r="A295" s="25"/>
      <c r="B295" s="84"/>
      <c r="C295" s="87"/>
      <c r="D295" s="41" t="s">
        <v>1045</v>
      </c>
      <c r="E295" s="98" t="s">
        <v>1481</v>
      </c>
      <c r="F295" s="52">
        <v>99</v>
      </c>
      <c r="G295" s="52">
        <v>27</v>
      </c>
      <c r="H295" s="124">
        <v>27.27</v>
      </c>
      <c r="I295" s="44">
        <v>29.64</v>
      </c>
      <c r="J295" s="44">
        <v>28.56</v>
      </c>
    </row>
    <row r="296" spans="1:10" ht="13" x14ac:dyDescent="0.3">
      <c r="A296" s="26"/>
      <c r="B296" s="83"/>
      <c r="C296" s="86"/>
      <c r="D296" s="42" t="s">
        <v>873</v>
      </c>
      <c r="E296" s="97" t="s">
        <v>1482</v>
      </c>
      <c r="F296" s="51">
        <v>62</v>
      </c>
      <c r="G296" s="51">
        <v>19</v>
      </c>
      <c r="H296" s="123">
        <v>30.65</v>
      </c>
      <c r="I296" s="45">
        <v>29</v>
      </c>
      <c r="J296" s="45">
        <v>31.89</v>
      </c>
    </row>
    <row r="297" spans="1:10" ht="13" x14ac:dyDescent="0.3">
      <c r="A297" s="25"/>
      <c r="B297" s="84"/>
      <c r="C297" s="87"/>
      <c r="D297" s="41" t="s">
        <v>943</v>
      </c>
      <c r="E297" s="98" t="s">
        <v>1483</v>
      </c>
      <c r="F297" s="52">
        <v>69</v>
      </c>
      <c r="G297" s="52">
        <v>21</v>
      </c>
      <c r="H297" s="124">
        <v>30.43</v>
      </c>
      <c r="I297" s="44">
        <v>30.3</v>
      </c>
      <c r="J297" s="44">
        <v>29.45</v>
      </c>
    </row>
    <row r="298" spans="1:10" ht="13" x14ac:dyDescent="0.3">
      <c r="A298" s="26"/>
      <c r="B298" s="83"/>
      <c r="C298" s="86"/>
      <c r="D298" s="42" t="s">
        <v>1063</v>
      </c>
      <c r="E298" s="97" t="s">
        <v>1484</v>
      </c>
      <c r="F298" s="51">
        <v>76</v>
      </c>
      <c r="G298" s="51">
        <v>28</v>
      </c>
      <c r="H298" s="123">
        <v>36.840000000000003</v>
      </c>
      <c r="I298" s="45">
        <v>31</v>
      </c>
      <c r="J298" s="45">
        <v>33.06</v>
      </c>
    </row>
    <row r="299" spans="1:10" ht="13" x14ac:dyDescent="0.3">
      <c r="A299" s="25"/>
      <c r="B299" s="84"/>
      <c r="C299" s="87"/>
      <c r="D299" s="41" t="s">
        <v>392</v>
      </c>
      <c r="E299" s="98" t="s">
        <v>1485</v>
      </c>
      <c r="F299" s="52">
        <v>108</v>
      </c>
      <c r="G299" s="52">
        <v>39</v>
      </c>
      <c r="H299" s="124">
        <v>36.11</v>
      </c>
      <c r="I299" s="44">
        <v>29.54</v>
      </c>
      <c r="J299" s="44">
        <v>30.95</v>
      </c>
    </row>
    <row r="300" spans="1:10" ht="13" x14ac:dyDescent="0.3">
      <c r="A300" s="26"/>
      <c r="B300" s="83"/>
      <c r="C300" s="86"/>
      <c r="D300" s="42" t="s">
        <v>173</v>
      </c>
      <c r="E300" s="97" t="s">
        <v>1486</v>
      </c>
      <c r="F300" s="51">
        <v>87</v>
      </c>
      <c r="G300" s="51">
        <v>28</v>
      </c>
      <c r="H300" s="123">
        <v>32.18</v>
      </c>
      <c r="I300" s="45">
        <v>29.14</v>
      </c>
      <c r="J300" s="45">
        <v>30.56</v>
      </c>
    </row>
    <row r="301" spans="1:10" ht="13" x14ac:dyDescent="0.3">
      <c r="A301" s="25"/>
      <c r="B301" s="84"/>
      <c r="C301" s="87"/>
      <c r="D301" s="41" t="s">
        <v>829</v>
      </c>
      <c r="E301" s="98" t="s">
        <v>1487</v>
      </c>
      <c r="F301" s="52">
        <v>49</v>
      </c>
      <c r="G301" s="52">
        <v>17</v>
      </c>
      <c r="H301" s="124">
        <v>34.69</v>
      </c>
      <c r="I301" s="44">
        <v>29.95</v>
      </c>
      <c r="J301" s="44">
        <v>29.77</v>
      </c>
    </row>
    <row r="302" spans="1:10" ht="13" x14ac:dyDescent="0.3">
      <c r="A302" s="26"/>
      <c r="B302" s="83"/>
      <c r="C302" s="86"/>
      <c r="D302" s="42" t="s">
        <v>332</v>
      </c>
      <c r="E302" s="97" t="s">
        <v>1488</v>
      </c>
      <c r="F302" s="51">
        <v>27</v>
      </c>
      <c r="G302" s="51">
        <v>11</v>
      </c>
      <c r="H302" s="123">
        <v>40.74</v>
      </c>
      <c r="I302" s="45">
        <v>32</v>
      </c>
      <c r="J302" s="45">
        <v>31.25</v>
      </c>
    </row>
    <row r="303" spans="1:10" ht="13" x14ac:dyDescent="0.3">
      <c r="A303" s="25"/>
      <c r="B303" s="84"/>
      <c r="C303" s="87"/>
      <c r="D303" s="41" t="s">
        <v>739</v>
      </c>
      <c r="E303" s="98" t="s">
        <v>1489</v>
      </c>
      <c r="F303" s="52">
        <v>65</v>
      </c>
      <c r="G303" s="52">
        <v>22</v>
      </c>
      <c r="H303" s="124">
        <v>33.85</v>
      </c>
      <c r="I303" s="44">
        <v>30.63</v>
      </c>
      <c r="J303" s="44">
        <v>30.82</v>
      </c>
    </row>
    <row r="304" spans="1:10" ht="13" x14ac:dyDescent="0.3">
      <c r="A304" s="26"/>
      <c r="B304" s="83"/>
      <c r="C304" s="86"/>
      <c r="D304" s="42" t="s">
        <v>1219</v>
      </c>
      <c r="E304" s="97" t="s">
        <v>1490</v>
      </c>
      <c r="F304" s="51">
        <v>74</v>
      </c>
      <c r="G304" s="51">
        <v>20</v>
      </c>
      <c r="H304" s="123">
        <v>27.03</v>
      </c>
      <c r="I304" s="45">
        <v>30.5</v>
      </c>
      <c r="J304" s="45">
        <v>31.14</v>
      </c>
    </row>
    <row r="305" spans="1:10" ht="13" x14ac:dyDescent="0.3">
      <c r="A305" s="25"/>
      <c r="B305" s="84"/>
      <c r="C305" s="87"/>
      <c r="D305" s="41" t="s">
        <v>879</v>
      </c>
      <c r="E305" s="98" t="s">
        <v>1491</v>
      </c>
      <c r="F305" s="52">
        <v>74</v>
      </c>
      <c r="G305" s="52">
        <v>32</v>
      </c>
      <c r="H305" s="124">
        <v>43.24</v>
      </c>
      <c r="I305" s="44">
        <v>29.87</v>
      </c>
      <c r="J305" s="44">
        <v>32.28</v>
      </c>
    </row>
    <row r="306" spans="1:10" ht="13" x14ac:dyDescent="0.3">
      <c r="A306" s="26"/>
      <c r="B306" s="83"/>
      <c r="C306" s="86"/>
      <c r="D306" s="42" t="s">
        <v>326</v>
      </c>
      <c r="E306" s="97" t="s">
        <v>1492</v>
      </c>
      <c r="F306" s="51">
        <v>76</v>
      </c>
      <c r="G306" s="51">
        <v>24</v>
      </c>
      <c r="H306" s="123">
        <v>31.58</v>
      </c>
      <c r="I306" s="45">
        <v>31.53</v>
      </c>
      <c r="J306" s="45">
        <v>33.25</v>
      </c>
    </row>
    <row r="307" spans="1:10" ht="13" x14ac:dyDescent="0.3">
      <c r="A307" s="25"/>
      <c r="B307" s="84"/>
      <c r="C307" s="87"/>
      <c r="D307" s="41" t="s">
        <v>1255</v>
      </c>
      <c r="E307" s="98" t="s">
        <v>1493</v>
      </c>
      <c r="F307" s="52">
        <v>80</v>
      </c>
      <c r="G307" s="52">
        <v>21</v>
      </c>
      <c r="H307" s="124">
        <v>26.25</v>
      </c>
      <c r="I307" s="44">
        <v>30.5</v>
      </c>
      <c r="J307" s="44">
        <v>30.25</v>
      </c>
    </row>
    <row r="308" spans="1:10" ht="13" x14ac:dyDescent="0.3">
      <c r="A308" s="26"/>
      <c r="B308" s="83"/>
      <c r="C308" s="86"/>
      <c r="D308" s="42" t="s">
        <v>1169</v>
      </c>
      <c r="E308" s="97" t="s">
        <v>1494</v>
      </c>
      <c r="F308" s="51">
        <v>89</v>
      </c>
      <c r="G308" s="51">
        <v>23</v>
      </c>
      <c r="H308" s="123">
        <v>25.84</v>
      </c>
      <c r="I308" s="45">
        <v>30.54</v>
      </c>
      <c r="J308" s="45">
        <v>31.82</v>
      </c>
    </row>
    <row r="309" spans="1:10" ht="13" x14ac:dyDescent="0.3">
      <c r="A309" s="25"/>
      <c r="B309" s="84"/>
      <c r="C309" s="87"/>
      <c r="D309" s="41" t="s">
        <v>745</v>
      </c>
      <c r="E309" s="98" t="s">
        <v>1495</v>
      </c>
      <c r="F309" s="52">
        <v>60</v>
      </c>
      <c r="G309" s="52">
        <v>11</v>
      </c>
      <c r="H309" s="124">
        <v>18.329999999999998</v>
      </c>
      <c r="I309" s="44">
        <v>32.159999999999997</v>
      </c>
      <c r="J309" s="44">
        <v>34</v>
      </c>
    </row>
    <row r="310" spans="1:10" ht="13" x14ac:dyDescent="0.3">
      <c r="A310" s="26"/>
      <c r="B310" s="83"/>
      <c r="C310" s="86"/>
      <c r="D310" s="42" t="s">
        <v>1496</v>
      </c>
      <c r="E310" s="97" t="s">
        <v>1497</v>
      </c>
      <c r="F310" s="51">
        <v>58</v>
      </c>
      <c r="G310" s="51">
        <v>18</v>
      </c>
      <c r="H310" s="123">
        <v>31.03</v>
      </c>
      <c r="I310" s="45">
        <v>28.3</v>
      </c>
      <c r="J310" s="45">
        <v>28.53</v>
      </c>
    </row>
    <row r="311" spans="1:10" ht="13" x14ac:dyDescent="0.3">
      <c r="A311" s="25"/>
      <c r="B311" s="84"/>
      <c r="C311" s="87"/>
      <c r="D311" s="41" t="s">
        <v>1498</v>
      </c>
      <c r="E311" s="98" t="s">
        <v>1499</v>
      </c>
      <c r="F311" s="52">
        <v>90</v>
      </c>
      <c r="G311" s="52">
        <v>25</v>
      </c>
      <c r="H311" s="124">
        <v>27.78</v>
      </c>
      <c r="I311" s="44">
        <v>29.22</v>
      </c>
      <c r="J311" s="44">
        <v>30.47</v>
      </c>
    </row>
    <row r="312" spans="1:10" ht="13" x14ac:dyDescent="0.3">
      <c r="A312" s="26"/>
      <c r="B312" s="83"/>
      <c r="C312" s="86"/>
      <c r="D312" s="42" t="s">
        <v>1500</v>
      </c>
      <c r="E312" s="97" t="s">
        <v>1501</v>
      </c>
      <c r="F312" s="51">
        <v>75</v>
      </c>
      <c r="G312" s="51">
        <v>15</v>
      </c>
      <c r="H312" s="123">
        <v>20</v>
      </c>
      <c r="I312" s="45">
        <v>30.15</v>
      </c>
      <c r="J312" s="45">
        <v>31.9</v>
      </c>
    </row>
    <row r="313" spans="1:10" ht="13" x14ac:dyDescent="0.3">
      <c r="A313" s="25"/>
      <c r="B313" s="84"/>
      <c r="C313" s="87"/>
      <c r="D313" s="41" t="s">
        <v>1502</v>
      </c>
      <c r="E313" s="98" t="s">
        <v>1503</v>
      </c>
      <c r="F313" s="52">
        <v>88</v>
      </c>
      <c r="G313" s="52">
        <v>21</v>
      </c>
      <c r="H313" s="124">
        <v>23.86</v>
      </c>
      <c r="I313" s="44">
        <v>31.05</v>
      </c>
      <c r="J313" s="44">
        <v>32.07</v>
      </c>
    </row>
    <row r="314" spans="1:10" ht="13" x14ac:dyDescent="0.3">
      <c r="A314" s="26"/>
      <c r="B314" s="83"/>
      <c r="C314" s="86"/>
      <c r="D314" s="42" t="s">
        <v>471</v>
      </c>
      <c r="E314" s="97" t="s">
        <v>540</v>
      </c>
      <c r="F314" s="51">
        <v>188</v>
      </c>
      <c r="G314" s="51">
        <v>73</v>
      </c>
      <c r="H314" s="123">
        <v>38.83</v>
      </c>
      <c r="I314" s="45">
        <v>29.54</v>
      </c>
      <c r="J314" s="45">
        <v>31.06</v>
      </c>
    </row>
    <row r="315" spans="1:10" ht="13" x14ac:dyDescent="0.3">
      <c r="A315" s="25"/>
      <c r="B315" s="84"/>
      <c r="C315" s="87"/>
      <c r="D315" s="41" t="s">
        <v>1730</v>
      </c>
      <c r="E315" s="98" t="s">
        <v>255</v>
      </c>
      <c r="F315" s="52">
        <v>39</v>
      </c>
      <c r="G315" s="52">
        <v>11</v>
      </c>
      <c r="H315" s="124">
        <v>28.21</v>
      </c>
      <c r="I315" s="44">
        <v>29.77</v>
      </c>
      <c r="J315" s="44">
        <v>32</v>
      </c>
    </row>
    <row r="316" spans="1:10" ht="13" x14ac:dyDescent="0.3">
      <c r="A316" s="26"/>
      <c r="B316" s="83"/>
      <c r="C316" s="86"/>
      <c r="D316" s="42" t="s">
        <v>1731</v>
      </c>
      <c r="E316" s="97" t="s">
        <v>1732</v>
      </c>
      <c r="F316" s="51">
        <v>62</v>
      </c>
      <c r="G316" s="51">
        <v>26</v>
      </c>
      <c r="H316" s="123">
        <v>41.94</v>
      </c>
      <c r="I316" s="45">
        <v>29.86</v>
      </c>
      <c r="J316" s="45">
        <v>31.93</v>
      </c>
    </row>
    <row r="317" spans="1:10" ht="13" x14ac:dyDescent="0.3">
      <c r="A317" s="25"/>
      <c r="B317" s="84"/>
      <c r="C317" s="87"/>
      <c r="D317" s="41" t="s">
        <v>1733</v>
      </c>
      <c r="E317" s="98" t="s">
        <v>1734</v>
      </c>
      <c r="F317" s="52">
        <v>93</v>
      </c>
      <c r="G317" s="52">
        <v>32</v>
      </c>
      <c r="H317" s="124">
        <v>34.409999999999997</v>
      </c>
      <c r="I317" s="44">
        <v>30.83</v>
      </c>
      <c r="J317" s="44">
        <v>32.94</v>
      </c>
    </row>
    <row r="318" spans="1:10" ht="13" x14ac:dyDescent="0.3">
      <c r="A318" s="26"/>
      <c r="B318" s="83"/>
      <c r="C318" s="86"/>
      <c r="D318" s="42" t="s">
        <v>1735</v>
      </c>
      <c r="E318" s="97" t="s">
        <v>1736</v>
      </c>
      <c r="F318" s="51">
        <v>92</v>
      </c>
      <c r="G318" s="51">
        <v>41</v>
      </c>
      <c r="H318" s="123">
        <v>44.57</v>
      </c>
      <c r="I318" s="45">
        <v>30.76</v>
      </c>
      <c r="J318" s="45">
        <v>30.21</v>
      </c>
    </row>
    <row r="319" spans="1:10" ht="13" x14ac:dyDescent="0.3">
      <c r="A319" s="25"/>
      <c r="B319" s="84"/>
      <c r="C319" s="87"/>
      <c r="D319" s="41" t="s">
        <v>1737</v>
      </c>
      <c r="E319" s="98" t="s">
        <v>1738</v>
      </c>
      <c r="F319" s="52">
        <v>79</v>
      </c>
      <c r="G319" s="52">
        <v>22</v>
      </c>
      <c r="H319" s="124">
        <v>27.85</v>
      </c>
      <c r="I319" s="44">
        <v>30.48</v>
      </c>
      <c r="J319" s="44">
        <v>30.2</v>
      </c>
    </row>
    <row r="320" spans="1:10" ht="13" x14ac:dyDescent="0.3">
      <c r="A320" s="26"/>
      <c r="B320" s="83"/>
      <c r="C320" s="86"/>
      <c r="D320" s="42" t="s">
        <v>1739</v>
      </c>
      <c r="E320" s="97" t="s">
        <v>852</v>
      </c>
      <c r="F320" s="51">
        <v>272</v>
      </c>
      <c r="G320" s="51">
        <v>94</v>
      </c>
      <c r="H320" s="123">
        <v>34.56</v>
      </c>
      <c r="I320" s="45">
        <v>29.5</v>
      </c>
      <c r="J320" s="45">
        <v>30.05</v>
      </c>
    </row>
    <row r="321" spans="1:10" ht="13" x14ac:dyDescent="0.3">
      <c r="A321" s="25"/>
      <c r="B321" s="84"/>
      <c r="C321" s="87"/>
      <c r="D321" s="41" t="s">
        <v>1740</v>
      </c>
      <c r="E321" s="98" t="s">
        <v>1741</v>
      </c>
      <c r="F321" s="52">
        <v>157</v>
      </c>
      <c r="G321" s="52">
        <v>51</v>
      </c>
      <c r="H321" s="124">
        <v>32.479999999999997</v>
      </c>
      <c r="I321" s="44">
        <v>31.14</v>
      </c>
      <c r="J321" s="44">
        <v>32</v>
      </c>
    </row>
    <row r="322" spans="1:10" ht="13" x14ac:dyDescent="0.3">
      <c r="A322" s="26"/>
      <c r="B322" s="83"/>
      <c r="C322" s="86"/>
      <c r="D322" s="42" t="s">
        <v>1742</v>
      </c>
      <c r="E322" s="97" t="s">
        <v>1743</v>
      </c>
      <c r="F322" s="51">
        <v>184</v>
      </c>
      <c r="G322" s="51">
        <v>69</v>
      </c>
      <c r="H322" s="123">
        <v>37.5</v>
      </c>
      <c r="I322" s="45">
        <v>30.73</v>
      </c>
      <c r="J322" s="45">
        <v>30.88</v>
      </c>
    </row>
    <row r="323" spans="1:10" ht="13" x14ac:dyDescent="0.3">
      <c r="A323" s="25"/>
      <c r="B323" s="84"/>
      <c r="C323" s="87"/>
      <c r="D323" s="41" t="s">
        <v>539</v>
      </c>
      <c r="E323" s="98" t="s">
        <v>1744</v>
      </c>
      <c r="F323" s="52">
        <v>154</v>
      </c>
      <c r="G323" s="52">
        <v>44</v>
      </c>
      <c r="H323" s="124">
        <v>28.57</v>
      </c>
      <c r="I323" s="44">
        <v>28.67</v>
      </c>
      <c r="J323" s="44">
        <v>30.29</v>
      </c>
    </row>
    <row r="324" spans="1:10" ht="13" x14ac:dyDescent="0.3">
      <c r="A324" s="26"/>
      <c r="B324" s="83"/>
      <c r="C324" s="86"/>
      <c r="D324" s="42" t="s">
        <v>254</v>
      </c>
      <c r="E324" s="97" t="s">
        <v>339</v>
      </c>
      <c r="F324" s="51">
        <v>99</v>
      </c>
      <c r="G324" s="51">
        <v>35</v>
      </c>
      <c r="H324" s="123">
        <v>35.35</v>
      </c>
      <c r="I324" s="45">
        <v>30.91</v>
      </c>
      <c r="J324" s="45">
        <v>30.31</v>
      </c>
    </row>
    <row r="325" spans="1:10" ht="13" x14ac:dyDescent="0.3">
      <c r="A325" s="25"/>
      <c r="B325" s="84"/>
      <c r="C325" s="87"/>
      <c r="D325" s="41" t="s">
        <v>775</v>
      </c>
      <c r="E325" s="98" t="s">
        <v>164</v>
      </c>
      <c r="F325" s="52">
        <v>83</v>
      </c>
      <c r="G325" s="52">
        <v>31</v>
      </c>
      <c r="H325" s="124">
        <v>37.35</v>
      </c>
      <c r="I325" s="44">
        <v>30.17</v>
      </c>
      <c r="J325" s="44">
        <v>31.14</v>
      </c>
    </row>
    <row r="326" spans="1:10" ht="13" x14ac:dyDescent="0.3">
      <c r="A326" s="26"/>
      <c r="B326" s="83"/>
      <c r="C326" s="86"/>
      <c r="D326" s="42" t="s">
        <v>847</v>
      </c>
      <c r="E326" s="97" t="s">
        <v>201</v>
      </c>
      <c r="F326" s="51">
        <v>87</v>
      </c>
      <c r="G326" s="51">
        <v>33</v>
      </c>
      <c r="H326" s="123">
        <v>37.93</v>
      </c>
      <c r="I326" s="45">
        <v>31</v>
      </c>
      <c r="J326" s="45">
        <v>31.77</v>
      </c>
    </row>
    <row r="327" spans="1:10" ht="13" x14ac:dyDescent="0.3">
      <c r="A327" s="25"/>
      <c r="B327" s="84"/>
      <c r="C327" s="87"/>
      <c r="D327" s="41" t="s">
        <v>192</v>
      </c>
      <c r="E327" s="98" t="s">
        <v>1745</v>
      </c>
      <c r="F327" s="52">
        <v>122</v>
      </c>
      <c r="G327" s="52">
        <v>51</v>
      </c>
      <c r="H327" s="124">
        <v>41.8</v>
      </c>
      <c r="I327" s="44">
        <v>30.55</v>
      </c>
      <c r="J327" s="44">
        <v>30.65</v>
      </c>
    </row>
    <row r="328" spans="1:10" ht="13" x14ac:dyDescent="0.3">
      <c r="A328" s="26"/>
      <c r="B328" s="83"/>
      <c r="C328" s="86"/>
      <c r="D328" s="42" t="s">
        <v>1746</v>
      </c>
      <c r="E328" s="97" t="s">
        <v>1747</v>
      </c>
      <c r="F328" s="51">
        <v>121</v>
      </c>
      <c r="G328" s="51">
        <v>43</v>
      </c>
      <c r="H328" s="123">
        <v>35.54</v>
      </c>
      <c r="I328" s="45">
        <v>29.5</v>
      </c>
      <c r="J328" s="45">
        <v>29</v>
      </c>
    </row>
    <row r="329" spans="1:10" ht="13" x14ac:dyDescent="0.3">
      <c r="A329" s="25"/>
      <c r="B329" s="84"/>
      <c r="C329" s="87"/>
      <c r="D329" s="41" t="s">
        <v>1748</v>
      </c>
      <c r="E329" s="98" t="s">
        <v>1749</v>
      </c>
      <c r="F329" s="52">
        <v>54</v>
      </c>
      <c r="G329" s="52">
        <v>23</v>
      </c>
      <c r="H329" s="124">
        <v>42.59</v>
      </c>
      <c r="I329" s="44">
        <v>29.5</v>
      </c>
      <c r="J329" s="44">
        <v>29.42</v>
      </c>
    </row>
    <row r="330" spans="1:10" ht="13" x14ac:dyDescent="0.3">
      <c r="A330" s="26"/>
      <c r="B330" s="83"/>
      <c r="C330" s="86"/>
      <c r="D330" s="42" t="s">
        <v>1750</v>
      </c>
      <c r="E330" s="97" t="s">
        <v>1751</v>
      </c>
      <c r="F330" s="51">
        <v>111</v>
      </c>
      <c r="G330" s="51">
        <v>50</v>
      </c>
      <c r="H330" s="123">
        <v>45.05</v>
      </c>
      <c r="I330" s="45">
        <v>32.04</v>
      </c>
      <c r="J330" s="45">
        <v>32.39</v>
      </c>
    </row>
    <row r="331" spans="1:10" ht="13" x14ac:dyDescent="0.3">
      <c r="A331" s="25"/>
      <c r="B331" s="84"/>
      <c r="C331" s="87"/>
      <c r="D331" s="41" t="s">
        <v>1752</v>
      </c>
      <c r="E331" s="98" t="s">
        <v>1753</v>
      </c>
      <c r="F331" s="52">
        <v>106</v>
      </c>
      <c r="G331" s="52">
        <v>37</v>
      </c>
      <c r="H331" s="124">
        <v>34.909999999999997</v>
      </c>
      <c r="I331" s="44">
        <v>32.380000000000003</v>
      </c>
      <c r="J331" s="44">
        <v>32.130000000000003</v>
      </c>
    </row>
    <row r="332" spans="1:10" ht="13" x14ac:dyDescent="0.3">
      <c r="A332" s="26"/>
      <c r="B332" s="83"/>
      <c r="C332" s="86"/>
      <c r="D332" s="42" t="s">
        <v>1754</v>
      </c>
      <c r="E332" s="97" t="s">
        <v>472</v>
      </c>
      <c r="F332" s="51">
        <v>221</v>
      </c>
      <c r="G332" s="51">
        <v>67</v>
      </c>
      <c r="H332" s="123">
        <v>30.32</v>
      </c>
      <c r="I332" s="45">
        <v>31.55</v>
      </c>
      <c r="J332" s="45">
        <v>32.17</v>
      </c>
    </row>
    <row r="333" spans="1:10" ht="13" x14ac:dyDescent="0.3">
      <c r="A333" s="25"/>
      <c r="B333" s="84"/>
      <c r="C333" s="87"/>
      <c r="D333" s="41" t="s">
        <v>1755</v>
      </c>
      <c r="E333" s="98" t="s">
        <v>1756</v>
      </c>
      <c r="F333" s="52">
        <v>129</v>
      </c>
      <c r="G333" s="52">
        <v>44</v>
      </c>
      <c r="H333" s="124">
        <v>34.11</v>
      </c>
      <c r="I333" s="44">
        <v>31.41</v>
      </c>
      <c r="J333" s="44">
        <v>33.75</v>
      </c>
    </row>
    <row r="334" spans="1:10" ht="13" x14ac:dyDescent="0.3">
      <c r="A334" s="26"/>
      <c r="B334" s="83"/>
      <c r="C334" s="86"/>
      <c r="D334" s="42" t="s">
        <v>234</v>
      </c>
      <c r="E334" s="97" t="s">
        <v>263</v>
      </c>
      <c r="F334" s="51">
        <v>139</v>
      </c>
      <c r="G334" s="51">
        <v>47</v>
      </c>
      <c r="H334" s="123">
        <v>33.81</v>
      </c>
      <c r="I334" s="45">
        <v>29.65</v>
      </c>
      <c r="J334" s="45">
        <v>30.89</v>
      </c>
    </row>
    <row r="335" spans="1:10" ht="13" x14ac:dyDescent="0.3">
      <c r="A335" s="25"/>
      <c r="B335" s="84"/>
      <c r="C335" s="87"/>
      <c r="D335" s="41" t="s">
        <v>1757</v>
      </c>
      <c r="E335" s="98" t="s">
        <v>1758</v>
      </c>
      <c r="F335" s="52">
        <v>92</v>
      </c>
      <c r="G335" s="52">
        <v>34</v>
      </c>
      <c r="H335" s="124">
        <v>36.96</v>
      </c>
      <c r="I335" s="44">
        <v>29.79</v>
      </c>
      <c r="J335" s="44">
        <v>30.93</v>
      </c>
    </row>
    <row r="336" spans="1:10" ht="13" x14ac:dyDescent="0.3">
      <c r="A336" s="26"/>
      <c r="B336" s="83"/>
      <c r="C336" s="86"/>
      <c r="D336" s="42" t="s">
        <v>1759</v>
      </c>
      <c r="E336" s="97" t="s">
        <v>1760</v>
      </c>
      <c r="F336" s="51">
        <v>212</v>
      </c>
      <c r="G336" s="51">
        <v>70</v>
      </c>
      <c r="H336" s="123">
        <v>33.020000000000003</v>
      </c>
      <c r="I336" s="45">
        <v>29.42</v>
      </c>
      <c r="J336" s="45">
        <v>29.33</v>
      </c>
    </row>
    <row r="337" spans="1:10" ht="13" x14ac:dyDescent="0.3">
      <c r="A337" s="25"/>
      <c r="B337" s="84"/>
      <c r="C337" s="87"/>
      <c r="D337" s="41" t="s">
        <v>1761</v>
      </c>
      <c r="E337" s="98" t="s">
        <v>1762</v>
      </c>
      <c r="F337" s="52">
        <v>84</v>
      </c>
      <c r="G337" s="52">
        <v>24</v>
      </c>
      <c r="H337" s="124">
        <v>28.57</v>
      </c>
      <c r="I337" s="44">
        <v>31.19</v>
      </c>
      <c r="J337" s="44">
        <v>31.67</v>
      </c>
    </row>
    <row r="338" spans="1:10" ht="13" x14ac:dyDescent="0.3">
      <c r="A338" s="26"/>
      <c r="B338" s="83"/>
      <c r="C338" s="86"/>
      <c r="D338" s="42" t="s">
        <v>1763</v>
      </c>
      <c r="E338" s="97" t="s">
        <v>963</v>
      </c>
      <c r="F338" s="51">
        <v>107</v>
      </c>
      <c r="G338" s="51">
        <v>40</v>
      </c>
      <c r="H338" s="123">
        <v>37.380000000000003</v>
      </c>
      <c r="I338" s="45">
        <v>29.13</v>
      </c>
      <c r="J338" s="45">
        <v>30.62</v>
      </c>
    </row>
    <row r="339" spans="1:10" ht="13" x14ac:dyDescent="0.3">
      <c r="A339" s="25"/>
      <c r="B339" s="84"/>
      <c r="C339" s="87"/>
      <c r="D339" s="41" t="s">
        <v>1138</v>
      </c>
      <c r="E339" s="98" t="s">
        <v>1460</v>
      </c>
      <c r="F339" s="52">
        <v>50</v>
      </c>
      <c r="G339" s="52">
        <v>16</v>
      </c>
      <c r="H339" s="124">
        <v>32</v>
      </c>
      <c r="I339" s="44">
        <v>32.6</v>
      </c>
      <c r="J339" s="44">
        <v>33</v>
      </c>
    </row>
    <row r="340" spans="1:10" ht="13" x14ac:dyDescent="0.3">
      <c r="A340" s="26"/>
      <c r="B340" s="83"/>
      <c r="C340" s="86"/>
      <c r="D340" s="42" t="s">
        <v>314</v>
      </c>
      <c r="E340" s="97" t="s">
        <v>1461</v>
      </c>
      <c r="F340" s="51">
        <v>169</v>
      </c>
      <c r="G340" s="51">
        <v>64</v>
      </c>
      <c r="H340" s="123">
        <v>37.869999999999997</v>
      </c>
      <c r="I340" s="45">
        <v>31</v>
      </c>
      <c r="J340" s="45">
        <v>32.590000000000003</v>
      </c>
    </row>
    <row r="341" spans="1:10" ht="13" x14ac:dyDescent="0.3">
      <c r="A341" s="25"/>
      <c r="B341" s="84"/>
      <c r="C341" s="87"/>
      <c r="D341" s="41" t="s">
        <v>149</v>
      </c>
      <c r="E341" s="98" t="s">
        <v>1462</v>
      </c>
      <c r="F341" s="52">
        <v>226</v>
      </c>
      <c r="G341" s="52">
        <v>66</v>
      </c>
      <c r="H341" s="124">
        <v>29.2</v>
      </c>
      <c r="I341" s="44">
        <v>30.88</v>
      </c>
      <c r="J341" s="44">
        <v>30.09</v>
      </c>
    </row>
    <row r="342" spans="1:10" ht="13" x14ac:dyDescent="0.3">
      <c r="A342" s="26"/>
      <c r="B342" s="83"/>
      <c r="C342" s="86"/>
      <c r="D342" s="42" t="s">
        <v>302</v>
      </c>
      <c r="E342" s="97" t="s">
        <v>1463</v>
      </c>
      <c r="F342" s="51">
        <v>127</v>
      </c>
      <c r="G342" s="51">
        <v>49</v>
      </c>
      <c r="H342" s="123">
        <v>38.58</v>
      </c>
      <c r="I342" s="45">
        <v>32</v>
      </c>
      <c r="J342" s="45">
        <v>31.7</v>
      </c>
    </row>
    <row r="343" spans="1:10" ht="13" x14ac:dyDescent="0.3">
      <c r="A343" s="25"/>
      <c r="B343" s="84"/>
      <c r="C343" s="87"/>
      <c r="D343" s="41" t="s">
        <v>228</v>
      </c>
      <c r="E343" s="98" t="s">
        <v>1464</v>
      </c>
      <c r="F343" s="52">
        <v>163</v>
      </c>
      <c r="G343" s="52">
        <v>57</v>
      </c>
      <c r="H343" s="124">
        <v>34.97</v>
      </c>
      <c r="I343" s="44">
        <v>30.54</v>
      </c>
      <c r="J343" s="44">
        <v>31.47</v>
      </c>
    </row>
    <row r="344" spans="1:10" ht="13" x14ac:dyDescent="0.3">
      <c r="A344" s="26"/>
      <c r="B344" s="83"/>
      <c r="C344" s="86"/>
      <c r="D344" s="42" t="s">
        <v>246</v>
      </c>
      <c r="E344" s="97" t="s">
        <v>1465</v>
      </c>
      <c r="F344" s="51">
        <v>213</v>
      </c>
      <c r="G344" s="51">
        <v>60</v>
      </c>
      <c r="H344" s="123">
        <v>28.17</v>
      </c>
      <c r="I344" s="45">
        <v>30.5</v>
      </c>
      <c r="J344" s="45">
        <v>31.95</v>
      </c>
    </row>
    <row r="345" spans="1:10" ht="13" x14ac:dyDescent="0.3">
      <c r="A345" s="25"/>
      <c r="B345" s="84"/>
      <c r="C345" s="87"/>
      <c r="D345" s="41" t="s">
        <v>139</v>
      </c>
      <c r="E345" s="98" t="s">
        <v>1466</v>
      </c>
      <c r="F345" s="52">
        <v>306</v>
      </c>
      <c r="G345" s="52">
        <v>92</v>
      </c>
      <c r="H345" s="124">
        <v>30.07</v>
      </c>
      <c r="I345" s="44">
        <v>30</v>
      </c>
      <c r="J345" s="44">
        <v>30.5</v>
      </c>
    </row>
    <row r="346" spans="1:10" ht="13" x14ac:dyDescent="0.3">
      <c r="A346" s="26"/>
      <c r="B346" s="83"/>
      <c r="C346" s="86"/>
      <c r="D346" s="42" t="s">
        <v>459</v>
      </c>
      <c r="E346" s="97" t="s">
        <v>1467</v>
      </c>
      <c r="F346" s="51">
        <v>186</v>
      </c>
      <c r="G346" s="51">
        <v>71</v>
      </c>
      <c r="H346" s="123">
        <v>38.17</v>
      </c>
      <c r="I346" s="45">
        <v>31.5</v>
      </c>
      <c r="J346" s="45">
        <v>32.42</v>
      </c>
    </row>
    <row r="347" spans="1:10" ht="13" x14ac:dyDescent="0.3">
      <c r="A347" s="25"/>
      <c r="B347" s="84"/>
      <c r="C347" s="87"/>
      <c r="D347" s="41" t="s">
        <v>1468</v>
      </c>
      <c r="E347" s="98" t="s">
        <v>1469</v>
      </c>
      <c r="F347" s="52">
        <v>31</v>
      </c>
      <c r="G347" s="52">
        <v>13</v>
      </c>
      <c r="H347" s="124">
        <v>41.94</v>
      </c>
      <c r="I347" s="44">
        <v>33.869999999999997</v>
      </c>
      <c r="J347" s="44">
        <v>35.44</v>
      </c>
    </row>
    <row r="348" spans="1:10" ht="13" x14ac:dyDescent="0.3">
      <c r="A348" s="26"/>
      <c r="B348" s="83"/>
      <c r="C348" s="86"/>
      <c r="D348" s="42" t="s">
        <v>527</v>
      </c>
      <c r="E348" s="97" t="s">
        <v>1470</v>
      </c>
      <c r="F348" s="51">
        <v>127</v>
      </c>
      <c r="G348" s="51">
        <v>49</v>
      </c>
      <c r="H348" s="123">
        <v>38.58</v>
      </c>
      <c r="I348" s="45">
        <v>31</v>
      </c>
      <c r="J348" s="45">
        <v>32.33</v>
      </c>
    </row>
    <row r="349" spans="1:10" ht="13" x14ac:dyDescent="0.3">
      <c r="A349" s="25"/>
      <c r="B349" s="84"/>
      <c r="C349" s="87"/>
      <c r="D349" s="41" t="s">
        <v>833</v>
      </c>
      <c r="E349" s="98" t="s">
        <v>1445</v>
      </c>
      <c r="F349" s="52">
        <v>95</v>
      </c>
      <c r="G349" s="52">
        <v>39</v>
      </c>
      <c r="H349" s="124">
        <v>41.05</v>
      </c>
      <c r="I349" s="44">
        <v>30.87</v>
      </c>
      <c r="J349" s="44">
        <v>31.05</v>
      </c>
    </row>
    <row r="350" spans="1:10" ht="13" x14ac:dyDescent="0.3">
      <c r="A350" s="26"/>
      <c r="B350" s="83"/>
      <c r="C350" s="86"/>
      <c r="D350" s="42" t="s">
        <v>360</v>
      </c>
      <c r="E350" s="97" t="s">
        <v>1446</v>
      </c>
      <c r="F350" s="51">
        <v>67</v>
      </c>
      <c r="G350" s="51">
        <v>21</v>
      </c>
      <c r="H350" s="123">
        <v>31.34</v>
      </c>
      <c r="I350" s="45">
        <v>29.83</v>
      </c>
      <c r="J350" s="45">
        <v>32.64</v>
      </c>
    </row>
    <row r="351" spans="1:10" ht="13" x14ac:dyDescent="0.3">
      <c r="A351" s="25"/>
      <c r="B351" s="84"/>
      <c r="C351" s="87"/>
      <c r="D351" s="41" t="s">
        <v>250</v>
      </c>
      <c r="E351" s="98" t="s">
        <v>361</v>
      </c>
      <c r="F351" s="52">
        <v>124</v>
      </c>
      <c r="G351" s="52">
        <v>47</v>
      </c>
      <c r="H351" s="124">
        <v>37.9</v>
      </c>
      <c r="I351" s="44">
        <v>31.04</v>
      </c>
      <c r="J351" s="44">
        <v>33.75</v>
      </c>
    </row>
    <row r="352" spans="1:10" ht="13" x14ac:dyDescent="0.3">
      <c r="A352" s="26"/>
      <c r="B352" s="83"/>
      <c r="C352" s="86"/>
      <c r="D352" s="42" t="s">
        <v>181</v>
      </c>
      <c r="E352" s="97" t="s">
        <v>1447</v>
      </c>
      <c r="F352" s="51">
        <v>131</v>
      </c>
      <c r="G352" s="51">
        <v>54</v>
      </c>
      <c r="H352" s="123">
        <v>41.22</v>
      </c>
      <c r="I352" s="45">
        <v>31.41</v>
      </c>
      <c r="J352" s="45">
        <v>31.05</v>
      </c>
    </row>
    <row r="353" spans="1:10" ht="13" x14ac:dyDescent="0.3">
      <c r="A353" s="25"/>
      <c r="B353" s="84"/>
      <c r="C353" s="87"/>
      <c r="D353" s="41" t="s">
        <v>668</v>
      </c>
      <c r="E353" s="98" t="s">
        <v>1448</v>
      </c>
      <c r="F353" s="52">
        <v>138</v>
      </c>
      <c r="G353" s="52">
        <v>55</v>
      </c>
      <c r="H353" s="124">
        <v>39.86</v>
      </c>
      <c r="I353" s="44">
        <v>32.9</v>
      </c>
      <c r="J353" s="44">
        <v>33.159999999999997</v>
      </c>
    </row>
    <row r="354" spans="1:10" ht="13" x14ac:dyDescent="0.3">
      <c r="A354" s="26"/>
      <c r="B354" s="83"/>
      <c r="C354" s="86"/>
      <c r="D354" s="42" t="s">
        <v>210</v>
      </c>
      <c r="E354" s="97" t="s">
        <v>1449</v>
      </c>
      <c r="F354" s="51">
        <v>180</v>
      </c>
      <c r="G354" s="51">
        <v>65</v>
      </c>
      <c r="H354" s="123">
        <v>36.11</v>
      </c>
      <c r="I354" s="45">
        <v>30.57</v>
      </c>
      <c r="J354" s="45">
        <v>31.57</v>
      </c>
    </row>
    <row r="355" spans="1:10" ht="13" x14ac:dyDescent="0.3">
      <c r="A355" s="25"/>
      <c r="B355" s="84"/>
      <c r="C355" s="87"/>
      <c r="D355" s="41" t="s">
        <v>236</v>
      </c>
      <c r="E355" s="98" t="s">
        <v>383</v>
      </c>
      <c r="F355" s="52">
        <v>109</v>
      </c>
      <c r="G355" s="52">
        <v>41</v>
      </c>
      <c r="H355" s="124">
        <v>37.61</v>
      </c>
      <c r="I355" s="44">
        <v>30.09</v>
      </c>
      <c r="J355" s="44">
        <v>30.5</v>
      </c>
    </row>
    <row r="356" spans="1:10" ht="13" x14ac:dyDescent="0.3">
      <c r="A356" s="26"/>
      <c r="B356" s="83"/>
      <c r="C356" s="86"/>
      <c r="D356" s="42" t="s">
        <v>491</v>
      </c>
      <c r="E356" s="97" t="s">
        <v>391</v>
      </c>
      <c r="F356" s="51">
        <v>114</v>
      </c>
      <c r="G356" s="51">
        <v>48</v>
      </c>
      <c r="H356" s="123">
        <v>42.11</v>
      </c>
      <c r="I356" s="45">
        <v>31.04</v>
      </c>
      <c r="J356" s="45">
        <v>31.41</v>
      </c>
    </row>
    <row r="357" spans="1:10" ht="13" x14ac:dyDescent="0.3">
      <c r="A357" s="25"/>
      <c r="B357" s="84"/>
      <c r="C357" s="87"/>
      <c r="D357" s="41" t="s">
        <v>155</v>
      </c>
      <c r="E357" s="98" t="s">
        <v>1450</v>
      </c>
      <c r="F357" s="52">
        <v>156</v>
      </c>
      <c r="G357" s="52">
        <v>66</v>
      </c>
      <c r="H357" s="124">
        <v>42.31</v>
      </c>
      <c r="I357" s="44">
        <v>31.54</v>
      </c>
      <c r="J357" s="44">
        <v>30.86</v>
      </c>
    </row>
    <row r="358" spans="1:10" ht="13" x14ac:dyDescent="0.3">
      <c r="A358" s="26"/>
      <c r="B358" s="83"/>
      <c r="C358" s="86"/>
      <c r="D358" s="42" t="s">
        <v>390</v>
      </c>
      <c r="E358" s="97" t="s">
        <v>156</v>
      </c>
      <c r="F358" s="51">
        <v>99</v>
      </c>
      <c r="G358" s="51">
        <v>30</v>
      </c>
      <c r="H358" s="123">
        <v>30.3</v>
      </c>
      <c r="I358" s="45">
        <v>30.75</v>
      </c>
      <c r="J358" s="45">
        <v>30.8</v>
      </c>
    </row>
    <row r="359" spans="1:10" ht="13" x14ac:dyDescent="0.3">
      <c r="A359" s="25"/>
      <c r="B359" s="84"/>
      <c r="C359" s="87"/>
      <c r="D359" s="41" t="s">
        <v>414</v>
      </c>
      <c r="E359" s="98" t="s">
        <v>492</v>
      </c>
      <c r="F359" s="52">
        <v>62</v>
      </c>
      <c r="G359" s="52">
        <v>20</v>
      </c>
      <c r="H359" s="124">
        <v>32.26</v>
      </c>
      <c r="I359" s="44">
        <v>31.25</v>
      </c>
      <c r="J359" s="44">
        <v>33.4</v>
      </c>
    </row>
    <row r="360" spans="1:10" ht="13" x14ac:dyDescent="0.3">
      <c r="A360" s="26"/>
      <c r="B360" s="83"/>
      <c r="C360" s="86"/>
      <c r="D360" s="42" t="s">
        <v>382</v>
      </c>
      <c r="E360" s="97" t="s">
        <v>1451</v>
      </c>
      <c r="F360" s="51">
        <v>89</v>
      </c>
      <c r="G360" s="51">
        <v>39</v>
      </c>
      <c r="H360" s="123">
        <v>43.82</v>
      </c>
      <c r="I360" s="45">
        <v>30.45</v>
      </c>
      <c r="J360" s="45">
        <v>31.28</v>
      </c>
    </row>
    <row r="361" spans="1:10" ht="13" x14ac:dyDescent="0.3">
      <c r="A361" s="25"/>
      <c r="B361" s="84"/>
      <c r="C361" s="87"/>
      <c r="D361" s="41" t="s">
        <v>171</v>
      </c>
      <c r="E361" s="98" t="s">
        <v>313</v>
      </c>
      <c r="F361" s="52">
        <v>123</v>
      </c>
      <c r="G361" s="52">
        <v>58</v>
      </c>
      <c r="H361" s="124">
        <v>47.15</v>
      </c>
      <c r="I361" s="44">
        <v>30.58</v>
      </c>
      <c r="J361" s="44">
        <v>30.55</v>
      </c>
    </row>
    <row r="362" spans="1:10" ht="13" x14ac:dyDescent="0.3">
      <c r="A362" s="26"/>
      <c r="B362" s="83"/>
      <c r="C362" s="86"/>
      <c r="D362" s="42" t="s">
        <v>1273</v>
      </c>
      <c r="E362" s="97" t="s">
        <v>1452</v>
      </c>
      <c r="F362" s="51">
        <v>50</v>
      </c>
      <c r="G362" s="51">
        <v>18</v>
      </c>
      <c r="H362" s="123">
        <v>36</v>
      </c>
      <c r="I362" s="45">
        <v>30.94</v>
      </c>
      <c r="J362" s="45">
        <v>29.45</v>
      </c>
    </row>
    <row r="363" spans="1:10" ht="13" x14ac:dyDescent="0.3">
      <c r="A363" s="25"/>
      <c r="B363" s="84"/>
      <c r="C363" s="87"/>
      <c r="D363" s="41" t="s">
        <v>614</v>
      </c>
      <c r="E363" s="98" t="s">
        <v>1453</v>
      </c>
      <c r="F363" s="52">
        <v>107</v>
      </c>
      <c r="G363" s="52">
        <v>40</v>
      </c>
      <c r="H363" s="124">
        <v>37.380000000000003</v>
      </c>
      <c r="I363" s="44">
        <v>30.63</v>
      </c>
      <c r="J363" s="44">
        <v>31.81</v>
      </c>
    </row>
    <row r="364" spans="1:10" ht="13" x14ac:dyDescent="0.3">
      <c r="A364" s="26"/>
      <c r="B364" s="83"/>
      <c r="C364" s="86"/>
      <c r="D364" s="42" t="s">
        <v>980</v>
      </c>
      <c r="E364" s="97" t="s">
        <v>1080</v>
      </c>
      <c r="F364" s="51">
        <v>140</v>
      </c>
      <c r="G364" s="51">
        <v>49</v>
      </c>
      <c r="H364" s="123">
        <v>35</v>
      </c>
      <c r="I364" s="45">
        <v>30</v>
      </c>
      <c r="J364" s="45">
        <v>30.84</v>
      </c>
    </row>
    <row r="365" spans="1:10" ht="13" x14ac:dyDescent="0.3">
      <c r="A365" s="25"/>
      <c r="B365" s="84"/>
      <c r="C365" s="87"/>
      <c r="D365" s="41" t="s">
        <v>644</v>
      </c>
      <c r="E365" s="98" t="s">
        <v>176</v>
      </c>
      <c r="F365" s="52">
        <v>57</v>
      </c>
      <c r="G365" s="52">
        <v>23</v>
      </c>
      <c r="H365" s="124">
        <v>40.35</v>
      </c>
      <c r="I365" s="44">
        <v>29.95</v>
      </c>
      <c r="J365" s="44">
        <v>30.76</v>
      </c>
    </row>
    <row r="366" spans="1:10" ht="13" x14ac:dyDescent="0.3">
      <c r="A366" s="26"/>
      <c r="B366" s="83"/>
      <c r="C366" s="86"/>
      <c r="D366" s="42" t="s">
        <v>787</v>
      </c>
      <c r="E366" s="97" t="s">
        <v>1454</v>
      </c>
      <c r="F366" s="51">
        <v>97</v>
      </c>
      <c r="G366" s="51">
        <v>45</v>
      </c>
      <c r="H366" s="123">
        <v>46.39</v>
      </c>
      <c r="I366" s="45">
        <v>29.46</v>
      </c>
      <c r="J366" s="45">
        <v>30.84</v>
      </c>
    </row>
    <row r="367" spans="1:10" ht="13" x14ac:dyDescent="0.3">
      <c r="A367" s="25"/>
      <c r="B367" s="84"/>
      <c r="C367" s="87"/>
      <c r="D367" s="41" t="s">
        <v>260</v>
      </c>
      <c r="E367" s="98" t="s">
        <v>1455</v>
      </c>
      <c r="F367" s="52">
        <v>42</v>
      </c>
      <c r="G367" s="52">
        <v>12</v>
      </c>
      <c r="H367" s="124">
        <v>28.57</v>
      </c>
      <c r="I367" s="44">
        <v>32.07</v>
      </c>
      <c r="J367" s="44">
        <v>33.22</v>
      </c>
    </row>
    <row r="368" spans="1:10" ht="13" x14ac:dyDescent="0.3">
      <c r="A368" s="26"/>
      <c r="B368" s="83"/>
      <c r="C368" s="86"/>
      <c r="D368" s="42" t="s">
        <v>1079</v>
      </c>
      <c r="E368" s="97" t="s">
        <v>1456</v>
      </c>
      <c r="F368" s="51">
        <v>58</v>
      </c>
      <c r="G368" s="51">
        <v>26</v>
      </c>
      <c r="H368" s="123">
        <v>44.83</v>
      </c>
      <c r="I368" s="45">
        <v>29.74</v>
      </c>
      <c r="J368" s="45">
        <v>30.79</v>
      </c>
    </row>
    <row r="369" spans="1:10" ht="13" x14ac:dyDescent="0.3">
      <c r="A369" s="25"/>
      <c r="B369" s="84"/>
      <c r="C369" s="87"/>
      <c r="D369" s="41" t="s">
        <v>175</v>
      </c>
      <c r="E369" s="98" t="s">
        <v>1457</v>
      </c>
      <c r="F369" s="52">
        <v>42</v>
      </c>
      <c r="G369" s="52">
        <v>15</v>
      </c>
      <c r="H369" s="124">
        <v>35.71</v>
      </c>
      <c r="I369" s="44">
        <v>31.25</v>
      </c>
      <c r="J369" s="44">
        <v>31.13</v>
      </c>
    </row>
    <row r="370" spans="1:10" ht="13" x14ac:dyDescent="0.3">
      <c r="A370" s="26"/>
      <c r="B370" s="83"/>
      <c r="C370" s="86"/>
      <c r="D370" s="42" t="s">
        <v>457</v>
      </c>
      <c r="E370" s="97" t="s">
        <v>1458</v>
      </c>
      <c r="F370" s="51">
        <v>42</v>
      </c>
      <c r="G370" s="51">
        <v>20</v>
      </c>
      <c r="H370" s="123">
        <v>47.62</v>
      </c>
      <c r="I370" s="45">
        <v>30.75</v>
      </c>
      <c r="J370" s="45">
        <v>29.33</v>
      </c>
    </row>
    <row r="371" spans="1:10" ht="13" x14ac:dyDescent="0.3">
      <c r="A371" s="25"/>
      <c r="B371" s="84"/>
      <c r="C371" s="87"/>
      <c r="D371" s="41" t="s">
        <v>875</v>
      </c>
      <c r="E371" s="98" t="s">
        <v>1459</v>
      </c>
      <c r="F371" s="52">
        <v>93</v>
      </c>
      <c r="G371" s="52">
        <v>33</v>
      </c>
      <c r="H371" s="124">
        <v>35.479999999999997</v>
      </c>
      <c r="I371" s="44">
        <v>31.33</v>
      </c>
      <c r="J371" s="44">
        <v>31.71</v>
      </c>
    </row>
    <row r="372" spans="1:10" ht="13" x14ac:dyDescent="0.3">
      <c r="A372" s="26"/>
      <c r="B372" s="83"/>
      <c r="C372" s="86"/>
      <c r="D372" s="42" t="s">
        <v>557</v>
      </c>
      <c r="E372" s="97" t="s">
        <v>1719</v>
      </c>
      <c r="F372" s="51">
        <v>280</v>
      </c>
      <c r="G372" s="51">
        <v>105</v>
      </c>
      <c r="H372" s="123">
        <v>37.5</v>
      </c>
      <c r="I372" s="45">
        <v>31</v>
      </c>
      <c r="J372" s="45">
        <v>31.54</v>
      </c>
    </row>
    <row r="373" spans="1:10" ht="13" x14ac:dyDescent="0.3">
      <c r="A373" s="25"/>
      <c r="B373" s="84"/>
      <c r="C373" s="87"/>
      <c r="D373" s="41" t="s">
        <v>1720</v>
      </c>
      <c r="E373" s="98" t="s">
        <v>1721</v>
      </c>
      <c r="F373" s="52" t="s">
        <v>86</v>
      </c>
      <c r="G373" s="52" t="s">
        <v>86</v>
      </c>
      <c r="H373" s="124" t="s">
        <v>86</v>
      </c>
      <c r="I373" s="44" t="s">
        <v>86</v>
      </c>
      <c r="J373" s="44" t="s">
        <v>86</v>
      </c>
    </row>
    <row r="374" spans="1:10" ht="13" x14ac:dyDescent="0.3">
      <c r="A374" s="26"/>
      <c r="B374" s="83"/>
      <c r="C374" s="86"/>
      <c r="D374" s="42" t="s">
        <v>972</v>
      </c>
      <c r="E374" s="97" t="s">
        <v>1722</v>
      </c>
      <c r="F374" s="51">
        <v>115</v>
      </c>
      <c r="G374" s="51">
        <v>33</v>
      </c>
      <c r="H374" s="123">
        <v>28.7</v>
      </c>
      <c r="I374" s="45">
        <v>30.35</v>
      </c>
      <c r="J374" s="45">
        <v>32.06</v>
      </c>
    </row>
    <row r="375" spans="1:10" ht="13" x14ac:dyDescent="0.3">
      <c r="A375" s="25"/>
      <c r="B375" s="84"/>
      <c r="C375" s="87"/>
      <c r="D375" s="41" t="s">
        <v>555</v>
      </c>
      <c r="E375" s="98" t="s">
        <v>973</v>
      </c>
      <c r="F375" s="52">
        <v>75</v>
      </c>
      <c r="G375" s="52">
        <v>28</v>
      </c>
      <c r="H375" s="124">
        <v>37.33</v>
      </c>
      <c r="I375" s="44">
        <v>30.18</v>
      </c>
      <c r="J375" s="44">
        <v>31.93</v>
      </c>
    </row>
    <row r="376" spans="1:10" ht="13" x14ac:dyDescent="0.3">
      <c r="A376" s="26"/>
      <c r="B376" s="83"/>
      <c r="C376" s="86"/>
      <c r="D376" s="42" t="s">
        <v>1723</v>
      </c>
      <c r="E376" s="97" t="s">
        <v>1724</v>
      </c>
      <c r="F376" s="51" t="s">
        <v>86</v>
      </c>
      <c r="G376" s="51" t="s">
        <v>86</v>
      </c>
      <c r="H376" s="123" t="s">
        <v>86</v>
      </c>
      <c r="I376" s="45" t="s">
        <v>86</v>
      </c>
      <c r="J376" s="45" t="s">
        <v>86</v>
      </c>
    </row>
    <row r="377" spans="1:10" ht="13" x14ac:dyDescent="0.3">
      <c r="A377" s="25"/>
      <c r="B377" s="84"/>
      <c r="C377" s="87"/>
      <c r="D377" s="41" t="s">
        <v>1725</v>
      </c>
      <c r="E377" s="98" t="s">
        <v>556</v>
      </c>
      <c r="F377" s="52" t="s">
        <v>86</v>
      </c>
      <c r="G377" s="52" t="s">
        <v>86</v>
      </c>
      <c r="H377" s="124" t="s">
        <v>86</v>
      </c>
      <c r="I377" s="44" t="s">
        <v>86</v>
      </c>
      <c r="J377" s="44" t="s">
        <v>86</v>
      </c>
    </row>
    <row r="378" spans="1:10" ht="13" x14ac:dyDescent="0.3">
      <c r="A378" s="26"/>
      <c r="B378" s="83"/>
      <c r="C378" s="86"/>
      <c r="D378" s="42" t="s">
        <v>1726</v>
      </c>
      <c r="E378" s="97" t="s">
        <v>1727</v>
      </c>
      <c r="F378" s="51" t="s">
        <v>86</v>
      </c>
      <c r="G378" s="51" t="s">
        <v>86</v>
      </c>
      <c r="H378" s="123" t="s">
        <v>86</v>
      </c>
      <c r="I378" s="45" t="s">
        <v>86</v>
      </c>
      <c r="J378" s="45" t="s">
        <v>86</v>
      </c>
    </row>
    <row r="379" spans="1:10" ht="13" x14ac:dyDescent="0.3">
      <c r="A379" s="25"/>
      <c r="B379" s="84"/>
      <c r="C379" s="87"/>
      <c r="D379" s="41" t="s">
        <v>1728</v>
      </c>
      <c r="E379" s="98" t="s">
        <v>1729</v>
      </c>
      <c r="F379" s="52" t="s">
        <v>86</v>
      </c>
      <c r="G379" s="52" t="s">
        <v>86</v>
      </c>
      <c r="H379" s="124" t="s">
        <v>86</v>
      </c>
      <c r="I379" s="44" t="s">
        <v>86</v>
      </c>
      <c r="J379" s="44" t="s">
        <v>86</v>
      </c>
    </row>
    <row r="380" spans="1:10" ht="13" x14ac:dyDescent="0.3">
      <c r="A380" s="26"/>
      <c r="B380" s="83"/>
      <c r="C380" s="86"/>
      <c r="D380" s="42" t="s">
        <v>461</v>
      </c>
      <c r="E380" s="97" t="s">
        <v>1359</v>
      </c>
      <c r="F380" s="51">
        <v>50</v>
      </c>
      <c r="G380" s="51">
        <v>17</v>
      </c>
      <c r="H380" s="123">
        <v>34</v>
      </c>
      <c r="I380" s="45">
        <v>31.15</v>
      </c>
      <c r="J380" s="45">
        <v>30.56</v>
      </c>
    </row>
    <row r="381" spans="1:10" ht="13" x14ac:dyDescent="0.3">
      <c r="A381" s="25"/>
      <c r="B381" s="84"/>
      <c r="C381" s="87"/>
      <c r="D381" s="41" t="s">
        <v>419</v>
      </c>
      <c r="E381" s="98" t="s">
        <v>1360</v>
      </c>
      <c r="F381" s="52">
        <v>96</v>
      </c>
      <c r="G381" s="52">
        <v>37</v>
      </c>
      <c r="H381" s="124">
        <v>38.54</v>
      </c>
      <c r="I381" s="44">
        <v>31.5</v>
      </c>
      <c r="J381" s="44">
        <v>31.56</v>
      </c>
    </row>
    <row r="382" spans="1:10" ht="13" x14ac:dyDescent="0.3">
      <c r="A382" s="26"/>
      <c r="B382" s="83"/>
      <c r="C382" s="86"/>
      <c r="D382" s="42" t="s">
        <v>523</v>
      </c>
      <c r="E382" s="97" t="s">
        <v>1361</v>
      </c>
      <c r="F382" s="51">
        <v>95</v>
      </c>
      <c r="G382" s="51">
        <v>33</v>
      </c>
      <c r="H382" s="123">
        <v>34.74</v>
      </c>
      <c r="I382" s="45">
        <v>30</v>
      </c>
      <c r="J382" s="45">
        <v>29.47</v>
      </c>
    </row>
    <row r="383" spans="1:10" ht="13" x14ac:dyDescent="0.3">
      <c r="A383" s="25"/>
      <c r="B383" s="84"/>
      <c r="C383" s="87"/>
      <c r="D383" s="41" t="s">
        <v>923</v>
      </c>
      <c r="E383" s="98" t="s">
        <v>924</v>
      </c>
      <c r="F383" s="52">
        <v>143</v>
      </c>
      <c r="G383" s="52">
        <v>45</v>
      </c>
      <c r="H383" s="124">
        <v>31.47</v>
      </c>
      <c r="I383" s="44">
        <v>30.58</v>
      </c>
      <c r="J383" s="44">
        <v>30.71</v>
      </c>
    </row>
    <row r="384" spans="1:10" ht="13" x14ac:dyDescent="0.3">
      <c r="A384" s="26"/>
      <c r="B384" s="83"/>
      <c r="C384" s="86"/>
      <c r="D384" s="42" t="s">
        <v>1362</v>
      </c>
      <c r="E384" s="97" t="s">
        <v>1363</v>
      </c>
      <c r="F384" s="51">
        <v>72</v>
      </c>
      <c r="G384" s="51">
        <v>20</v>
      </c>
      <c r="H384" s="123">
        <v>27.78</v>
      </c>
      <c r="I384" s="45">
        <v>32.26</v>
      </c>
      <c r="J384" s="45">
        <v>31.83</v>
      </c>
    </row>
    <row r="385" spans="1:10" ht="13" x14ac:dyDescent="0.3">
      <c r="A385" s="25"/>
      <c r="B385" s="84"/>
      <c r="C385" s="87"/>
      <c r="D385" s="41" t="s">
        <v>889</v>
      </c>
      <c r="E385" s="98" t="s">
        <v>1356</v>
      </c>
      <c r="F385" s="52">
        <v>163</v>
      </c>
      <c r="G385" s="52">
        <v>66</v>
      </c>
      <c r="H385" s="124">
        <v>40.49</v>
      </c>
      <c r="I385" s="44">
        <v>30.5</v>
      </c>
      <c r="J385" s="44">
        <v>31.21</v>
      </c>
    </row>
    <row r="386" spans="1:10" ht="13" x14ac:dyDescent="0.3">
      <c r="A386" s="26"/>
      <c r="B386" s="83"/>
      <c r="C386" s="86"/>
      <c r="D386" s="42" t="s">
        <v>1357</v>
      </c>
      <c r="E386" s="97" t="s">
        <v>1358</v>
      </c>
      <c r="F386" s="51">
        <v>41</v>
      </c>
      <c r="G386" s="51">
        <v>17</v>
      </c>
      <c r="H386" s="123">
        <v>41.46</v>
      </c>
      <c r="I386" s="45">
        <v>31.29</v>
      </c>
      <c r="J386" s="45">
        <v>31</v>
      </c>
    </row>
    <row r="387" spans="1:10" ht="13" x14ac:dyDescent="0.3">
      <c r="A387" s="25"/>
      <c r="B387" s="84"/>
      <c r="C387" s="87"/>
      <c r="D387" s="41" t="s">
        <v>741</v>
      </c>
      <c r="E387" s="98" t="s">
        <v>1660</v>
      </c>
      <c r="F387" s="52">
        <v>500</v>
      </c>
      <c r="G387" s="52">
        <v>206</v>
      </c>
      <c r="H387" s="124">
        <v>41.2</v>
      </c>
      <c r="I387" s="44">
        <v>32</v>
      </c>
      <c r="J387" s="44">
        <v>31.17</v>
      </c>
    </row>
    <row r="388" spans="1:10" ht="13" x14ac:dyDescent="0.3">
      <c r="A388" s="26"/>
      <c r="B388" s="83"/>
      <c r="C388" s="86"/>
      <c r="D388" s="42" t="s">
        <v>182</v>
      </c>
      <c r="E388" s="97" t="s">
        <v>1661</v>
      </c>
      <c r="F388" s="51">
        <v>89</v>
      </c>
      <c r="G388" s="51">
        <v>38</v>
      </c>
      <c r="H388" s="123">
        <v>42.7</v>
      </c>
      <c r="I388" s="45">
        <v>29.95</v>
      </c>
      <c r="J388" s="45">
        <v>29.59</v>
      </c>
    </row>
    <row r="389" spans="1:10" ht="13" x14ac:dyDescent="0.3">
      <c r="A389" s="25"/>
      <c r="B389" s="84"/>
      <c r="C389" s="87"/>
      <c r="D389" s="41" t="s">
        <v>612</v>
      </c>
      <c r="E389" s="98" t="s">
        <v>1662</v>
      </c>
      <c r="F389" s="52">
        <v>97</v>
      </c>
      <c r="G389" s="52">
        <v>44</v>
      </c>
      <c r="H389" s="124">
        <v>45.36</v>
      </c>
      <c r="I389" s="44">
        <v>31.17</v>
      </c>
      <c r="J389" s="44">
        <v>30.05</v>
      </c>
    </row>
    <row r="390" spans="1:10" ht="13" x14ac:dyDescent="0.3">
      <c r="A390" s="26"/>
      <c r="B390" s="83"/>
      <c r="C390" s="86"/>
      <c r="D390" s="42" t="s">
        <v>431</v>
      </c>
      <c r="E390" s="97" t="s">
        <v>1663</v>
      </c>
      <c r="F390" s="51">
        <v>26</v>
      </c>
      <c r="G390" s="51">
        <v>9</v>
      </c>
      <c r="H390" s="123">
        <v>34.619999999999997</v>
      </c>
      <c r="I390" s="45">
        <v>31.29</v>
      </c>
      <c r="J390" s="45">
        <v>32.380000000000003</v>
      </c>
    </row>
    <row r="391" spans="1:10" ht="13" x14ac:dyDescent="0.3">
      <c r="A391" s="25"/>
      <c r="B391" s="84"/>
      <c r="C391" s="87"/>
      <c r="D391" s="41" t="s">
        <v>1101</v>
      </c>
      <c r="E391" s="98" t="s">
        <v>1664</v>
      </c>
      <c r="F391" s="52">
        <v>122</v>
      </c>
      <c r="G391" s="52">
        <v>46</v>
      </c>
      <c r="H391" s="124">
        <v>37.700000000000003</v>
      </c>
      <c r="I391" s="44">
        <v>27.96</v>
      </c>
      <c r="J391" s="44">
        <v>29</v>
      </c>
    </row>
    <row r="392" spans="1:10" ht="13" x14ac:dyDescent="0.3">
      <c r="A392" s="26"/>
      <c r="B392" s="83"/>
      <c r="C392" s="86"/>
      <c r="D392" s="42" t="s">
        <v>1235</v>
      </c>
      <c r="E392" s="97" t="s">
        <v>1665</v>
      </c>
      <c r="F392" s="51">
        <v>39</v>
      </c>
      <c r="G392" s="51">
        <v>11</v>
      </c>
      <c r="H392" s="123">
        <v>28.21</v>
      </c>
      <c r="I392" s="45">
        <v>30.63</v>
      </c>
      <c r="J392" s="45">
        <v>31.88</v>
      </c>
    </row>
    <row r="393" spans="1:10" ht="13" x14ac:dyDescent="0.3">
      <c r="A393" s="25"/>
      <c r="B393" s="84"/>
      <c r="C393" s="87"/>
      <c r="D393" s="41" t="s">
        <v>1133</v>
      </c>
      <c r="E393" s="98" t="s">
        <v>1666</v>
      </c>
      <c r="F393" s="52">
        <v>83</v>
      </c>
      <c r="G393" s="52">
        <v>29</v>
      </c>
      <c r="H393" s="124">
        <v>34.94</v>
      </c>
      <c r="I393" s="44">
        <v>29</v>
      </c>
      <c r="J393" s="44">
        <v>31.5</v>
      </c>
    </row>
    <row r="394" spans="1:10" ht="13" x14ac:dyDescent="0.3">
      <c r="A394" s="26"/>
      <c r="B394" s="83"/>
      <c r="C394" s="86"/>
      <c r="D394" s="42" t="s">
        <v>1160</v>
      </c>
      <c r="E394" s="97" t="s">
        <v>1667</v>
      </c>
      <c r="F394" s="51">
        <v>95</v>
      </c>
      <c r="G394" s="51">
        <v>33</v>
      </c>
      <c r="H394" s="123">
        <v>34.74</v>
      </c>
      <c r="I394" s="45">
        <v>30.08</v>
      </c>
      <c r="J394" s="45">
        <v>31.44</v>
      </c>
    </row>
    <row r="395" spans="1:10" ht="13" x14ac:dyDescent="0.3">
      <c r="A395" s="25"/>
      <c r="B395" s="84"/>
      <c r="C395" s="87"/>
      <c r="D395" s="41" t="s">
        <v>982</v>
      </c>
      <c r="E395" s="98" t="s">
        <v>395</v>
      </c>
      <c r="F395" s="52">
        <v>88</v>
      </c>
      <c r="G395" s="52">
        <v>33</v>
      </c>
      <c r="H395" s="124">
        <v>37.5</v>
      </c>
      <c r="I395" s="44">
        <v>30.5</v>
      </c>
      <c r="J395" s="44">
        <v>31.13</v>
      </c>
    </row>
    <row r="396" spans="1:10" ht="13" x14ac:dyDescent="0.3">
      <c r="A396" s="26"/>
      <c r="B396" s="83"/>
      <c r="C396" s="86"/>
      <c r="D396" s="42" t="s">
        <v>666</v>
      </c>
      <c r="E396" s="97" t="s">
        <v>1668</v>
      </c>
      <c r="F396" s="51">
        <v>56</v>
      </c>
      <c r="G396" s="51">
        <v>14</v>
      </c>
      <c r="H396" s="123">
        <v>25</v>
      </c>
      <c r="I396" s="45">
        <v>30</v>
      </c>
      <c r="J396" s="45">
        <v>28.4</v>
      </c>
    </row>
    <row r="397" spans="1:10" ht="13" x14ac:dyDescent="0.3">
      <c r="A397" s="25"/>
      <c r="B397" s="84"/>
      <c r="C397" s="87"/>
      <c r="D397" s="41" t="s">
        <v>761</v>
      </c>
      <c r="E397" s="98" t="s">
        <v>1669</v>
      </c>
      <c r="F397" s="52">
        <v>90</v>
      </c>
      <c r="G397" s="52">
        <v>40</v>
      </c>
      <c r="H397" s="124">
        <v>44.44</v>
      </c>
      <c r="I397" s="44">
        <v>30.05</v>
      </c>
      <c r="J397" s="44">
        <v>31.17</v>
      </c>
    </row>
    <row r="398" spans="1:10" ht="13" x14ac:dyDescent="0.3">
      <c r="A398" s="26"/>
      <c r="B398" s="83"/>
      <c r="C398" s="86"/>
      <c r="D398" s="42" t="s">
        <v>708</v>
      </c>
      <c r="E398" s="97" t="s">
        <v>1670</v>
      </c>
      <c r="F398" s="51">
        <v>42</v>
      </c>
      <c r="G398" s="51">
        <v>20</v>
      </c>
      <c r="H398" s="123">
        <v>47.62</v>
      </c>
      <c r="I398" s="45">
        <v>31.71</v>
      </c>
      <c r="J398" s="45">
        <v>32.5</v>
      </c>
    </row>
    <row r="399" spans="1:10" ht="13" x14ac:dyDescent="0.3">
      <c r="A399" s="25"/>
      <c r="B399" s="84"/>
      <c r="C399" s="87"/>
      <c r="D399" s="41" t="s">
        <v>1231</v>
      </c>
      <c r="E399" s="98" t="s">
        <v>1671</v>
      </c>
      <c r="F399" s="52">
        <v>115</v>
      </c>
      <c r="G399" s="52">
        <v>36</v>
      </c>
      <c r="H399" s="124">
        <v>31.3</v>
      </c>
      <c r="I399" s="44">
        <v>27.7</v>
      </c>
      <c r="J399" s="44">
        <v>28.81</v>
      </c>
    </row>
    <row r="400" spans="1:10" ht="13" x14ac:dyDescent="0.3">
      <c r="A400" s="26"/>
      <c r="B400" s="83"/>
      <c r="C400" s="86"/>
      <c r="D400" s="42" t="s">
        <v>1061</v>
      </c>
      <c r="E400" s="97" t="s">
        <v>1672</v>
      </c>
      <c r="F400" s="51">
        <v>75</v>
      </c>
      <c r="G400" s="51">
        <v>26</v>
      </c>
      <c r="H400" s="123">
        <v>34.67</v>
      </c>
      <c r="I400" s="45">
        <v>31.58</v>
      </c>
      <c r="J400" s="45">
        <v>31.8</v>
      </c>
    </row>
    <row r="401" spans="1:10" ht="13" x14ac:dyDescent="0.3">
      <c r="A401" s="25"/>
      <c r="B401" s="84"/>
      <c r="C401" s="87"/>
      <c r="D401" s="41" t="s">
        <v>959</v>
      </c>
      <c r="E401" s="98" t="s">
        <v>1673</v>
      </c>
      <c r="F401" s="52">
        <v>43</v>
      </c>
      <c r="G401" s="52">
        <v>10</v>
      </c>
      <c r="H401" s="124">
        <v>23.26</v>
      </c>
      <c r="I401" s="44">
        <v>30.5</v>
      </c>
      <c r="J401" s="44">
        <v>32.29</v>
      </c>
    </row>
    <row r="402" spans="1:10" ht="13" x14ac:dyDescent="0.3">
      <c r="A402" s="26"/>
      <c r="B402" s="83"/>
      <c r="C402" s="86"/>
      <c r="D402" s="42" t="s">
        <v>604</v>
      </c>
      <c r="E402" s="97" t="s">
        <v>1674</v>
      </c>
      <c r="F402" s="51">
        <v>120</v>
      </c>
      <c r="G402" s="51">
        <v>45</v>
      </c>
      <c r="H402" s="123">
        <v>37.5</v>
      </c>
      <c r="I402" s="45">
        <v>29.96</v>
      </c>
      <c r="J402" s="45">
        <v>30.67</v>
      </c>
    </row>
    <row r="403" spans="1:10" ht="13" x14ac:dyDescent="0.3">
      <c r="A403" s="25"/>
      <c r="B403" s="84"/>
      <c r="C403" s="87"/>
      <c r="D403" s="41" t="s">
        <v>1029</v>
      </c>
      <c r="E403" s="98" t="s">
        <v>1675</v>
      </c>
      <c r="F403" s="52">
        <v>91</v>
      </c>
      <c r="G403" s="52">
        <v>38</v>
      </c>
      <c r="H403" s="124">
        <v>41.76</v>
      </c>
      <c r="I403" s="44">
        <v>30.42</v>
      </c>
      <c r="J403" s="44">
        <v>32.06</v>
      </c>
    </row>
    <row r="404" spans="1:10" ht="13" x14ac:dyDescent="0.3">
      <c r="A404" s="26"/>
      <c r="B404" s="83"/>
      <c r="C404" s="86"/>
      <c r="D404" s="42" t="s">
        <v>581</v>
      </c>
      <c r="E404" s="97" t="s">
        <v>1676</v>
      </c>
      <c r="F404" s="51">
        <v>150</v>
      </c>
      <c r="G404" s="51">
        <v>55</v>
      </c>
      <c r="H404" s="123">
        <v>36.67</v>
      </c>
      <c r="I404" s="45">
        <v>29.59</v>
      </c>
      <c r="J404" s="45">
        <v>30.55</v>
      </c>
    </row>
    <row r="405" spans="1:10" ht="13" x14ac:dyDescent="0.3">
      <c r="A405" s="25"/>
      <c r="B405" s="84"/>
      <c r="C405" s="87"/>
      <c r="D405" s="41" t="s">
        <v>394</v>
      </c>
      <c r="E405" s="98" t="s">
        <v>1236</v>
      </c>
      <c r="F405" s="52">
        <v>194</v>
      </c>
      <c r="G405" s="52">
        <v>69</v>
      </c>
      <c r="H405" s="124">
        <v>35.57</v>
      </c>
      <c r="I405" s="44">
        <v>30.58</v>
      </c>
      <c r="J405" s="44">
        <v>30.22</v>
      </c>
    </row>
    <row r="406" spans="1:10" ht="13" x14ac:dyDescent="0.3">
      <c r="A406" s="26"/>
      <c r="B406" s="83"/>
      <c r="C406" s="86"/>
      <c r="D406" s="42" t="s">
        <v>1677</v>
      </c>
      <c r="E406" s="97" t="s">
        <v>1678</v>
      </c>
      <c r="F406" s="51">
        <v>99</v>
      </c>
      <c r="G406" s="51">
        <v>25</v>
      </c>
      <c r="H406" s="123">
        <v>25.25</v>
      </c>
      <c r="I406" s="45">
        <v>31.24</v>
      </c>
      <c r="J406" s="45">
        <v>31.47</v>
      </c>
    </row>
    <row r="407" spans="1:10" ht="13" x14ac:dyDescent="0.3">
      <c r="A407" s="25"/>
      <c r="B407" s="84"/>
      <c r="C407" s="87"/>
      <c r="D407" s="41" t="s">
        <v>1679</v>
      </c>
      <c r="E407" s="98" t="s">
        <v>1680</v>
      </c>
      <c r="F407" s="52">
        <v>68</v>
      </c>
      <c r="G407" s="52">
        <v>15</v>
      </c>
      <c r="H407" s="124">
        <v>22.06</v>
      </c>
      <c r="I407" s="44">
        <v>29.68</v>
      </c>
      <c r="J407" s="44">
        <v>30.3</v>
      </c>
    </row>
    <row r="408" spans="1:10" ht="13" x14ac:dyDescent="0.3">
      <c r="A408" s="26"/>
      <c r="B408" s="83"/>
      <c r="C408" s="86"/>
      <c r="D408" s="42" t="s">
        <v>1681</v>
      </c>
      <c r="E408" s="97" t="s">
        <v>1682</v>
      </c>
      <c r="F408" s="51">
        <v>158</v>
      </c>
      <c r="G408" s="51">
        <v>44</v>
      </c>
      <c r="H408" s="123">
        <v>27.85</v>
      </c>
      <c r="I408" s="45">
        <v>29.5</v>
      </c>
      <c r="J408" s="45">
        <v>29.56</v>
      </c>
    </row>
    <row r="409" spans="1:10" ht="13" x14ac:dyDescent="0.3">
      <c r="A409" s="25"/>
      <c r="B409" s="84"/>
      <c r="C409" s="87"/>
      <c r="D409" s="41" t="s">
        <v>1683</v>
      </c>
      <c r="E409" s="98" t="s">
        <v>1684</v>
      </c>
      <c r="F409" s="52">
        <v>100</v>
      </c>
      <c r="G409" s="52">
        <v>26</v>
      </c>
      <c r="H409" s="124">
        <v>26</v>
      </c>
      <c r="I409" s="44">
        <v>30.29</v>
      </c>
      <c r="J409" s="44">
        <v>30.69</v>
      </c>
    </row>
    <row r="410" spans="1:10" ht="13" x14ac:dyDescent="0.3">
      <c r="A410" s="26"/>
      <c r="B410" s="83"/>
      <c r="C410" s="86"/>
      <c r="D410" s="42" t="s">
        <v>1685</v>
      </c>
      <c r="E410" s="97" t="s">
        <v>1686</v>
      </c>
      <c r="F410" s="51">
        <v>87</v>
      </c>
      <c r="G410" s="51">
        <v>19</v>
      </c>
      <c r="H410" s="123">
        <v>21.84</v>
      </c>
      <c r="I410" s="45">
        <v>29.96</v>
      </c>
      <c r="J410" s="45">
        <v>30.5</v>
      </c>
    </row>
    <row r="411" spans="1:10" ht="13" x14ac:dyDescent="0.3">
      <c r="A411" s="25"/>
      <c r="B411" s="84"/>
      <c r="C411" s="87"/>
      <c r="D411" s="41" t="s">
        <v>1687</v>
      </c>
      <c r="E411" s="98" t="s">
        <v>1688</v>
      </c>
      <c r="F411" s="52">
        <v>104</v>
      </c>
      <c r="G411" s="52">
        <v>30</v>
      </c>
      <c r="H411" s="124">
        <v>28.85</v>
      </c>
      <c r="I411" s="44">
        <v>31</v>
      </c>
      <c r="J411" s="44">
        <v>31</v>
      </c>
    </row>
    <row r="412" spans="1:10" ht="13" x14ac:dyDescent="0.3">
      <c r="A412" s="26"/>
      <c r="B412" s="83"/>
      <c r="C412" s="86"/>
      <c r="D412" s="42" t="s">
        <v>1689</v>
      </c>
      <c r="E412" s="97" t="s">
        <v>1690</v>
      </c>
      <c r="F412" s="51">
        <v>80</v>
      </c>
      <c r="G412" s="51">
        <v>17</v>
      </c>
      <c r="H412" s="123">
        <v>21.25</v>
      </c>
      <c r="I412" s="45">
        <v>28.5</v>
      </c>
      <c r="J412" s="45">
        <v>28.42</v>
      </c>
    </row>
    <row r="413" spans="1:10" ht="13" x14ac:dyDescent="0.3">
      <c r="A413" s="25"/>
      <c r="B413" s="84"/>
      <c r="C413" s="87"/>
      <c r="D413" s="41" t="s">
        <v>1691</v>
      </c>
      <c r="E413" s="98" t="s">
        <v>1692</v>
      </c>
      <c r="F413" s="52">
        <v>62</v>
      </c>
      <c r="G413" s="52">
        <v>19</v>
      </c>
      <c r="H413" s="124">
        <v>30.65</v>
      </c>
      <c r="I413" s="44">
        <v>31</v>
      </c>
      <c r="J413" s="44">
        <v>30.8</v>
      </c>
    </row>
    <row r="414" spans="1:10" ht="13" x14ac:dyDescent="0.3">
      <c r="A414" s="26"/>
      <c r="B414" s="83"/>
      <c r="C414" s="86"/>
      <c r="D414" s="42" t="s">
        <v>1693</v>
      </c>
      <c r="E414" s="97" t="s">
        <v>1694</v>
      </c>
      <c r="F414" s="51">
        <v>77</v>
      </c>
      <c r="G414" s="51">
        <v>24</v>
      </c>
      <c r="H414" s="123">
        <v>31.17</v>
      </c>
      <c r="I414" s="45">
        <v>28.45</v>
      </c>
      <c r="J414" s="45">
        <v>30.5</v>
      </c>
    </row>
    <row r="415" spans="1:10" ht="13" x14ac:dyDescent="0.3">
      <c r="A415" s="25"/>
      <c r="B415" s="84"/>
      <c r="C415" s="87"/>
      <c r="D415" s="41" t="s">
        <v>1695</v>
      </c>
      <c r="E415" s="98" t="s">
        <v>762</v>
      </c>
      <c r="F415" s="52">
        <v>103</v>
      </c>
      <c r="G415" s="52">
        <v>29</v>
      </c>
      <c r="H415" s="124">
        <v>28.16</v>
      </c>
      <c r="I415" s="44">
        <v>30.63</v>
      </c>
      <c r="J415" s="44">
        <v>31.64</v>
      </c>
    </row>
    <row r="416" spans="1:10" ht="13" x14ac:dyDescent="0.3">
      <c r="A416" s="26"/>
      <c r="B416" s="83"/>
      <c r="C416" s="86"/>
      <c r="D416" s="42" t="s">
        <v>1696</v>
      </c>
      <c r="E416" s="97" t="s">
        <v>1697</v>
      </c>
      <c r="F416" s="51">
        <v>241</v>
      </c>
      <c r="G416" s="51">
        <v>91</v>
      </c>
      <c r="H416" s="123">
        <v>37.76</v>
      </c>
      <c r="I416" s="45">
        <v>31.96</v>
      </c>
      <c r="J416" s="45">
        <v>32.9</v>
      </c>
    </row>
    <row r="417" spans="1:10" ht="13" x14ac:dyDescent="0.3">
      <c r="A417" s="25"/>
      <c r="B417" s="84"/>
      <c r="C417" s="87"/>
      <c r="D417" s="41" t="s">
        <v>1698</v>
      </c>
      <c r="E417" s="98" t="s">
        <v>1699</v>
      </c>
      <c r="F417" s="52">
        <v>112</v>
      </c>
      <c r="G417" s="52">
        <v>41</v>
      </c>
      <c r="H417" s="124">
        <v>36.61</v>
      </c>
      <c r="I417" s="44">
        <v>29.55</v>
      </c>
      <c r="J417" s="44">
        <v>29.25</v>
      </c>
    </row>
    <row r="418" spans="1:10" ht="13" x14ac:dyDescent="0.3">
      <c r="A418" s="26"/>
      <c r="B418" s="83"/>
      <c r="C418" s="86"/>
      <c r="D418" s="42" t="s">
        <v>1700</v>
      </c>
      <c r="E418" s="97" t="s">
        <v>1701</v>
      </c>
      <c r="F418" s="51">
        <v>54</v>
      </c>
      <c r="G418" s="51">
        <v>22</v>
      </c>
      <c r="H418" s="123">
        <v>40.74</v>
      </c>
      <c r="I418" s="45">
        <v>29.89</v>
      </c>
      <c r="J418" s="45">
        <v>30.8</v>
      </c>
    </row>
    <row r="419" spans="1:10" ht="13" x14ac:dyDescent="0.3">
      <c r="A419" s="25"/>
      <c r="B419" s="84"/>
      <c r="C419" s="87"/>
      <c r="D419" s="41" t="s">
        <v>1702</v>
      </c>
      <c r="E419" s="98" t="s">
        <v>1703</v>
      </c>
      <c r="F419" s="52">
        <v>61</v>
      </c>
      <c r="G419" s="52">
        <v>17</v>
      </c>
      <c r="H419" s="124">
        <v>27.87</v>
      </c>
      <c r="I419" s="44">
        <v>30.94</v>
      </c>
      <c r="J419" s="44">
        <v>29.82</v>
      </c>
    </row>
    <row r="420" spans="1:10" ht="13" x14ac:dyDescent="0.3">
      <c r="A420" s="26"/>
      <c r="B420" s="83"/>
      <c r="C420" s="86"/>
      <c r="D420" s="42" t="s">
        <v>1704</v>
      </c>
      <c r="E420" s="97" t="s">
        <v>1705</v>
      </c>
      <c r="F420" s="51">
        <v>70</v>
      </c>
      <c r="G420" s="51">
        <v>22</v>
      </c>
      <c r="H420" s="123">
        <v>31.43</v>
      </c>
      <c r="I420" s="45">
        <v>29.64</v>
      </c>
      <c r="J420" s="45">
        <v>28.81</v>
      </c>
    </row>
    <row r="421" spans="1:10" ht="13" x14ac:dyDescent="0.3">
      <c r="A421" s="25"/>
      <c r="B421" s="84"/>
      <c r="C421" s="87"/>
      <c r="D421" s="41" t="s">
        <v>1706</v>
      </c>
      <c r="E421" s="98" t="s">
        <v>1062</v>
      </c>
      <c r="F421" s="52">
        <v>75</v>
      </c>
      <c r="G421" s="52">
        <v>20</v>
      </c>
      <c r="H421" s="124">
        <v>26.67</v>
      </c>
      <c r="I421" s="44">
        <v>30.95</v>
      </c>
      <c r="J421" s="44">
        <v>31.25</v>
      </c>
    </row>
    <row r="422" spans="1:10" ht="13" x14ac:dyDescent="0.3">
      <c r="A422" s="26"/>
      <c r="B422" s="83"/>
      <c r="C422" s="86"/>
      <c r="D422" s="42" t="s">
        <v>1707</v>
      </c>
      <c r="E422" s="97" t="s">
        <v>1708</v>
      </c>
      <c r="F422" s="51">
        <v>91</v>
      </c>
      <c r="G422" s="51">
        <v>27</v>
      </c>
      <c r="H422" s="123">
        <v>29.67</v>
      </c>
      <c r="I422" s="45">
        <v>30.37</v>
      </c>
      <c r="J422" s="45">
        <v>29.79</v>
      </c>
    </row>
    <row r="423" spans="1:10" ht="13" x14ac:dyDescent="0.3">
      <c r="A423" s="25"/>
      <c r="B423" s="84"/>
      <c r="C423" s="87"/>
      <c r="D423" s="41" t="s">
        <v>1709</v>
      </c>
      <c r="E423" s="98" t="s">
        <v>1710</v>
      </c>
      <c r="F423" s="52">
        <v>99</v>
      </c>
      <c r="G423" s="52">
        <v>35</v>
      </c>
      <c r="H423" s="124">
        <v>35.35</v>
      </c>
      <c r="I423" s="44">
        <v>29.91</v>
      </c>
      <c r="J423" s="44">
        <v>30.33</v>
      </c>
    </row>
    <row r="424" spans="1:10" ht="13" x14ac:dyDescent="0.3">
      <c r="A424" s="26"/>
      <c r="B424" s="83"/>
      <c r="C424" s="86"/>
      <c r="D424" s="42" t="s">
        <v>1711</v>
      </c>
      <c r="E424" s="97" t="s">
        <v>1712</v>
      </c>
      <c r="F424" s="51">
        <v>73</v>
      </c>
      <c r="G424" s="51">
        <v>21</v>
      </c>
      <c r="H424" s="123">
        <v>28.77</v>
      </c>
      <c r="I424" s="45">
        <v>30.19</v>
      </c>
      <c r="J424" s="45">
        <v>32.64</v>
      </c>
    </row>
    <row r="425" spans="1:10" ht="13" x14ac:dyDescent="0.3">
      <c r="A425" s="25"/>
      <c r="B425" s="84"/>
      <c r="C425" s="87"/>
      <c r="D425" s="41" t="s">
        <v>1713</v>
      </c>
      <c r="E425" s="98" t="s">
        <v>605</v>
      </c>
      <c r="F425" s="52">
        <v>97</v>
      </c>
      <c r="G425" s="52">
        <v>26</v>
      </c>
      <c r="H425" s="124">
        <v>26.8</v>
      </c>
      <c r="I425" s="44">
        <v>29.5</v>
      </c>
      <c r="J425" s="44">
        <v>28.71</v>
      </c>
    </row>
    <row r="426" spans="1:10" ht="13" x14ac:dyDescent="0.3">
      <c r="A426" s="26"/>
      <c r="B426" s="83"/>
      <c r="C426" s="86"/>
      <c r="D426" s="42" t="s">
        <v>1714</v>
      </c>
      <c r="E426" s="97" t="s">
        <v>1715</v>
      </c>
      <c r="F426" s="51">
        <v>220</v>
      </c>
      <c r="G426" s="51">
        <v>71</v>
      </c>
      <c r="H426" s="123">
        <v>32.270000000000003</v>
      </c>
      <c r="I426" s="45">
        <v>29.46</v>
      </c>
      <c r="J426" s="45">
        <v>30.29</v>
      </c>
    </row>
    <row r="427" spans="1:10" ht="13" x14ac:dyDescent="0.3">
      <c r="A427" s="25"/>
      <c r="B427" s="84"/>
      <c r="C427" s="87"/>
      <c r="D427" s="41" t="s">
        <v>1716</v>
      </c>
      <c r="E427" s="98" t="s">
        <v>1717</v>
      </c>
      <c r="F427" s="52">
        <v>62</v>
      </c>
      <c r="G427" s="52">
        <v>16</v>
      </c>
      <c r="H427" s="124">
        <v>25.81</v>
      </c>
      <c r="I427" s="44">
        <v>29.9</v>
      </c>
      <c r="J427" s="44">
        <v>31.9</v>
      </c>
    </row>
    <row r="428" spans="1:10" ht="13" x14ac:dyDescent="0.3">
      <c r="A428" s="26"/>
      <c r="B428" s="83"/>
      <c r="C428" s="86"/>
      <c r="D428" s="42" t="s">
        <v>1718</v>
      </c>
      <c r="E428" s="97" t="s">
        <v>732</v>
      </c>
      <c r="F428" s="51">
        <v>83</v>
      </c>
      <c r="G428" s="51">
        <v>31</v>
      </c>
      <c r="H428" s="123">
        <v>37.35</v>
      </c>
      <c r="I428" s="45">
        <v>28.85</v>
      </c>
      <c r="J428" s="45">
        <v>29</v>
      </c>
    </row>
    <row r="429" spans="1:10" ht="13" x14ac:dyDescent="0.3">
      <c r="A429" s="25"/>
      <c r="B429" s="84"/>
      <c r="C429" s="87"/>
      <c r="D429" s="41" t="s">
        <v>495</v>
      </c>
      <c r="E429" s="98" t="s">
        <v>1546</v>
      </c>
      <c r="F429" s="52">
        <v>289</v>
      </c>
      <c r="G429" s="52">
        <v>89</v>
      </c>
      <c r="H429" s="124">
        <v>30.8</v>
      </c>
      <c r="I429" s="44">
        <v>30</v>
      </c>
      <c r="J429" s="44">
        <v>30.41</v>
      </c>
    </row>
    <row r="430" spans="1:10" ht="13" x14ac:dyDescent="0.3">
      <c r="A430" s="26"/>
      <c r="B430" s="83"/>
      <c r="C430" s="86"/>
      <c r="D430" s="42" t="s">
        <v>610</v>
      </c>
      <c r="E430" s="97" t="s">
        <v>1547</v>
      </c>
      <c r="F430" s="51">
        <v>71</v>
      </c>
      <c r="G430" s="51">
        <v>24</v>
      </c>
      <c r="H430" s="123">
        <v>33.799999999999997</v>
      </c>
      <c r="I430" s="45">
        <v>29.39</v>
      </c>
      <c r="J430" s="45">
        <v>31.25</v>
      </c>
    </row>
    <row r="431" spans="1:10" ht="13" x14ac:dyDescent="0.3">
      <c r="A431" s="25"/>
      <c r="B431" s="84"/>
      <c r="C431" s="87"/>
      <c r="D431" s="41" t="s">
        <v>622</v>
      </c>
      <c r="E431" s="98" t="s">
        <v>1548</v>
      </c>
      <c r="F431" s="52">
        <v>80</v>
      </c>
      <c r="G431" s="52">
        <v>26</v>
      </c>
      <c r="H431" s="124">
        <v>32.5</v>
      </c>
      <c r="I431" s="44">
        <v>30.04</v>
      </c>
      <c r="J431" s="44">
        <v>30.56</v>
      </c>
    </row>
    <row r="432" spans="1:10" ht="13" x14ac:dyDescent="0.3">
      <c r="A432" s="26"/>
      <c r="B432" s="83"/>
      <c r="C432" s="86"/>
      <c r="D432" s="42" t="s">
        <v>473</v>
      </c>
      <c r="E432" s="97" t="s">
        <v>1549</v>
      </c>
      <c r="F432" s="51">
        <v>79</v>
      </c>
      <c r="G432" s="51">
        <v>18</v>
      </c>
      <c r="H432" s="123">
        <v>22.78</v>
      </c>
      <c r="I432" s="45">
        <v>31.84</v>
      </c>
      <c r="J432" s="45">
        <v>30.82</v>
      </c>
    </row>
    <row r="433" spans="1:10" ht="13" x14ac:dyDescent="0.3">
      <c r="A433" s="25"/>
      <c r="B433" s="84"/>
      <c r="C433" s="87"/>
      <c r="D433" s="41" t="s">
        <v>913</v>
      </c>
      <c r="E433" s="98" t="s">
        <v>1550</v>
      </c>
      <c r="F433" s="52">
        <v>62</v>
      </c>
      <c r="G433" s="52">
        <v>18</v>
      </c>
      <c r="H433" s="124">
        <v>29.03</v>
      </c>
      <c r="I433" s="44">
        <v>29.75</v>
      </c>
      <c r="J433" s="44">
        <v>31.09</v>
      </c>
    </row>
    <row r="434" spans="1:10" ht="13" x14ac:dyDescent="0.3">
      <c r="A434" s="26"/>
      <c r="B434" s="83"/>
      <c r="C434" s="86"/>
      <c r="D434" s="42" t="s">
        <v>1269</v>
      </c>
      <c r="E434" s="97" t="s">
        <v>1551</v>
      </c>
      <c r="F434" s="51">
        <v>65</v>
      </c>
      <c r="G434" s="51">
        <v>25</v>
      </c>
      <c r="H434" s="123">
        <v>38.46</v>
      </c>
      <c r="I434" s="45">
        <v>32.200000000000003</v>
      </c>
      <c r="J434" s="45">
        <v>32.44</v>
      </c>
    </row>
    <row r="435" spans="1:10" ht="13" x14ac:dyDescent="0.3">
      <c r="A435" s="25"/>
      <c r="B435" s="84"/>
      <c r="C435" s="87"/>
      <c r="D435" s="41" t="s">
        <v>1552</v>
      </c>
      <c r="E435" s="98" t="s">
        <v>1553</v>
      </c>
      <c r="F435" s="52">
        <v>54</v>
      </c>
      <c r="G435" s="52">
        <v>20</v>
      </c>
      <c r="H435" s="124">
        <v>37.04</v>
      </c>
      <c r="I435" s="44">
        <v>30.94</v>
      </c>
      <c r="J435" s="44">
        <v>31.82</v>
      </c>
    </row>
    <row r="436" spans="1:10" ht="13" x14ac:dyDescent="0.3">
      <c r="A436" s="26"/>
      <c r="B436" s="83"/>
      <c r="C436" s="86"/>
      <c r="D436" s="42" t="s">
        <v>485</v>
      </c>
      <c r="E436" s="97" t="s">
        <v>1554</v>
      </c>
      <c r="F436" s="51">
        <v>51</v>
      </c>
      <c r="G436" s="51">
        <v>18</v>
      </c>
      <c r="H436" s="123">
        <v>35.29</v>
      </c>
      <c r="I436" s="45">
        <v>31.76</v>
      </c>
      <c r="J436" s="45">
        <v>31.36</v>
      </c>
    </row>
    <row r="437" spans="1:10" ht="13" x14ac:dyDescent="0.3">
      <c r="A437" s="25"/>
      <c r="B437" s="84"/>
      <c r="C437" s="87"/>
      <c r="D437" s="41" t="s">
        <v>1555</v>
      </c>
      <c r="E437" s="98" t="s">
        <v>1556</v>
      </c>
      <c r="F437" s="52">
        <v>111</v>
      </c>
      <c r="G437" s="52">
        <v>51</v>
      </c>
      <c r="H437" s="124">
        <v>45.95</v>
      </c>
      <c r="I437" s="44">
        <v>30.75</v>
      </c>
      <c r="J437" s="44">
        <v>31.6</v>
      </c>
    </row>
    <row r="438" spans="1:10" ht="13" x14ac:dyDescent="0.3">
      <c r="A438" s="26"/>
      <c r="B438" s="83"/>
      <c r="C438" s="86"/>
      <c r="D438" s="42" t="s">
        <v>1307</v>
      </c>
      <c r="E438" s="97" t="s">
        <v>1557</v>
      </c>
      <c r="F438" s="51">
        <v>24</v>
      </c>
      <c r="G438" s="51">
        <v>7</v>
      </c>
      <c r="H438" s="123">
        <v>29.17</v>
      </c>
      <c r="I438" s="45">
        <v>31.08</v>
      </c>
      <c r="J438" s="45">
        <v>29.71</v>
      </c>
    </row>
    <row r="439" spans="1:10" ht="13" x14ac:dyDescent="0.3">
      <c r="A439" s="25"/>
      <c r="B439" s="84"/>
      <c r="C439" s="87"/>
      <c r="D439" s="41" t="s">
        <v>1558</v>
      </c>
      <c r="E439" s="98" t="s">
        <v>1559</v>
      </c>
      <c r="F439" s="52">
        <v>50</v>
      </c>
      <c r="G439" s="52">
        <v>15</v>
      </c>
      <c r="H439" s="124">
        <v>30</v>
      </c>
      <c r="I439" s="44">
        <v>30.28</v>
      </c>
      <c r="J439" s="44">
        <v>31.08</v>
      </c>
    </row>
    <row r="440" spans="1:10" ht="13" x14ac:dyDescent="0.3">
      <c r="A440" s="26"/>
      <c r="B440" s="83"/>
      <c r="C440" s="86"/>
      <c r="D440" s="42" t="s">
        <v>895</v>
      </c>
      <c r="E440" s="97" t="s">
        <v>1560</v>
      </c>
      <c r="F440" s="51">
        <v>37</v>
      </c>
      <c r="G440" s="51">
        <v>11</v>
      </c>
      <c r="H440" s="123">
        <v>29.73</v>
      </c>
      <c r="I440" s="45">
        <v>29.27</v>
      </c>
      <c r="J440" s="45">
        <v>28.88</v>
      </c>
    </row>
    <row r="441" spans="1:10" ht="13" x14ac:dyDescent="0.3">
      <c r="A441" s="25"/>
      <c r="B441" s="84"/>
      <c r="C441" s="87"/>
      <c r="D441" s="41" t="s">
        <v>1561</v>
      </c>
      <c r="E441" s="98" t="s">
        <v>1562</v>
      </c>
      <c r="F441" s="52">
        <v>48</v>
      </c>
      <c r="G441" s="52">
        <v>10</v>
      </c>
      <c r="H441" s="124">
        <v>20.83</v>
      </c>
      <c r="I441" s="44">
        <v>30.12</v>
      </c>
      <c r="J441" s="44">
        <v>28.57</v>
      </c>
    </row>
    <row r="442" spans="1:10" ht="13" x14ac:dyDescent="0.3">
      <c r="A442" s="26"/>
      <c r="B442" s="83"/>
      <c r="C442" s="86"/>
      <c r="D442" s="42" t="s">
        <v>1563</v>
      </c>
      <c r="E442" s="97" t="s">
        <v>1564</v>
      </c>
      <c r="F442" s="51">
        <v>55</v>
      </c>
      <c r="G442" s="51">
        <v>17</v>
      </c>
      <c r="H442" s="123">
        <v>30.91</v>
      </c>
      <c r="I442" s="45">
        <v>31.94</v>
      </c>
      <c r="J442" s="45">
        <v>31.18</v>
      </c>
    </row>
    <row r="443" spans="1:10" ht="13" x14ac:dyDescent="0.3">
      <c r="A443" s="25"/>
      <c r="B443" s="84"/>
      <c r="C443" s="87"/>
      <c r="D443" s="41" t="s">
        <v>1565</v>
      </c>
      <c r="E443" s="98" t="s">
        <v>1566</v>
      </c>
      <c r="F443" s="52">
        <v>40</v>
      </c>
      <c r="G443" s="52">
        <v>14</v>
      </c>
      <c r="H443" s="124">
        <v>35</v>
      </c>
      <c r="I443" s="44">
        <v>30.36</v>
      </c>
      <c r="J443" s="44">
        <v>33.450000000000003</v>
      </c>
    </row>
    <row r="444" spans="1:10" ht="13" x14ac:dyDescent="0.3">
      <c r="A444" s="26"/>
      <c r="B444" s="83"/>
      <c r="C444" s="86"/>
      <c r="D444" s="42" t="s">
        <v>1567</v>
      </c>
      <c r="E444" s="97" t="s">
        <v>1568</v>
      </c>
      <c r="F444" s="51">
        <v>31</v>
      </c>
      <c r="G444" s="51">
        <v>9</v>
      </c>
      <c r="H444" s="123">
        <v>29.03</v>
      </c>
      <c r="I444" s="45">
        <v>30.8</v>
      </c>
      <c r="J444" s="45">
        <v>33.25</v>
      </c>
    </row>
    <row r="445" spans="1:10" ht="13" x14ac:dyDescent="0.3">
      <c r="A445" s="25"/>
      <c r="B445" s="84"/>
      <c r="C445" s="87"/>
      <c r="D445" s="41" t="s">
        <v>1569</v>
      </c>
      <c r="E445" s="98" t="s">
        <v>1570</v>
      </c>
      <c r="F445" s="52">
        <v>41</v>
      </c>
      <c r="G445" s="52">
        <v>9</v>
      </c>
      <c r="H445" s="124">
        <v>21.95</v>
      </c>
      <c r="I445" s="44">
        <v>31.84</v>
      </c>
      <c r="J445" s="44">
        <v>33.630000000000003</v>
      </c>
    </row>
    <row r="446" spans="1:10" ht="13" x14ac:dyDescent="0.3">
      <c r="A446" s="26"/>
      <c r="B446" s="83"/>
      <c r="C446" s="86"/>
      <c r="D446" s="42" t="s">
        <v>1571</v>
      </c>
      <c r="E446" s="97" t="s">
        <v>1572</v>
      </c>
      <c r="F446" s="51">
        <v>21</v>
      </c>
      <c r="G446" s="51">
        <v>7</v>
      </c>
      <c r="H446" s="123">
        <v>33.33</v>
      </c>
      <c r="I446" s="45">
        <v>32.64</v>
      </c>
      <c r="J446" s="45">
        <v>35.86</v>
      </c>
    </row>
    <row r="447" spans="1:10" ht="13" x14ac:dyDescent="0.3">
      <c r="A447" s="25"/>
      <c r="B447" s="84"/>
      <c r="C447" s="87"/>
      <c r="D447" s="41" t="s">
        <v>1573</v>
      </c>
      <c r="E447" s="98" t="s">
        <v>1574</v>
      </c>
      <c r="F447" s="52">
        <v>39</v>
      </c>
      <c r="G447" s="52">
        <v>13</v>
      </c>
      <c r="H447" s="124">
        <v>33.33</v>
      </c>
      <c r="I447" s="44">
        <v>30.17</v>
      </c>
      <c r="J447" s="44">
        <v>28.9</v>
      </c>
    </row>
    <row r="448" spans="1:10" ht="13" x14ac:dyDescent="0.3">
      <c r="A448" s="26"/>
      <c r="B448" s="83"/>
      <c r="C448" s="86"/>
      <c r="D448" s="42" t="s">
        <v>1575</v>
      </c>
      <c r="E448" s="97" t="s">
        <v>1576</v>
      </c>
      <c r="F448" s="51">
        <v>67</v>
      </c>
      <c r="G448" s="51">
        <v>17</v>
      </c>
      <c r="H448" s="123">
        <v>25.37</v>
      </c>
      <c r="I448" s="45">
        <v>30.78</v>
      </c>
      <c r="J448" s="45">
        <v>30.73</v>
      </c>
    </row>
    <row r="449" spans="1:10" ht="13" x14ac:dyDescent="0.3">
      <c r="A449" s="25"/>
      <c r="B449" s="84"/>
      <c r="C449" s="87"/>
      <c r="D449" s="41" t="s">
        <v>1577</v>
      </c>
      <c r="E449" s="98" t="s">
        <v>1578</v>
      </c>
      <c r="F449" s="52" t="s">
        <v>86</v>
      </c>
      <c r="G449" s="52" t="s">
        <v>86</v>
      </c>
      <c r="H449" s="124" t="s">
        <v>86</v>
      </c>
      <c r="I449" s="44" t="s">
        <v>86</v>
      </c>
      <c r="J449" s="44" t="s">
        <v>86</v>
      </c>
    </row>
    <row r="450" spans="1:10" ht="13" x14ac:dyDescent="0.3">
      <c r="A450" s="26"/>
      <c r="B450" s="83"/>
      <c r="C450" s="86"/>
      <c r="D450" s="42" t="s">
        <v>1579</v>
      </c>
      <c r="E450" s="97" t="s">
        <v>1580</v>
      </c>
      <c r="F450" s="51">
        <v>76</v>
      </c>
      <c r="G450" s="51">
        <v>27</v>
      </c>
      <c r="H450" s="123">
        <v>35.53</v>
      </c>
      <c r="I450" s="45">
        <v>32.450000000000003</v>
      </c>
      <c r="J450" s="45">
        <v>34.6</v>
      </c>
    </row>
    <row r="451" spans="1:10" ht="13" x14ac:dyDescent="0.3">
      <c r="A451" s="25"/>
      <c r="B451" s="84"/>
      <c r="C451" s="87"/>
      <c r="D451" s="41" t="s">
        <v>1581</v>
      </c>
      <c r="E451" s="98" t="s">
        <v>1582</v>
      </c>
      <c r="F451" s="52">
        <v>58</v>
      </c>
      <c r="G451" s="52">
        <v>15</v>
      </c>
      <c r="H451" s="124">
        <v>25.86</v>
      </c>
      <c r="I451" s="44">
        <v>32.5</v>
      </c>
      <c r="J451" s="44">
        <v>32.270000000000003</v>
      </c>
    </row>
    <row r="452" spans="1:10" ht="13" x14ac:dyDescent="0.3">
      <c r="A452" s="26"/>
      <c r="B452" s="83"/>
      <c r="C452" s="86"/>
      <c r="D452" s="42" t="s">
        <v>1583</v>
      </c>
      <c r="E452" s="97" t="s">
        <v>1584</v>
      </c>
      <c r="F452" s="51" t="s">
        <v>86</v>
      </c>
      <c r="G452" s="51" t="s">
        <v>86</v>
      </c>
      <c r="H452" s="123" t="s">
        <v>86</v>
      </c>
      <c r="I452" s="45" t="s">
        <v>86</v>
      </c>
      <c r="J452" s="45" t="s">
        <v>86</v>
      </c>
    </row>
    <row r="453" spans="1:10" ht="13" x14ac:dyDescent="0.3">
      <c r="A453" s="25"/>
      <c r="B453" s="84"/>
      <c r="C453" s="87"/>
      <c r="D453" s="41" t="s">
        <v>1585</v>
      </c>
      <c r="E453" s="98" t="s">
        <v>1586</v>
      </c>
      <c r="F453" s="52">
        <v>46</v>
      </c>
      <c r="G453" s="52">
        <v>15</v>
      </c>
      <c r="H453" s="124">
        <v>32.61</v>
      </c>
      <c r="I453" s="44">
        <v>30.06</v>
      </c>
      <c r="J453" s="44">
        <v>30.1</v>
      </c>
    </row>
    <row r="454" spans="1:10" ht="13" x14ac:dyDescent="0.3">
      <c r="A454" s="26"/>
      <c r="B454" s="83"/>
      <c r="C454" s="86"/>
      <c r="D454" s="42" t="s">
        <v>1587</v>
      </c>
      <c r="E454" s="97" t="s">
        <v>1588</v>
      </c>
      <c r="F454" s="51">
        <v>55</v>
      </c>
      <c r="G454" s="51">
        <v>16</v>
      </c>
      <c r="H454" s="123">
        <v>29.09</v>
      </c>
      <c r="I454" s="45">
        <v>31.06</v>
      </c>
      <c r="J454" s="45">
        <v>33.270000000000003</v>
      </c>
    </row>
    <row r="455" spans="1:10" ht="13" x14ac:dyDescent="0.3">
      <c r="A455" s="25"/>
      <c r="B455" s="84"/>
      <c r="C455" s="87"/>
      <c r="D455" s="41" t="s">
        <v>968</v>
      </c>
      <c r="E455" s="98" t="s">
        <v>349</v>
      </c>
      <c r="F455" s="52">
        <v>80</v>
      </c>
      <c r="G455" s="52">
        <v>22</v>
      </c>
      <c r="H455" s="124">
        <v>27.5</v>
      </c>
      <c r="I455" s="44">
        <v>31.22</v>
      </c>
      <c r="J455" s="44">
        <v>31.79</v>
      </c>
    </row>
    <row r="456" spans="1:10" ht="13" x14ac:dyDescent="0.3">
      <c r="A456" s="26"/>
      <c r="B456" s="83"/>
      <c r="C456" s="86"/>
      <c r="D456" s="42" t="s">
        <v>244</v>
      </c>
      <c r="E456" s="97" t="s">
        <v>355</v>
      </c>
      <c r="F456" s="51">
        <v>132</v>
      </c>
      <c r="G456" s="51">
        <v>61</v>
      </c>
      <c r="H456" s="123">
        <v>46.21</v>
      </c>
      <c r="I456" s="45">
        <v>29.58</v>
      </c>
      <c r="J456" s="45">
        <v>31.1</v>
      </c>
    </row>
    <row r="457" spans="1:10" ht="13" x14ac:dyDescent="0.3">
      <c r="A457" s="25"/>
      <c r="B457" s="84"/>
      <c r="C457" s="87"/>
      <c r="D457" s="41" t="s">
        <v>1150</v>
      </c>
      <c r="E457" s="98" t="s">
        <v>243</v>
      </c>
      <c r="F457" s="52">
        <v>118</v>
      </c>
      <c r="G457" s="52">
        <v>39</v>
      </c>
      <c r="H457" s="124">
        <v>33.049999999999997</v>
      </c>
      <c r="I457" s="44">
        <v>31.5</v>
      </c>
      <c r="J457" s="44">
        <v>32.72</v>
      </c>
    </row>
    <row r="458" spans="1:10" ht="13" x14ac:dyDescent="0.3">
      <c r="A458" s="26"/>
      <c r="B458" s="83"/>
      <c r="C458" s="86"/>
      <c r="D458" s="42" t="s">
        <v>493</v>
      </c>
      <c r="E458" s="97" t="s">
        <v>1316</v>
      </c>
      <c r="F458" s="51">
        <v>94</v>
      </c>
      <c r="G458" s="51">
        <v>37</v>
      </c>
      <c r="H458" s="123">
        <v>39.36</v>
      </c>
      <c r="I458" s="45">
        <v>29.45</v>
      </c>
      <c r="J458" s="45">
        <v>31.12</v>
      </c>
    </row>
    <row r="459" spans="1:10" ht="13" x14ac:dyDescent="0.3">
      <c r="A459" s="25"/>
      <c r="B459" s="84"/>
      <c r="C459" s="87"/>
      <c r="D459" s="41" t="s">
        <v>388</v>
      </c>
      <c r="E459" s="98" t="s">
        <v>1317</v>
      </c>
      <c r="F459" s="52">
        <v>93</v>
      </c>
      <c r="G459" s="52">
        <v>27</v>
      </c>
      <c r="H459" s="124">
        <v>29.03</v>
      </c>
      <c r="I459" s="44">
        <v>30.36</v>
      </c>
      <c r="J459" s="44">
        <v>31.43</v>
      </c>
    </row>
    <row r="460" spans="1:10" ht="13" x14ac:dyDescent="0.3">
      <c r="A460" s="26"/>
      <c r="B460" s="83"/>
      <c r="C460" s="86"/>
      <c r="D460" s="42" t="s">
        <v>682</v>
      </c>
      <c r="E460" s="97" t="s">
        <v>1318</v>
      </c>
      <c r="F460" s="51">
        <v>103</v>
      </c>
      <c r="G460" s="51">
        <v>27</v>
      </c>
      <c r="H460" s="123">
        <v>26.21</v>
      </c>
      <c r="I460" s="45">
        <v>31</v>
      </c>
      <c r="J460" s="45">
        <v>31.08</v>
      </c>
    </row>
    <row r="461" spans="1:10" ht="13" x14ac:dyDescent="0.3">
      <c r="A461" s="25"/>
      <c r="B461" s="84"/>
      <c r="C461" s="87"/>
      <c r="D461" s="41" t="s">
        <v>640</v>
      </c>
      <c r="E461" s="98" t="s">
        <v>969</v>
      </c>
      <c r="F461" s="52">
        <v>156</v>
      </c>
      <c r="G461" s="52">
        <v>53</v>
      </c>
      <c r="H461" s="124">
        <v>33.97</v>
      </c>
      <c r="I461" s="44">
        <v>30.32</v>
      </c>
      <c r="J461" s="44">
        <v>30.63</v>
      </c>
    </row>
    <row r="462" spans="1:10" ht="13" x14ac:dyDescent="0.3">
      <c r="A462" s="26"/>
      <c r="B462" s="83"/>
      <c r="C462" s="86"/>
      <c r="D462" s="42" t="s">
        <v>905</v>
      </c>
      <c r="E462" s="97" t="s">
        <v>1319</v>
      </c>
      <c r="F462" s="51">
        <v>110</v>
      </c>
      <c r="G462" s="51">
        <v>36</v>
      </c>
      <c r="H462" s="123">
        <v>32.729999999999997</v>
      </c>
      <c r="I462" s="45">
        <v>31.09</v>
      </c>
      <c r="J462" s="45">
        <v>31</v>
      </c>
    </row>
    <row r="463" spans="1:10" ht="13" x14ac:dyDescent="0.3">
      <c r="A463" s="25"/>
      <c r="B463" s="84"/>
      <c r="C463" s="87"/>
      <c r="D463" s="41" t="s">
        <v>531</v>
      </c>
      <c r="E463" s="98" t="s">
        <v>1320</v>
      </c>
      <c r="F463" s="52">
        <v>109</v>
      </c>
      <c r="G463" s="52">
        <v>35</v>
      </c>
      <c r="H463" s="124">
        <v>32.11</v>
      </c>
      <c r="I463" s="44">
        <v>30.26</v>
      </c>
      <c r="J463" s="44">
        <v>30.53</v>
      </c>
    </row>
    <row r="464" spans="1:10" ht="13" x14ac:dyDescent="0.3">
      <c r="A464" s="26"/>
      <c r="B464" s="83"/>
      <c r="C464" s="86"/>
      <c r="D464" s="42" t="s">
        <v>519</v>
      </c>
      <c r="E464" s="97" t="s">
        <v>683</v>
      </c>
      <c r="F464" s="51">
        <v>108</v>
      </c>
      <c r="G464" s="51">
        <v>35</v>
      </c>
      <c r="H464" s="123">
        <v>32.409999999999997</v>
      </c>
      <c r="I464" s="45">
        <v>30.5</v>
      </c>
      <c r="J464" s="45">
        <v>33</v>
      </c>
    </row>
    <row r="465" spans="1:10" ht="13" x14ac:dyDescent="0.3">
      <c r="A465" s="25"/>
      <c r="B465" s="84"/>
      <c r="C465" s="87"/>
      <c r="D465" s="41" t="s">
        <v>656</v>
      </c>
      <c r="E465" s="98" t="s">
        <v>1321</v>
      </c>
      <c r="F465" s="52">
        <v>115</v>
      </c>
      <c r="G465" s="52">
        <v>41</v>
      </c>
      <c r="H465" s="124">
        <v>35.65</v>
      </c>
      <c r="I465" s="44">
        <v>28.75</v>
      </c>
      <c r="J465" s="44">
        <v>31</v>
      </c>
    </row>
    <row r="466" spans="1:10" ht="13" x14ac:dyDescent="0.3">
      <c r="A466" s="26"/>
      <c r="B466" s="83"/>
      <c r="C466" s="86"/>
      <c r="D466" s="42" t="s">
        <v>648</v>
      </c>
      <c r="E466" s="97" t="s">
        <v>1322</v>
      </c>
      <c r="F466" s="51">
        <v>127</v>
      </c>
      <c r="G466" s="51">
        <v>35</v>
      </c>
      <c r="H466" s="123">
        <v>27.56</v>
      </c>
      <c r="I466" s="45">
        <v>31.09</v>
      </c>
      <c r="J466" s="45">
        <v>29.31</v>
      </c>
    </row>
    <row r="467" spans="1:10" ht="13" x14ac:dyDescent="0.3">
      <c r="A467" s="25"/>
      <c r="B467" s="84"/>
      <c r="C467" s="87"/>
      <c r="D467" s="41" t="s">
        <v>1001</v>
      </c>
      <c r="E467" s="98" t="s">
        <v>1323</v>
      </c>
      <c r="F467" s="52">
        <v>69</v>
      </c>
      <c r="G467" s="52">
        <v>21</v>
      </c>
      <c r="H467" s="124">
        <v>30.43</v>
      </c>
      <c r="I467" s="44">
        <v>28.11</v>
      </c>
      <c r="J467" s="44">
        <v>29.18</v>
      </c>
    </row>
    <row r="468" spans="1:10" ht="13" x14ac:dyDescent="0.3">
      <c r="A468" s="26"/>
      <c r="B468" s="83"/>
      <c r="C468" s="86"/>
      <c r="D468" s="42" t="s">
        <v>714</v>
      </c>
      <c r="E468" s="97" t="s">
        <v>1324</v>
      </c>
      <c r="F468" s="51">
        <v>114</v>
      </c>
      <c r="G468" s="51">
        <v>35</v>
      </c>
      <c r="H468" s="123">
        <v>30.7</v>
      </c>
      <c r="I468" s="45">
        <v>29.12</v>
      </c>
      <c r="J468" s="45">
        <v>30.79</v>
      </c>
    </row>
    <row r="469" spans="1:10" ht="13" x14ac:dyDescent="0.3">
      <c r="A469" s="25"/>
      <c r="B469" s="84"/>
      <c r="C469" s="87"/>
      <c r="D469" s="41" t="s">
        <v>1212</v>
      </c>
      <c r="E469" s="98" t="s">
        <v>1325</v>
      </c>
      <c r="F469" s="52">
        <v>95</v>
      </c>
      <c r="G469" s="52">
        <v>27</v>
      </c>
      <c r="H469" s="124">
        <v>28.42</v>
      </c>
      <c r="I469" s="44">
        <v>31.87</v>
      </c>
      <c r="J469" s="44">
        <v>31.56</v>
      </c>
    </row>
    <row r="470" spans="1:10" ht="13" x14ac:dyDescent="0.3">
      <c r="A470" s="26"/>
      <c r="B470" s="83"/>
      <c r="C470" s="86"/>
      <c r="D470" s="42" t="s">
        <v>769</v>
      </c>
      <c r="E470" s="97" t="s">
        <v>908</v>
      </c>
      <c r="F470" s="51">
        <v>114</v>
      </c>
      <c r="G470" s="51">
        <v>34</v>
      </c>
      <c r="H470" s="123">
        <v>29.82</v>
      </c>
      <c r="I470" s="45">
        <v>31.33</v>
      </c>
      <c r="J470" s="45">
        <v>32.57</v>
      </c>
    </row>
    <row r="471" spans="1:10" ht="13" x14ac:dyDescent="0.3">
      <c r="A471" s="25"/>
      <c r="B471" s="84"/>
      <c r="C471" s="87"/>
      <c r="D471" s="41" t="s">
        <v>258</v>
      </c>
      <c r="E471" s="98" t="s">
        <v>1326</v>
      </c>
      <c r="F471" s="52">
        <v>90</v>
      </c>
      <c r="G471" s="52">
        <v>33</v>
      </c>
      <c r="H471" s="124">
        <v>36.67</v>
      </c>
      <c r="I471" s="44">
        <v>31.5</v>
      </c>
      <c r="J471" s="44">
        <v>34.43</v>
      </c>
    </row>
    <row r="472" spans="1:10" ht="13" x14ac:dyDescent="0.3">
      <c r="A472" s="26"/>
      <c r="B472" s="83"/>
      <c r="C472" s="86"/>
      <c r="D472" s="42" t="s">
        <v>1166</v>
      </c>
      <c r="E472" s="97" t="s">
        <v>1327</v>
      </c>
      <c r="F472" s="51">
        <v>87</v>
      </c>
      <c r="G472" s="51">
        <v>27</v>
      </c>
      <c r="H472" s="123">
        <v>31.03</v>
      </c>
      <c r="I472" s="45">
        <v>30.55</v>
      </c>
      <c r="J472" s="45">
        <v>31.33</v>
      </c>
    </row>
    <row r="473" spans="1:10" ht="13" x14ac:dyDescent="0.3">
      <c r="A473" s="25"/>
      <c r="B473" s="84"/>
      <c r="C473" s="87"/>
      <c r="D473" s="41" t="s">
        <v>710</v>
      </c>
      <c r="E473" s="98" t="s">
        <v>1328</v>
      </c>
      <c r="F473" s="52">
        <v>103</v>
      </c>
      <c r="G473" s="52">
        <v>41</v>
      </c>
      <c r="H473" s="124">
        <v>39.81</v>
      </c>
      <c r="I473" s="44">
        <v>29.76</v>
      </c>
      <c r="J473" s="44">
        <v>30.55</v>
      </c>
    </row>
    <row r="474" spans="1:10" ht="13" x14ac:dyDescent="0.3">
      <c r="A474" s="26"/>
      <c r="B474" s="83"/>
      <c r="C474" s="86"/>
      <c r="D474" s="42" t="s">
        <v>453</v>
      </c>
      <c r="E474" s="97" t="s">
        <v>1329</v>
      </c>
      <c r="F474" s="51">
        <v>103</v>
      </c>
      <c r="G474" s="51">
        <v>33</v>
      </c>
      <c r="H474" s="123">
        <v>32.04</v>
      </c>
      <c r="I474" s="45">
        <v>30.22</v>
      </c>
      <c r="J474" s="45">
        <v>30.46</v>
      </c>
    </row>
    <row r="475" spans="1:10" ht="13" x14ac:dyDescent="0.3">
      <c r="A475" s="25"/>
      <c r="B475" s="84"/>
      <c r="C475" s="87"/>
      <c r="D475" s="41" t="s">
        <v>624</v>
      </c>
      <c r="E475" s="98" t="s">
        <v>870</v>
      </c>
      <c r="F475" s="52">
        <v>61</v>
      </c>
      <c r="G475" s="52">
        <v>23</v>
      </c>
      <c r="H475" s="124">
        <v>37.700000000000003</v>
      </c>
      <c r="I475" s="44">
        <v>29.17</v>
      </c>
      <c r="J475" s="44">
        <v>28.93</v>
      </c>
    </row>
    <row r="476" spans="1:10" ht="13" x14ac:dyDescent="0.3">
      <c r="A476" s="26"/>
      <c r="B476" s="83"/>
      <c r="C476" s="86"/>
      <c r="D476" s="42" t="s">
        <v>157</v>
      </c>
      <c r="E476" s="97" t="s">
        <v>1157</v>
      </c>
      <c r="F476" s="51">
        <v>65</v>
      </c>
      <c r="G476" s="51">
        <v>19</v>
      </c>
      <c r="H476" s="123">
        <v>29.23</v>
      </c>
      <c r="I476" s="45">
        <v>32.090000000000003</v>
      </c>
      <c r="J476" s="45">
        <v>33.85</v>
      </c>
    </row>
    <row r="477" spans="1:10" ht="13" x14ac:dyDescent="0.3">
      <c r="A477" s="25"/>
      <c r="B477" s="84"/>
      <c r="C477" s="87"/>
      <c r="D477" s="41" t="s">
        <v>676</v>
      </c>
      <c r="E477" s="98" t="s">
        <v>1058</v>
      </c>
      <c r="F477" s="52">
        <v>74</v>
      </c>
      <c r="G477" s="52">
        <v>20</v>
      </c>
      <c r="H477" s="124">
        <v>27.03</v>
      </c>
      <c r="I477" s="44">
        <v>31.7</v>
      </c>
      <c r="J477" s="44">
        <v>32.33</v>
      </c>
    </row>
    <row r="478" spans="1:10" ht="13" x14ac:dyDescent="0.3">
      <c r="A478" s="26"/>
      <c r="B478" s="83"/>
      <c r="C478" s="86"/>
      <c r="D478" s="42" t="s">
        <v>497</v>
      </c>
      <c r="E478" s="97" t="s">
        <v>1330</v>
      </c>
      <c r="F478" s="51">
        <v>95</v>
      </c>
      <c r="G478" s="51">
        <v>27</v>
      </c>
      <c r="H478" s="123">
        <v>28.42</v>
      </c>
      <c r="I478" s="45">
        <v>32.28</v>
      </c>
      <c r="J478" s="45">
        <v>31.89</v>
      </c>
    </row>
    <row r="479" spans="1:10" ht="13" x14ac:dyDescent="0.3">
      <c r="A479" s="25"/>
      <c r="B479" s="84"/>
      <c r="C479" s="87"/>
      <c r="D479" s="41" t="s">
        <v>877</v>
      </c>
      <c r="E479" s="98" t="s">
        <v>1331</v>
      </c>
      <c r="F479" s="52">
        <v>66</v>
      </c>
      <c r="G479" s="52">
        <v>22</v>
      </c>
      <c r="H479" s="124">
        <v>33.33</v>
      </c>
      <c r="I479" s="44">
        <v>30.14</v>
      </c>
      <c r="J479" s="44">
        <v>31.57</v>
      </c>
    </row>
    <row r="480" spans="1:10" ht="13" x14ac:dyDescent="0.3">
      <c r="A480" s="26"/>
      <c r="B480" s="83"/>
      <c r="C480" s="86"/>
      <c r="D480" s="42" t="s">
        <v>995</v>
      </c>
      <c r="E480" s="97" t="s">
        <v>1332</v>
      </c>
      <c r="F480" s="51">
        <v>109</v>
      </c>
      <c r="G480" s="51">
        <v>32</v>
      </c>
      <c r="H480" s="123">
        <v>29.36</v>
      </c>
      <c r="I480" s="45">
        <v>30.04</v>
      </c>
      <c r="J480" s="45">
        <v>30.75</v>
      </c>
    </row>
    <row r="481" spans="1:10" ht="13" x14ac:dyDescent="0.3">
      <c r="A481" s="25"/>
      <c r="B481" s="84"/>
      <c r="C481" s="87"/>
      <c r="D481" s="41" t="s">
        <v>1227</v>
      </c>
      <c r="E481" s="98" t="s">
        <v>1333</v>
      </c>
      <c r="F481" s="52">
        <v>101</v>
      </c>
      <c r="G481" s="52">
        <v>40</v>
      </c>
      <c r="H481" s="124">
        <v>39.6</v>
      </c>
      <c r="I481" s="44">
        <v>30.91</v>
      </c>
      <c r="J481" s="44">
        <v>30.75</v>
      </c>
    </row>
    <row r="482" spans="1:10" ht="13" x14ac:dyDescent="0.3">
      <c r="A482" s="26"/>
      <c r="B482" s="83"/>
      <c r="C482" s="86"/>
      <c r="D482" s="42" t="s">
        <v>765</v>
      </c>
      <c r="E482" s="97" t="s">
        <v>1334</v>
      </c>
      <c r="F482" s="51">
        <v>110</v>
      </c>
      <c r="G482" s="51">
        <v>37</v>
      </c>
      <c r="H482" s="123">
        <v>33.64</v>
      </c>
      <c r="I482" s="45">
        <v>30</v>
      </c>
      <c r="J482" s="45">
        <v>29.41</v>
      </c>
    </row>
    <row r="483" spans="1:10" ht="13" x14ac:dyDescent="0.3">
      <c r="A483" s="25"/>
      <c r="B483" s="84"/>
      <c r="C483" s="87"/>
      <c r="D483" s="41" t="s">
        <v>378</v>
      </c>
      <c r="E483" s="98" t="s">
        <v>1335</v>
      </c>
      <c r="F483" s="52">
        <v>73</v>
      </c>
      <c r="G483" s="52">
        <v>35</v>
      </c>
      <c r="H483" s="124">
        <v>47.95</v>
      </c>
      <c r="I483" s="44">
        <v>29.65</v>
      </c>
      <c r="J483" s="44">
        <v>30.19</v>
      </c>
    </row>
    <row r="484" spans="1:10" ht="13" x14ac:dyDescent="0.3">
      <c r="A484" s="26"/>
      <c r="B484" s="83"/>
      <c r="C484" s="86"/>
      <c r="D484" s="42" t="s">
        <v>153</v>
      </c>
      <c r="E484" s="97" t="s">
        <v>1336</v>
      </c>
      <c r="F484" s="51">
        <v>92</v>
      </c>
      <c r="G484" s="51">
        <v>41</v>
      </c>
      <c r="H484" s="123">
        <v>44.57</v>
      </c>
      <c r="I484" s="45">
        <v>30.96</v>
      </c>
      <c r="J484" s="45">
        <v>31.24</v>
      </c>
    </row>
    <row r="485" spans="1:10" ht="13" x14ac:dyDescent="0.3">
      <c r="A485" s="25"/>
      <c r="B485" s="84"/>
      <c r="C485" s="87"/>
      <c r="D485" s="41" t="s">
        <v>551</v>
      </c>
      <c r="E485" s="98" t="s">
        <v>1337</v>
      </c>
      <c r="F485" s="52">
        <v>114</v>
      </c>
      <c r="G485" s="52">
        <v>40</v>
      </c>
      <c r="H485" s="124">
        <v>35.090000000000003</v>
      </c>
      <c r="I485" s="44">
        <v>30.62</v>
      </c>
      <c r="J485" s="44">
        <v>31.86</v>
      </c>
    </row>
    <row r="486" spans="1:10" ht="13" x14ac:dyDescent="0.3">
      <c r="A486" s="26"/>
      <c r="B486" s="83"/>
      <c r="C486" s="86"/>
      <c r="D486" s="42" t="s">
        <v>143</v>
      </c>
      <c r="E486" s="97" t="s">
        <v>1338</v>
      </c>
      <c r="F486" s="51">
        <v>113</v>
      </c>
      <c r="G486" s="51">
        <v>40</v>
      </c>
      <c r="H486" s="123">
        <v>35.4</v>
      </c>
      <c r="I486" s="45">
        <v>31.46</v>
      </c>
      <c r="J486" s="45">
        <v>32</v>
      </c>
    </row>
    <row r="487" spans="1:10" ht="13" x14ac:dyDescent="0.3">
      <c r="A487" s="25"/>
      <c r="B487" s="84"/>
      <c r="C487" s="87"/>
      <c r="D487" s="41" t="s">
        <v>1285</v>
      </c>
      <c r="E487" s="98" t="s">
        <v>1339</v>
      </c>
      <c r="F487" s="52">
        <v>121</v>
      </c>
      <c r="G487" s="52">
        <v>31</v>
      </c>
      <c r="H487" s="124">
        <v>25.62</v>
      </c>
      <c r="I487" s="44">
        <v>30.96</v>
      </c>
      <c r="J487" s="44">
        <v>32</v>
      </c>
    </row>
    <row r="488" spans="1:10" ht="13" x14ac:dyDescent="0.3">
      <c r="A488" s="26"/>
      <c r="B488" s="83"/>
      <c r="C488" s="86"/>
      <c r="D488" s="42" t="s">
        <v>845</v>
      </c>
      <c r="E488" s="97" t="s">
        <v>1340</v>
      </c>
      <c r="F488" s="51">
        <v>57</v>
      </c>
      <c r="G488" s="51">
        <v>23</v>
      </c>
      <c r="H488" s="123">
        <v>40.35</v>
      </c>
      <c r="I488" s="45">
        <v>31</v>
      </c>
      <c r="J488" s="45">
        <v>31.87</v>
      </c>
    </row>
    <row r="489" spans="1:10" ht="13" x14ac:dyDescent="0.3">
      <c r="A489" s="25"/>
      <c r="B489" s="84"/>
      <c r="C489" s="87"/>
      <c r="D489" s="41" t="s">
        <v>1057</v>
      </c>
      <c r="E489" s="98" t="s">
        <v>1002</v>
      </c>
      <c r="F489" s="52">
        <v>71</v>
      </c>
      <c r="G489" s="52">
        <v>19</v>
      </c>
      <c r="H489" s="124">
        <v>26.76</v>
      </c>
      <c r="I489" s="44">
        <v>30.5</v>
      </c>
      <c r="J489" s="44">
        <v>34.92</v>
      </c>
    </row>
    <row r="490" spans="1:10" ht="13" x14ac:dyDescent="0.3">
      <c r="A490" s="26"/>
      <c r="B490" s="83"/>
      <c r="C490" s="86"/>
      <c r="D490" s="42" t="s">
        <v>1156</v>
      </c>
      <c r="E490" s="97" t="s">
        <v>657</v>
      </c>
      <c r="F490" s="51">
        <v>192</v>
      </c>
      <c r="G490" s="51">
        <v>78</v>
      </c>
      <c r="H490" s="123">
        <v>40.630000000000003</v>
      </c>
      <c r="I490" s="45">
        <v>31.11</v>
      </c>
      <c r="J490" s="45">
        <v>32.5</v>
      </c>
    </row>
    <row r="491" spans="1:10" ht="13" x14ac:dyDescent="0.3">
      <c r="A491" s="25"/>
      <c r="B491" s="84"/>
      <c r="C491" s="87"/>
      <c r="D491" s="41" t="s">
        <v>893</v>
      </c>
      <c r="E491" s="98" t="s">
        <v>1341</v>
      </c>
      <c r="F491" s="52">
        <v>159</v>
      </c>
      <c r="G491" s="52">
        <v>57</v>
      </c>
      <c r="H491" s="124">
        <v>35.85</v>
      </c>
      <c r="I491" s="44">
        <v>30.5</v>
      </c>
      <c r="J491" s="44">
        <v>30.42</v>
      </c>
    </row>
    <row r="492" spans="1:10" ht="13" x14ac:dyDescent="0.3">
      <c r="A492" s="26"/>
      <c r="B492" s="83"/>
      <c r="C492" s="86"/>
      <c r="D492" s="42" t="s">
        <v>594</v>
      </c>
      <c r="E492" s="97" t="s">
        <v>625</v>
      </c>
      <c r="F492" s="51">
        <v>139</v>
      </c>
      <c r="G492" s="51">
        <v>51</v>
      </c>
      <c r="H492" s="123">
        <v>36.69</v>
      </c>
      <c r="I492" s="45">
        <v>30.32</v>
      </c>
      <c r="J492" s="45">
        <v>30.29</v>
      </c>
    </row>
    <row r="493" spans="1:10" ht="13" x14ac:dyDescent="0.3">
      <c r="A493" s="25"/>
      <c r="B493" s="84"/>
      <c r="C493" s="87"/>
      <c r="D493" s="41" t="s">
        <v>933</v>
      </c>
      <c r="E493" s="98" t="s">
        <v>1342</v>
      </c>
      <c r="F493" s="52">
        <v>104</v>
      </c>
      <c r="G493" s="52">
        <v>45</v>
      </c>
      <c r="H493" s="124">
        <v>43.27</v>
      </c>
      <c r="I493" s="44">
        <v>30.55</v>
      </c>
      <c r="J493" s="44">
        <v>32.44</v>
      </c>
    </row>
    <row r="494" spans="1:10" ht="13" x14ac:dyDescent="0.3">
      <c r="A494" s="26"/>
      <c r="B494" s="83"/>
      <c r="C494" s="86"/>
      <c r="D494" s="42" t="s">
        <v>911</v>
      </c>
      <c r="E494" s="97" t="s">
        <v>1343</v>
      </c>
      <c r="F494" s="51">
        <v>101</v>
      </c>
      <c r="G494" s="51">
        <v>29</v>
      </c>
      <c r="H494" s="123">
        <v>28.71</v>
      </c>
      <c r="I494" s="45">
        <v>30.04</v>
      </c>
      <c r="J494" s="45">
        <v>30.94</v>
      </c>
    </row>
    <row r="495" spans="1:10" ht="13" x14ac:dyDescent="0.3">
      <c r="A495" s="25"/>
      <c r="B495" s="84"/>
      <c r="C495" s="87"/>
      <c r="D495" s="41" t="s">
        <v>1199</v>
      </c>
      <c r="E495" s="98" t="s">
        <v>1344</v>
      </c>
      <c r="F495" s="52">
        <v>122</v>
      </c>
      <c r="G495" s="52">
        <v>38</v>
      </c>
      <c r="H495" s="124">
        <v>31.15</v>
      </c>
      <c r="I495" s="44">
        <v>30.04</v>
      </c>
      <c r="J495" s="44">
        <v>31</v>
      </c>
    </row>
    <row r="496" spans="1:10" ht="13" x14ac:dyDescent="0.3">
      <c r="A496" s="26"/>
      <c r="B496" s="83"/>
      <c r="C496" s="86"/>
      <c r="D496" s="42" t="s">
        <v>312</v>
      </c>
      <c r="E496" s="97" t="s">
        <v>1345</v>
      </c>
      <c r="F496" s="51">
        <v>138</v>
      </c>
      <c r="G496" s="51">
        <v>40</v>
      </c>
      <c r="H496" s="123">
        <v>28.99</v>
      </c>
      <c r="I496" s="45">
        <v>32.479999999999997</v>
      </c>
      <c r="J496" s="45">
        <v>33.6</v>
      </c>
    </row>
    <row r="497" spans="1:10" ht="13" x14ac:dyDescent="0.3">
      <c r="A497" s="25"/>
      <c r="B497" s="84"/>
      <c r="C497" s="87"/>
      <c r="D497" s="41" t="s">
        <v>813</v>
      </c>
      <c r="E497" s="98" t="s">
        <v>1346</v>
      </c>
      <c r="F497" s="52">
        <v>91</v>
      </c>
      <c r="G497" s="52">
        <v>34</v>
      </c>
      <c r="H497" s="124">
        <v>37.36</v>
      </c>
      <c r="I497" s="44">
        <v>32.049999999999997</v>
      </c>
      <c r="J497" s="44">
        <v>34.200000000000003</v>
      </c>
    </row>
    <row r="498" spans="1:10" ht="13" x14ac:dyDescent="0.3">
      <c r="A498" s="26"/>
      <c r="B498" s="83"/>
      <c r="C498" s="86"/>
      <c r="D498" s="42" t="s">
        <v>869</v>
      </c>
      <c r="E498" s="97" t="s">
        <v>1347</v>
      </c>
      <c r="F498" s="51">
        <v>109</v>
      </c>
      <c r="G498" s="51">
        <v>31</v>
      </c>
      <c r="H498" s="123">
        <v>28.44</v>
      </c>
      <c r="I498" s="45">
        <v>30.45</v>
      </c>
      <c r="J498" s="45">
        <v>31.94</v>
      </c>
    </row>
    <row r="499" spans="1:10" ht="13" x14ac:dyDescent="0.3">
      <c r="A499" s="25"/>
      <c r="B499" s="84"/>
      <c r="C499" s="87"/>
      <c r="D499" s="41" t="s">
        <v>716</v>
      </c>
      <c r="E499" s="98" t="s">
        <v>1228</v>
      </c>
      <c r="F499" s="52">
        <v>143</v>
      </c>
      <c r="G499" s="52">
        <v>35</v>
      </c>
      <c r="H499" s="124">
        <v>24.48</v>
      </c>
      <c r="I499" s="44">
        <v>29.42</v>
      </c>
      <c r="J499" s="44">
        <v>29.22</v>
      </c>
    </row>
    <row r="500" spans="1:10" ht="13" x14ac:dyDescent="0.3">
      <c r="A500" s="26"/>
      <c r="B500" s="83"/>
      <c r="C500" s="86"/>
      <c r="D500" s="42" t="s">
        <v>799</v>
      </c>
      <c r="E500" s="97" t="s">
        <v>1348</v>
      </c>
      <c r="F500" s="51">
        <v>86</v>
      </c>
      <c r="G500" s="51">
        <v>25</v>
      </c>
      <c r="H500" s="123">
        <v>29.07</v>
      </c>
      <c r="I500" s="45">
        <v>31.96</v>
      </c>
      <c r="J500" s="45">
        <v>33</v>
      </c>
    </row>
    <row r="501" spans="1:10" ht="13" x14ac:dyDescent="0.3">
      <c r="A501" s="25"/>
      <c r="B501" s="84"/>
      <c r="C501" s="87"/>
      <c r="D501" s="41" t="s">
        <v>330</v>
      </c>
      <c r="E501" s="98" t="s">
        <v>1349</v>
      </c>
      <c r="F501" s="52">
        <v>60</v>
      </c>
      <c r="G501" s="52">
        <v>6</v>
      </c>
      <c r="H501" s="124">
        <v>10</v>
      </c>
      <c r="I501" s="44">
        <v>30.45</v>
      </c>
      <c r="J501" s="44">
        <v>31.17</v>
      </c>
    </row>
    <row r="502" spans="1:10" ht="13" x14ac:dyDescent="0.3">
      <c r="A502" s="26"/>
      <c r="B502" s="83"/>
      <c r="C502" s="86"/>
      <c r="D502" s="42" t="s">
        <v>346</v>
      </c>
      <c r="E502" s="97" t="s">
        <v>1224</v>
      </c>
      <c r="F502" s="51">
        <v>108</v>
      </c>
      <c r="G502" s="51">
        <v>20</v>
      </c>
      <c r="H502" s="123">
        <v>18.52</v>
      </c>
      <c r="I502" s="45">
        <v>31.5</v>
      </c>
      <c r="J502" s="45">
        <v>33.14</v>
      </c>
    </row>
    <row r="503" spans="1:10" ht="13" x14ac:dyDescent="0.3">
      <c r="A503" s="25"/>
      <c r="B503" s="84"/>
      <c r="C503" s="87"/>
      <c r="D503" s="41" t="s">
        <v>1181</v>
      </c>
      <c r="E503" s="98" t="s">
        <v>1350</v>
      </c>
      <c r="F503" s="52">
        <v>116</v>
      </c>
      <c r="G503" s="52">
        <v>40</v>
      </c>
      <c r="H503" s="124">
        <v>34.479999999999997</v>
      </c>
      <c r="I503" s="44">
        <v>30.83</v>
      </c>
      <c r="J503" s="44">
        <v>32.76</v>
      </c>
    </row>
    <row r="504" spans="1:10" ht="13" x14ac:dyDescent="0.3">
      <c r="A504" s="26"/>
      <c r="B504" s="83"/>
      <c r="C504" s="86"/>
      <c r="D504" s="42" t="s">
        <v>819</v>
      </c>
      <c r="E504" s="97" t="s">
        <v>1351</v>
      </c>
      <c r="F504" s="51">
        <v>80</v>
      </c>
      <c r="G504" s="51">
        <v>36</v>
      </c>
      <c r="H504" s="123">
        <v>45</v>
      </c>
      <c r="I504" s="45">
        <v>32.04</v>
      </c>
      <c r="J504" s="45">
        <v>34.82</v>
      </c>
    </row>
    <row r="505" spans="1:10" ht="13" x14ac:dyDescent="0.3">
      <c r="A505" s="25"/>
      <c r="B505" s="84"/>
      <c r="C505" s="87"/>
      <c r="D505" s="41" t="s">
        <v>999</v>
      </c>
      <c r="E505" s="98" t="s">
        <v>522</v>
      </c>
      <c r="F505" s="52">
        <v>119</v>
      </c>
      <c r="G505" s="52">
        <v>39</v>
      </c>
      <c r="H505" s="124">
        <v>32.770000000000003</v>
      </c>
      <c r="I505" s="44">
        <v>30.87</v>
      </c>
      <c r="J505" s="44">
        <v>30.56</v>
      </c>
    </row>
    <row r="506" spans="1:10" ht="13" x14ac:dyDescent="0.3">
      <c r="A506" s="26"/>
      <c r="B506" s="83"/>
      <c r="C506" s="86"/>
      <c r="D506" s="42" t="s">
        <v>771</v>
      </c>
      <c r="E506" s="97" t="s">
        <v>468</v>
      </c>
      <c r="F506" s="51">
        <v>99</v>
      </c>
      <c r="G506" s="51">
        <v>32</v>
      </c>
      <c r="H506" s="123">
        <v>32.32</v>
      </c>
      <c r="I506" s="45">
        <v>31.5</v>
      </c>
      <c r="J506" s="45">
        <v>31.75</v>
      </c>
    </row>
    <row r="507" spans="1:10" ht="13" x14ac:dyDescent="0.3">
      <c r="A507" s="25"/>
      <c r="B507" s="84"/>
      <c r="C507" s="87"/>
      <c r="D507" s="41" t="s">
        <v>1011</v>
      </c>
      <c r="E507" s="98" t="s">
        <v>1352</v>
      </c>
      <c r="F507" s="52">
        <v>76</v>
      </c>
      <c r="G507" s="52">
        <v>29</v>
      </c>
      <c r="H507" s="124">
        <v>38.159999999999997</v>
      </c>
      <c r="I507" s="44">
        <v>31.25</v>
      </c>
      <c r="J507" s="44">
        <v>34.29</v>
      </c>
    </row>
    <row r="508" spans="1:10" ht="13" x14ac:dyDescent="0.3">
      <c r="A508" s="26"/>
      <c r="B508" s="83"/>
      <c r="C508" s="86"/>
      <c r="D508" s="42" t="s">
        <v>590</v>
      </c>
      <c r="E508" s="97" t="s">
        <v>1353</v>
      </c>
      <c r="F508" s="51">
        <v>45</v>
      </c>
      <c r="G508" s="51">
        <v>19</v>
      </c>
      <c r="H508" s="123">
        <v>42.22</v>
      </c>
      <c r="I508" s="45">
        <v>32</v>
      </c>
      <c r="J508" s="45">
        <v>32.36</v>
      </c>
    </row>
    <row r="509" spans="1:10" ht="13" x14ac:dyDescent="0.3">
      <c r="A509" s="25"/>
      <c r="B509" s="84"/>
      <c r="C509" s="87"/>
      <c r="D509" s="41" t="s">
        <v>907</v>
      </c>
      <c r="E509" s="98" t="s">
        <v>1354</v>
      </c>
      <c r="F509" s="52">
        <v>103</v>
      </c>
      <c r="G509" s="52">
        <v>33</v>
      </c>
      <c r="H509" s="124">
        <v>32.04</v>
      </c>
      <c r="I509" s="44">
        <v>29.69</v>
      </c>
      <c r="J509" s="44">
        <v>30.2</v>
      </c>
    </row>
    <row r="510" spans="1:10" ht="13" x14ac:dyDescent="0.3">
      <c r="A510" s="26"/>
      <c r="B510" s="83"/>
      <c r="C510" s="86"/>
      <c r="D510" s="42" t="s">
        <v>694</v>
      </c>
      <c r="E510" s="97" t="s">
        <v>1355</v>
      </c>
      <c r="F510" s="51">
        <v>49</v>
      </c>
      <c r="G510" s="51">
        <v>12</v>
      </c>
      <c r="H510" s="123">
        <v>24.49</v>
      </c>
      <c r="I510" s="45">
        <v>31.72</v>
      </c>
      <c r="J510" s="45">
        <v>32</v>
      </c>
    </row>
    <row r="511" spans="1:10" ht="13" x14ac:dyDescent="0.3">
      <c r="A511" s="25"/>
      <c r="B511" s="84"/>
      <c r="C511" s="87"/>
      <c r="D511" s="41" t="s">
        <v>1154</v>
      </c>
      <c r="E511" s="98" t="s">
        <v>800</v>
      </c>
      <c r="F511" s="52">
        <v>78</v>
      </c>
      <c r="G511" s="52">
        <v>24</v>
      </c>
      <c r="H511" s="124">
        <v>30.77</v>
      </c>
      <c r="I511" s="44">
        <v>31.4</v>
      </c>
      <c r="J511" s="44">
        <v>31.5</v>
      </c>
    </row>
    <row r="512" spans="1:10" ht="13" x14ac:dyDescent="0.3">
      <c r="A512" s="26"/>
      <c r="B512" s="83"/>
      <c r="C512" s="86"/>
      <c r="D512" s="42" t="s">
        <v>735</v>
      </c>
      <c r="E512" s="97" t="s">
        <v>1779</v>
      </c>
      <c r="F512" s="51">
        <v>112</v>
      </c>
      <c r="G512" s="51">
        <v>34</v>
      </c>
      <c r="H512" s="123">
        <v>30.36</v>
      </c>
      <c r="I512" s="45">
        <v>32</v>
      </c>
      <c r="J512" s="45">
        <v>33.93</v>
      </c>
    </row>
    <row r="513" spans="1:10" ht="13" x14ac:dyDescent="0.3">
      <c r="A513" s="25"/>
      <c r="B513" s="84"/>
      <c r="C513" s="87"/>
      <c r="D513" s="41" t="s">
        <v>1107</v>
      </c>
      <c r="E513" s="98" t="s">
        <v>1780</v>
      </c>
      <c r="F513" s="52">
        <v>115</v>
      </c>
      <c r="G513" s="52">
        <v>33</v>
      </c>
      <c r="H513" s="124">
        <v>28.7</v>
      </c>
      <c r="I513" s="44">
        <v>30.87</v>
      </c>
      <c r="J513" s="44">
        <v>31.6</v>
      </c>
    </row>
    <row r="514" spans="1:10" ht="13" x14ac:dyDescent="0.3">
      <c r="A514" s="26"/>
      <c r="B514" s="83"/>
      <c r="C514" s="86"/>
      <c r="D514" s="42" t="s">
        <v>1127</v>
      </c>
      <c r="E514" s="97" t="s">
        <v>1781</v>
      </c>
      <c r="F514" s="51">
        <v>104</v>
      </c>
      <c r="G514" s="51">
        <v>33</v>
      </c>
      <c r="H514" s="123">
        <v>31.73</v>
      </c>
      <c r="I514" s="45">
        <v>30.35</v>
      </c>
      <c r="J514" s="45">
        <v>31.19</v>
      </c>
    </row>
    <row r="515" spans="1:10" ht="13" x14ac:dyDescent="0.3">
      <c r="A515" s="25"/>
      <c r="B515" s="84"/>
      <c r="C515" s="87"/>
      <c r="D515" s="41" t="s">
        <v>795</v>
      </c>
      <c r="E515" s="98" t="s">
        <v>1782</v>
      </c>
      <c r="F515" s="52">
        <v>81</v>
      </c>
      <c r="G515" s="52">
        <v>20</v>
      </c>
      <c r="H515" s="124">
        <v>24.69</v>
      </c>
      <c r="I515" s="44">
        <v>32</v>
      </c>
      <c r="J515" s="44">
        <v>31.46</v>
      </c>
    </row>
    <row r="516" spans="1:10" ht="13" x14ac:dyDescent="0.3">
      <c r="A516" s="26"/>
      <c r="B516" s="83"/>
      <c r="C516" s="86"/>
      <c r="D516" s="42" t="s">
        <v>899</v>
      </c>
      <c r="E516" s="97" t="s">
        <v>1783</v>
      </c>
      <c r="F516" s="51">
        <v>98</v>
      </c>
      <c r="G516" s="51">
        <v>25</v>
      </c>
      <c r="H516" s="123">
        <v>25.51</v>
      </c>
      <c r="I516" s="45">
        <v>30.25</v>
      </c>
      <c r="J516" s="45">
        <v>30.79</v>
      </c>
    </row>
    <row r="517" spans="1:10" ht="13" x14ac:dyDescent="0.3">
      <c r="A517" s="25"/>
      <c r="B517" s="84"/>
      <c r="C517" s="87"/>
      <c r="D517" s="41" t="s">
        <v>1089</v>
      </c>
      <c r="E517" s="98" t="s">
        <v>796</v>
      </c>
      <c r="F517" s="52">
        <v>220</v>
      </c>
      <c r="G517" s="52">
        <v>54</v>
      </c>
      <c r="H517" s="124">
        <v>24.55</v>
      </c>
      <c r="I517" s="44">
        <v>30</v>
      </c>
      <c r="J517" s="44">
        <v>29.63</v>
      </c>
    </row>
    <row r="518" spans="1:10" ht="13" x14ac:dyDescent="0.3">
      <c r="A518" s="26"/>
      <c r="B518" s="83"/>
      <c r="C518" s="86"/>
      <c r="D518" s="42" t="s">
        <v>1209</v>
      </c>
      <c r="E518" s="97" t="s">
        <v>1784</v>
      </c>
      <c r="F518" s="51">
        <v>70</v>
      </c>
      <c r="G518" s="51">
        <v>30</v>
      </c>
      <c r="H518" s="123">
        <v>42.86</v>
      </c>
      <c r="I518" s="45">
        <v>31.63</v>
      </c>
      <c r="J518" s="45">
        <v>31</v>
      </c>
    </row>
    <row r="519" spans="1:10" ht="13" x14ac:dyDescent="0.3">
      <c r="A519" s="25"/>
      <c r="B519" s="84"/>
      <c r="C519" s="87"/>
      <c r="D519" s="41" t="s">
        <v>1229</v>
      </c>
      <c r="E519" s="98" t="s">
        <v>1785</v>
      </c>
      <c r="F519" s="52">
        <v>62</v>
      </c>
      <c r="G519" s="52">
        <v>20</v>
      </c>
      <c r="H519" s="124">
        <v>32.26</v>
      </c>
      <c r="I519" s="44">
        <v>30.6</v>
      </c>
      <c r="J519" s="44">
        <v>33.5</v>
      </c>
    </row>
    <row r="520" spans="1:10" ht="13" x14ac:dyDescent="0.3">
      <c r="A520" s="26"/>
      <c r="B520" s="83"/>
      <c r="C520" s="86"/>
      <c r="D520" s="42" t="s">
        <v>698</v>
      </c>
      <c r="E520" s="97" t="s">
        <v>1786</v>
      </c>
      <c r="F520" s="51">
        <v>66</v>
      </c>
      <c r="G520" s="51">
        <v>22</v>
      </c>
      <c r="H520" s="123">
        <v>33.33</v>
      </c>
      <c r="I520" s="45">
        <v>32</v>
      </c>
      <c r="J520" s="45">
        <v>31.93</v>
      </c>
    </row>
    <row r="521" spans="1:10" ht="13" x14ac:dyDescent="0.3">
      <c r="A521" s="25"/>
      <c r="B521" s="84"/>
      <c r="C521" s="87"/>
      <c r="D521" s="41" t="s">
        <v>1055</v>
      </c>
      <c r="E521" s="98" t="s">
        <v>1787</v>
      </c>
      <c r="F521" s="52">
        <v>72</v>
      </c>
      <c r="G521" s="52">
        <v>26</v>
      </c>
      <c r="H521" s="124">
        <v>36.11</v>
      </c>
      <c r="I521" s="44">
        <v>30.67</v>
      </c>
      <c r="J521" s="44">
        <v>30.47</v>
      </c>
    </row>
    <row r="522" spans="1:10" ht="13" x14ac:dyDescent="0.3">
      <c r="A522" s="26"/>
      <c r="B522" s="83"/>
      <c r="C522" s="86"/>
      <c r="D522" s="42" t="s">
        <v>511</v>
      </c>
      <c r="E522" s="97" t="s">
        <v>1108</v>
      </c>
      <c r="F522" s="51">
        <v>78</v>
      </c>
      <c r="G522" s="51">
        <v>19</v>
      </c>
      <c r="H522" s="123">
        <v>24.36</v>
      </c>
      <c r="I522" s="45">
        <v>30.5</v>
      </c>
      <c r="J522" s="45">
        <v>31.25</v>
      </c>
    </row>
    <row r="523" spans="1:10" ht="13" x14ac:dyDescent="0.3">
      <c r="A523" s="25"/>
      <c r="B523" s="84"/>
      <c r="C523" s="87"/>
      <c r="D523" s="41" t="s">
        <v>1203</v>
      </c>
      <c r="E523" s="98" t="s">
        <v>1788</v>
      </c>
      <c r="F523" s="52">
        <v>46</v>
      </c>
      <c r="G523" s="52">
        <v>18</v>
      </c>
      <c r="H523" s="124">
        <v>39.130000000000003</v>
      </c>
      <c r="I523" s="44">
        <v>30.55</v>
      </c>
      <c r="J523" s="44">
        <v>32.200000000000003</v>
      </c>
    </row>
    <row r="524" spans="1:10" ht="13" x14ac:dyDescent="0.3">
      <c r="A524" s="26"/>
      <c r="B524" s="83"/>
      <c r="C524" s="86"/>
      <c r="D524" s="42" t="s">
        <v>626</v>
      </c>
      <c r="E524" s="97" t="s">
        <v>1128</v>
      </c>
      <c r="F524" s="51">
        <v>37</v>
      </c>
      <c r="G524" s="51">
        <v>12</v>
      </c>
      <c r="H524" s="123">
        <v>32.43</v>
      </c>
      <c r="I524" s="45">
        <v>28.59</v>
      </c>
      <c r="J524" s="45">
        <v>29.78</v>
      </c>
    </row>
    <row r="525" spans="1:10" ht="13" x14ac:dyDescent="0.3">
      <c r="A525" s="25"/>
      <c r="B525" s="84"/>
      <c r="C525" s="87"/>
      <c r="D525" s="41" t="s">
        <v>941</v>
      </c>
      <c r="E525" s="98" t="s">
        <v>1789</v>
      </c>
      <c r="F525" s="52">
        <v>72</v>
      </c>
      <c r="G525" s="52">
        <v>16</v>
      </c>
      <c r="H525" s="124">
        <v>22.22</v>
      </c>
      <c r="I525" s="44">
        <v>31.5</v>
      </c>
      <c r="J525" s="44">
        <v>29.36</v>
      </c>
    </row>
    <row r="526" spans="1:10" ht="13" x14ac:dyDescent="0.3">
      <c r="A526" s="26"/>
      <c r="B526" s="83"/>
      <c r="C526" s="86"/>
      <c r="D526" s="42" t="s">
        <v>757</v>
      </c>
      <c r="E526" s="97" t="s">
        <v>1210</v>
      </c>
      <c r="F526" s="51">
        <v>74</v>
      </c>
      <c r="G526" s="51">
        <v>31</v>
      </c>
      <c r="H526" s="123">
        <v>41.89</v>
      </c>
      <c r="I526" s="45">
        <v>31.5</v>
      </c>
      <c r="J526" s="45">
        <v>32.46</v>
      </c>
    </row>
    <row r="527" spans="1:10" ht="13" x14ac:dyDescent="0.3">
      <c r="A527" s="25"/>
      <c r="B527" s="84"/>
      <c r="C527" s="87"/>
      <c r="D527" s="41" t="s">
        <v>296</v>
      </c>
      <c r="E527" s="98" t="s">
        <v>900</v>
      </c>
      <c r="F527" s="52">
        <v>175</v>
      </c>
      <c r="G527" s="52">
        <v>59</v>
      </c>
      <c r="H527" s="124">
        <v>33.71</v>
      </c>
      <c r="I527" s="44">
        <v>28.58</v>
      </c>
      <c r="J527" s="44">
        <v>31.15</v>
      </c>
    </row>
    <row r="528" spans="1:10" ht="13" x14ac:dyDescent="0.3">
      <c r="A528" s="26"/>
      <c r="B528" s="83"/>
      <c r="C528" s="86"/>
      <c r="D528" s="42" t="s">
        <v>931</v>
      </c>
      <c r="E528" s="97" t="s">
        <v>1790</v>
      </c>
      <c r="F528" s="51">
        <v>42</v>
      </c>
      <c r="G528" s="51">
        <v>18</v>
      </c>
      <c r="H528" s="123">
        <v>42.86</v>
      </c>
      <c r="I528" s="45">
        <v>30.36</v>
      </c>
      <c r="J528" s="45">
        <v>32</v>
      </c>
    </row>
    <row r="529" spans="1:10" ht="13" x14ac:dyDescent="0.3">
      <c r="A529" s="25"/>
      <c r="B529" s="84"/>
      <c r="C529" s="87"/>
      <c r="D529" s="41" t="s">
        <v>1791</v>
      </c>
      <c r="E529" s="98" t="s">
        <v>1792</v>
      </c>
      <c r="F529" s="52">
        <v>58</v>
      </c>
      <c r="G529" s="52">
        <v>20</v>
      </c>
      <c r="H529" s="124">
        <v>34.479999999999997</v>
      </c>
      <c r="I529" s="44">
        <v>31.14</v>
      </c>
      <c r="J529" s="44">
        <v>33.92</v>
      </c>
    </row>
    <row r="530" spans="1:10" ht="13" x14ac:dyDescent="0.3">
      <c r="A530" s="26"/>
      <c r="B530" s="83"/>
      <c r="C530" s="86"/>
      <c r="D530" s="42" t="s">
        <v>1793</v>
      </c>
      <c r="E530" s="97" t="s">
        <v>1794</v>
      </c>
      <c r="F530" s="51">
        <v>119</v>
      </c>
      <c r="G530" s="51">
        <v>40</v>
      </c>
      <c r="H530" s="123">
        <v>33.61</v>
      </c>
      <c r="I530" s="45">
        <v>30.22</v>
      </c>
      <c r="J530" s="45">
        <v>30.61</v>
      </c>
    </row>
    <row r="531" spans="1:10" ht="13" x14ac:dyDescent="0.3">
      <c r="A531" s="25"/>
      <c r="B531" s="84"/>
      <c r="C531" s="87"/>
      <c r="D531" s="41" t="s">
        <v>1795</v>
      </c>
      <c r="E531" s="98" t="s">
        <v>1796</v>
      </c>
      <c r="F531" s="52">
        <v>52</v>
      </c>
      <c r="G531" s="52">
        <v>14</v>
      </c>
      <c r="H531" s="124">
        <v>26.92</v>
      </c>
      <c r="I531" s="44">
        <v>29.24</v>
      </c>
      <c r="J531" s="44">
        <v>31.5</v>
      </c>
    </row>
    <row r="532" spans="1:10" ht="13" x14ac:dyDescent="0.3">
      <c r="A532" s="26"/>
      <c r="B532" s="83"/>
      <c r="C532" s="86"/>
      <c r="D532" s="42" t="s">
        <v>1797</v>
      </c>
      <c r="E532" s="97" t="s">
        <v>1798</v>
      </c>
      <c r="F532" s="51">
        <v>85</v>
      </c>
      <c r="G532" s="51">
        <v>31</v>
      </c>
      <c r="H532" s="123">
        <v>36.47</v>
      </c>
      <c r="I532" s="45">
        <v>29.96</v>
      </c>
      <c r="J532" s="45">
        <v>30</v>
      </c>
    </row>
    <row r="533" spans="1:10" ht="13" x14ac:dyDescent="0.3">
      <c r="A533" s="25"/>
      <c r="B533" s="84"/>
      <c r="C533" s="87"/>
      <c r="D533" s="41" t="s">
        <v>1799</v>
      </c>
      <c r="E533" s="98" t="s">
        <v>1800</v>
      </c>
      <c r="F533" s="52">
        <v>40</v>
      </c>
      <c r="G533" s="52">
        <v>10</v>
      </c>
      <c r="H533" s="124">
        <v>25</v>
      </c>
      <c r="I533" s="44">
        <v>30.33</v>
      </c>
      <c r="J533" s="44">
        <v>27.71</v>
      </c>
    </row>
    <row r="534" spans="1:10" ht="13" x14ac:dyDescent="0.3">
      <c r="A534" s="26"/>
      <c r="B534" s="83"/>
      <c r="C534" s="86"/>
      <c r="D534" s="42" t="s">
        <v>1801</v>
      </c>
      <c r="E534" s="97" t="s">
        <v>1802</v>
      </c>
      <c r="F534" s="51">
        <v>47</v>
      </c>
      <c r="G534" s="51">
        <v>16</v>
      </c>
      <c r="H534" s="123">
        <v>34.04</v>
      </c>
      <c r="I534" s="45">
        <v>30.78</v>
      </c>
      <c r="J534" s="45">
        <v>29.83</v>
      </c>
    </row>
    <row r="535" spans="1:10" ht="13" x14ac:dyDescent="0.3">
      <c r="A535" s="25"/>
      <c r="B535" s="84"/>
      <c r="C535" s="87"/>
      <c r="D535" s="41" t="s">
        <v>1803</v>
      </c>
      <c r="E535" s="98" t="s">
        <v>1804</v>
      </c>
      <c r="F535" s="52">
        <v>97</v>
      </c>
      <c r="G535" s="52">
        <v>30</v>
      </c>
      <c r="H535" s="124">
        <v>30.93</v>
      </c>
      <c r="I535" s="44">
        <v>30.36</v>
      </c>
      <c r="J535" s="44">
        <v>30.47</v>
      </c>
    </row>
    <row r="536" spans="1:10" ht="13" x14ac:dyDescent="0.3">
      <c r="A536" s="26"/>
      <c r="B536" s="83"/>
      <c r="C536" s="86"/>
      <c r="D536" s="42" t="s">
        <v>978</v>
      </c>
      <c r="E536" s="97" t="s">
        <v>1805</v>
      </c>
      <c r="F536" s="51">
        <v>55</v>
      </c>
      <c r="G536" s="51">
        <v>20</v>
      </c>
      <c r="H536" s="123">
        <v>36.36</v>
      </c>
      <c r="I536" s="45">
        <v>31.15</v>
      </c>
      <c r="J536" s="45">
        <v>32.29</v>
      </c>
    </row>
    <row r="537" spans="1:10" ht="13" x14ac:dyDescent="0.3">
      <c r="A537" s="25"/>
      <c r="B537" s="84"/>
      <c r="C537" s="87"/>
      <c r="D537" s="41" t="s">
        <v>159</v>
      </c>
      <c r="E537" s="98" t="s">
        <v>584</v>
      </c>
      <c r="F537" s="52">
        <v>55</v>
      </c>
      <c r="G537" s="52">
        <v>14</v>
      </c>
      <c r="H537" s="124">
        <v>25.45</v>
      </c>
      <c r="I537" s="44">
        <v>30.05</v>
      </c>
      <c r="J537" s="44">
        <v>33</v>
      </c>
    </row>
    <row r="538" spans="1:10" ht="13" x14ac:dyDescent="0.3">
      <c r="A538" s="26"/>
      <c r="B538" s="83"/>
      <c r="C538" s="86"/>
      <c r="D538" s="42" t="s">
        <v>632</v>
      </c>
      <c r="E538" s="97" t="s">
        <v>1806</v>
      </c>
      <c r="F538" s="51">
        <v>46</v>
      </c>
      <c r="G538" s="51">
        <v>15</v>
      </c>
      <c r="H538" s="123">
        <v>32.61</v>
      </c>
      <c r="I538" s="45">
        <v>31.05</v>
      </c>
      <c r="J538" s="45">
        <v>31.2</v>
      </c>
    </row>
    <row r="539" spans="1:10" ht="13" x14ac:dyDescent="0.3">
      <c r="A539" s="25"/>
      <c r="B539" s="84"/>
      <c r="C539" s="87"/>
      <c r="D539" s="41" t="s">
        <v>638</v>
      </c>
      <c r="E539" s="98" t="s">
        <v>1807</v>
      </c>
      <c r="F539" s="52">
        <v>22</v>
      </c>
      <c r="G539" s="52">
        <v>3</v>
      </c>
      <c r="H539" s="124">
        <v>13.64</v>
      </c>
      <c r="I539" s="44">
        <v>29.77</v>
      </c>
      <c r="J539" s="44">
        <v>31.67</v>
      </c>
    </row>
    <row r="540" spans="1:10" ht="13" x14ac:dyDescent="0.3">
      <c r="A540" s="26"/>
      <c r="B540" s="83"/>
      <c r="C540" s="86"/>
      <c r="D540" s="42" t="s">
        <v>553</v>
      </c>
      <c r="E540" s="97" t="s">
        <v>1808</v>
      </c>
      <c r="F540" s="51">
        <v>50</v>
      </c>
      <c r="G540" s="51">
        <v>12</v>
      </c>
      <c r="H540" s="123">
        <v>24</v>
      </c>
      <c r="I540" s="45">
        <v>31.16</v>
      </c>
      <c r="J540" s="45">
        <v>32</v>
      </c>
    </row>
    <row r="541" spans="1:10" ht="13" x14ac:dyDescent="0.3">
      <c r="A541" s="25"/>
      <c r="B541" s="84"/>
      <c r="C541" s="87"/>
      <c r="D541" s="41" t="s">
        <v>1095</v>
      </c>
      <c r="E541" s="98" t="s">
        <v>1809</v>
      </c>
      <c r="F541" s="52">
        <v>84</v>
      </c>
      <c r="G541" s="52">
        <v>31</v>
      </c>
      <c r="H541" s="124">
        <v>36.9</v>
      </c>
      <c r="I541" s="44">
        <v>30.67</v>
      </c>
      <c r="J541" s="44">
        <v>32.130000000000003</v>
      </c>
    </row>
    <row r="542" spans="1:10" ht="13" x14ac:dyDescent="0.3">
      <c r="A542" s="26"/>
      <c r="B542" s="83"/>
      <c r="C542" s="86"/>
      <c r="D542" s="42" t="s">
        <v>1233</v>
      </c>
      <c r="E542" s="97" t="s">
        <v>1810</v>
      </c>
      <c r="F542" s="51">
        <v>73</v>
      </c>
      <c r="G542" s="51">
        <v>26</v>
      </c>
      <c r="H542" s="123">
        <v>35.619999999999997</v>
      </c>
      <c r="I542" s="45">
        <v>32.049999999999997</v>
      </c>
      <c r="J542" s="45">
        <v>33.67</v>
      </c>
    </row>
    <row r="543" spans="1:10" ht="13" x14ac:dyDescent="0.3">
      <c r="A543" s="25"/>
      <c r="B543" s="84"/>
      <c r="C543" s="87"/>
      <c r="D543" s="41" t="s">
        <v>368</v>
      </c>
      <c r="E543" s="98" t="s">
        <v>888</v>
      </c>
      <c r="F543" s="52">
        <v>136</v>
      </c>
      <c r="G543" s="52">
        <v>41</v>
      </c>
      <c r="H543" s="124">
        <v>30.15</v>
      </c>
      <c r="I543" s="44">
        <v>30.58</v>
      </c>
      <c r="J543" s="44">
        <v>31.8</v>
      </c>
    </row>
    <row r="544" spans="1:10" ht="13" x14ac:dyDescent="0.3">
      <c r="A544" s="26"/>
      <c r="B544" s="83"/>
      <c r="C544" s="86"/>
      <c r="D544" s="42" t="s">
        <v>837</v>
      </c>
      <c r="E544" s="97" t="s">
        <v>1811</v>
      </c>
      <c r="F544" s="51">
        <v>80</v>
      </c>
      <c r="G544" s="51">
        <v>33</v>
      </c>
      <c r="H544" s="123">
        <v>41.25</v>
      </c>
      <c r="I544" s="45">
        <v>30.45</v>
      </c>
      <c r="J544" s="45">
        <v>30.94</v>
      </c>
    </row>
    <row r="545" spans="1:10" ht="13" x14ac:dyDescent="0.3">
      <c r="A545" s="25"/>
      <c r="B545" s="84"/>
      <c r="C545" s="87"/>
      <c r="D545" s="41" t="s">
        <v>240</v>
      </c>
      <c r="E545" s="98" t="s">
        <v>1812</v>
      </c>
      <c r="F545" s="52">
        <v>50</v>
      </c>
      <c r="G545" s="52">
        <v>24</v>
      </c>
      <c r="H545" s="124">
        <v>48</v>
      </c>
      <c r="I545" s="44">
        <v>31.95</v>
      </c>
      <c r="J545" s="44">
        <v>33.33</v>
      </c>
    </row>
    <row r="546" spans="1:10" ht="13" x14ac:dyDescent="0.3">
      <c r="A546" s="26"/>
      <c r="B546" s="83"/>
      <c r="C546" s="86"/>
      <c r="D546" s="42" t="s">
        <v>334</v>
      </c>
      <c r="E546" s="97" t="s">
        <v>1813</v>
      </c>
      <c r="F546" s="51">
        <v>55</v>
      </c>
      <c r="G546" s="51">
        <v>18</v>
      </c>
      <c r="H546" s="123">
        <v>32.729999999999997</v>
      </c>
      <c r="I546" s="45">
        <v>31.65</v>
      </c>
      <c r="J546" s="45">
        <v>32.92</v>
      </c>
    </row>
    <row r="547" spans="1:10" ht="13" x14ac:dyDescent="0.3">
      <c r="A547" s="25"/>
      <c r="B547" s="84"/>
      <c r="C547" s="87"/>
      <c r="D547" s="41" t="s">
        <v>1085</v>
      </c>
      <c r="E547" s="98" t="s">
        <v>1814</v>
      </c>
      <c r="F547" s="52">
        <v>41</v>
      </c>
      <c r="G547" s="52">
        <v>11</v>
      </c>
      <c r="H547" s="124">
        <v>26.83</v>
      </c>
      <c r="I547" s="44">
        <v>32.93</v>
      </c>
      <c r="J547" s="44">
        <v>34.130000000000003</v>
      </c>
    </row>
    <row r="548" spans="1:10" ht="13" x14ac:dyDescent="0.3">
      <c r="A548" s="26"/>
      <c r="B548" s="83"/>
      <c r="C548" s="86"/>
      <c r="D548" s="42" t="s">
        <v>340</v>
      </c>
      <c r="E548" s="97" t="s">
        <v>639</v>
      </c>
      <c r="F548" s="51">
        <v>171</v>
      </c>
      <c r="G548" s="51">
        <v>53</v>
      </c>
      <c r="H548" s="123">
        <v>30.99</v>
      </c>
      <c r="I548" s="45">
        <v>31.16</v>
      </c>
      <c r="J548" s="45">
        <v>31.38</v>
      </c>
    </row>
    <row r="549" spans="1:10" ht="13" x14ac:dyDescent="0.3">
      <c r="A549" s="25"/>
      <c r="B549" s="84"/>
      <c r="C549" s="87"/>
      <c r="D549" s="41" t="s">
        <v>306</v>
      </c>
      <c r="E549" s="98" t="s">
        <v>1815</v>
      </c>
      <c r="F549" s="52">
        <v>86</v>
      </c>
      <c r="G549" s="52">
        <v>25</v>
      </c>
      <c r="H549" s="124">
        <v>29.07</v>
      </c>
      <c r="I549" s="44">
        <v>31.68</v>
      </c>
      <c r="J549" s="44">
        <v>33.31</v>
      </c>
    </row>
    <row r="550" spans="1:10" ht="13" x14ac:dyDescent="0.3">
      <c r="A550" s="26"/>
      <c r="B550" s="83"/>
      <c r="C550" s="86"/>
      <c r="D550" s="42" t="s">
        <v>1041</v>
      </c>
      <c r="E550" s="97" t="s">
        <v>1816</v>
      </c>
      <c r="F550" s="51">
        <v>110</v>
      </c>
      <c r="G550" s="51">
        <v>34</v>
      </c>
      <c r="H550" s="123">
        <v>30.91</v>
      </c>
      <c r="I550" s="45">
        <v>30.45</v>
      </c>
      <c r="J550" s="45">
        <v>34.229999999999997</v>
      </c>
    </row>
    <row r="551" spans="1:10" ht="13" x14ac:dyDescent="0.3">
      <c r="A551" s="25"/>
      <c r="B551" s="84"/>
      <c r="C551" s="87"/>
      <c r="D551" s="41" t="s">
        <v>966</v>
      </c>
      <c r="E551" s="98" t="s">
        <v>1817</v>
      </c>
      <c r="F551" s="52">
        <v>98</v>
      </c>
      <c r="G551" s="52">
        <v>33</v>
      </c>
      <c r="H551" s="124">
        <v>33.67</v>
      </c>
      <c r="I551" s="44">
        <v>30.91</v>
      </c>
      <c r="J551" s="44">
        <v>31.13</v>
      </c>
    </row>
    <row r="552" spans="1:10" ht="13" x14ac:dyDescent="0.3">
      <c r="A552" s="26"/>
      <c r="B552" s="83"/>
      <c r="C552" s="86"/>
      <c r="D552" s="42" t="s">
        <v>743</v>
      </c>
      <c r="E552" s="97" t="s">
        <v>1818</v>
      </c>
      <c r="F552" s="51">
        <v>82</v>
      </c>
      <c r="G552" s="51">
        <v>20</v>
      </c>
      <c r="H552" s="123">
        <v>24.39</v>
      </c>
      <c r="I552" s="45">
        <v>30.36</v>
      </c>
      <c r="J552" s="45">
        <v>31.46</v>
      </c>
    </row>
    <row r="553" spans="1:10" ht="13" x14ac:dyDescent="0.3">
      <c r="A553" s="25"/>
      <c r="B553" s="84"/>
      <c r="C553" s="87"/>
      <c r="D553" s="41" t="s">
        <v>1819</v>
      </c>
      <c r="E553" s="98" t="s">
        <v>1820</v>
      </c>
      <c r="F553" s="52">
        <v>94</v>
      </c>
      <c r="G553" s="52">
        <v>30</v>
      </c>
      <c r="H553" s="124">
        <v>31.91</v>
      </c>
      <c r="I553" s="44">
        <v>32.9</v>
      </c>
      <c r="J553" s="44">
        <v>33.08</v>
      </c>
    </row>
    <row r="554" spans="1:10" ht="13" x14ac:dyDescent="0.3">
      <c r="A554" s="26"/>
      <c r="B554" s="83"/>
      <c r="C554" s="86"/>
      <c r="D554" s="42" t="s">
        <v>1821</v>
      </c>
      <c r="E554" s="97" t="s">
        <v>1822</v>
      </c>
      <c r="F554" s="51">
        <v>104</v>
      </c>
      <c r="G554" s="51">
        <v>36</v>
      </c>
      <c r="H554" s="123">
        <v>34.619999999999997</v>
      </c>
      <c r="I554" s="45">
        <v>32.229999999999997</v>
      </c>
      <c r="J554" s="45">
        <v>33</v>
      </c>
    </row>
    <row r="555" spans="1:10" ht="13" x14ac:dyDescent="0.3">
      <c r="A555" s="25"/>
      <c r="B555" s="84"/>
      <c r="C555" s="87"/>
      <c r="D555" s="41" t="s">
        <v>1823</v>
      </c>
      <c r="E555" s="98" t="s">
        <v>335</v>
      </c>
      <c r="F555" s="52">
        <v>325</v>
      </c>
      <c r="G555" s="52">
        <v>101</v>
      </c>
      <c r="H555" s="124">
        <v>31.08</v>
      </c>
      <c r="I555" s="44">
        <v>31</v>
      </c>
      <c r="J555" s="44">
        <v>31.78</v>
      </c>
    </row>
    <row r="556" spans="1:10" ht="13" x14ac:dyDescent="0.3">
      <c r="A556" s="26"/>
      <c r="B556" s="83"/>
      <c r="C556" s="86"/>
      <c r="D556" s="42" t="s">
        <v>1824</v>
      </c>
      <c r="E556" s="97" t="s">
        <v>1825</v>
      </c>
      <c r="F556" s="51">
        <v>84</v>
      </c>
      <c r="G556" s="51">
        <v>26</v>
      </c>
      <c r="H556" s="123">
        <v>30.95</v>
      </c>
      <c r="I556" s="45">
        <v>30.14</v>
      </c>
      <c r="J556" s="45">
        <v>31.75</v>
      </c>
    </row>
    <row r="557" spans="1:10" ht="13" x14ac:dyDescent="0.3">
      <c r="A557" s="25"/>
      <c r="B557" s="84"/>
      <c r="C557" s="87"/>
      <c r="D557" s="41" t="s">
        <v>1826</v>
      </c>
      <c r="E557" s="98" t="s">
        <v>307</v>
      </c>
      <c r="F557" s="52">
        <v>93</v>
      </c>
      <c r="G557" s="52">
        <v>24</v>
      </c>
      <c r="H557" s="124">
        <v>25.81</v>
      </c>
      <c r="I557" s="44">
        <v>30.91</v>
      </c>
      <c r="J557" s="44">
        <v>31.36</v>
      </c>
    </row>
    <row r="558" spans="1:10" ht="13" x14ac:dyDescent="0.3">
      <c r="A558" s="26"/>
      <c r="B558" s="83"/>
      <c r="C558" s="86"/>
      <c r="D558" s="42" t="s">
        <v>1827</v>
      </c>
      <c r="E558" s="97" t="s">
        <v>1828</v>
      </c>
      <c r="F558" s="51">
        <v>100</v>
      </c>
      <c r="G558" s="51">
        <v>39</v>
      </c>
      <c r="H558" s="123">
        <v>39</v>
      </c>
      <c r="I558" s="45">
        <v>32</v>
      </c>
      <c r="J558" s="45">
        <v>32.06</v>
      </c>
    </row>
    <row r="559" spans="1:10" ht="13" x14ac:dyDescent="0.3">
      <c r="A559" s="25"/>
      <c r="B559" s="84"/>
      <c r="C559" s="87"/>
      <c r="D559" s="41" t="s">
        <v>1829</v>
      </c>
      <c r="E559" s="98" t="s">
        <v>1830</v>
      </c>
      <c r="F559" s="52">
        <v>98</v>
      </c>
      <c r="G559" s="52">
        <v>37</v>
      </c>
      <c r="H559" s="124">
        <v>37.76</v>
      </c>
      <c r="I559" s="44">
        <v>32.25</v>
      </c>
      <c r="J559" s="44">
        <v>34.75</v>
      </c>
    </row>
    <row r="560" spans="1:10" ht="13" x14ac:dyDescent="0.3">
      <c r="A560" s="26"/>
      <c r="B560" s="83"/>
      <c r="C560" s="86"/>
      <c r="D560" s="42" t="s">
        <v>1831</v>
      </c>
      <c r="E560" s="97" t="s">
        <v>1832</v>
      </c>
      <c r="F560" s="51">
        <v>83</v>
      </c>
      <c r="G560" s="51">
        <v>29</v>
      </c>
      <c r="H560" s="123">
        <v>34.94</v>
      </c>
      <c r="I560" s="45">
        <v>31.05</v>
      </c>
      <c r="J560" s="45">
        <v>33.06</v>
      </c>
    </row>
    <row r="561" spans="1:10" ht="13" x14ac:dyDescent="0.3">
      <c r="A561" s="25"/>
      <c r="B561" s="84"/>
      <c r="C561" s="87"/>
      <c r="D561" s="41" t="s">
        <v>1833</v>
      </c>
      <c r="E561" s="98" t="s">
        <v>1834</v>
      </c>
      <c r="F561" s="52">
        <v>81</v>
      </c>
      <c r="G561" s="52">
        <v>25</v>
      </c>
      <c r="H561" s="124">
        <v>30.86</v>
      </c>
      <c r="I561" s="44">
        <v>32.33</v>
      </c>
      <c r="J561" s="44">
        <v>31.57</v>
      </c>
    </row>
    <row r="562" spans="1:10" ht="13" x14ac:dyDescent="0.3">
      <c r="A562" s="26"/>
      <c r="B562" s="83"/>
      <c r="C562" s="86"/>
      <c r="D562" s="42" t="s">
        <v>1835</v>
      </c>
      <c r="E562" s="97" t="s">
        <v>1086</v>
      </c>
      <c r="F562" s="51">
        <v>77</v>
      </c>
      <c r="G562" s="51">
        <v>28</v>
      </c>
      <c r="H562" s="123">
        <v>36.36</v>
      </c>
      <c r="I562" s="45">
        <v>29.9</v>
      </c>
      <c r="J562" s="45">
        <v>31</v>
      </c>
    </row>
    <row r="563" spans="1:10" ht="13" x14ac:dyDescent="0.3">
      <c r="A563" s="25"/>
      <c r="B563" s="84"/>
      <c r="C563" s="87"/>
      <c r="D563" s="41" t="s">
        <v>1836</v>
      </c>
      <c r="E563" s="98" t="s">
        <v>1837</v>
      </c>
      <c r="F563" s="52">
        <v>52</v>
      </c>
      <c r="G563" s="52">
        <v>18</v>
      </c>
      <c r="H563" s="124">
        <v>34.619999999999997</v>
      </c>
      <c r="I563" s="44">
        <v>32.06</v>
      </c>
      <c r="J563" s="44">
        <v>35.5</v>
      </c>
    </row>
    <row r="564" spans="1:10" ht="13" x14ac:dyDescent="0.3">
      <c r="A564" s="26"/>
      <c r="B564" s="83"/>
      <c r="C564" s="86"/>
      <c r="D564" s="42" t="s">
        <v>1838</v>
      </c>
      <c r="E564" s="97" t="s">
        <v>1839</v>
      </c>
      <c r="F564" s="51">
        <v>69</v>
      </c>
      <c r="G564" s="51">
        <v>24</v>
      </c>
      <c r="H564" s="123">
        <v>34.78</v>
      </c>
      <c r="I564" s="45">
        <v>31.81</v>
      </c>
      <c r="J564" s="45">
        <v>34.21</v>
      </c>
    </row>
    <row r="565" spans="1:10" ht="13" x14ac:dyDescent="0.3">
      <c r="A565" s="25"/>
      <c r="B565" s="84"/>
      <c r="C565" s="87"/>
      <c r="D565" s="41" t="s">
        <v>1840</v>
      </c>
      <c r="E565" s="98" t="s">
        <v>1841</v>
      </c>
      <c r="F565" s="52">
        <v>68</v>
      </c>
      <c r="G565" s="52">
        <v>19</v>
      </c>
      <c r="H565" s="124">
        <v>27.94</v>
      </c>
      <c r="I565" s="44">
        <v>33.049999999999997</v>
      </c>
      <c r="J565" s="44">
        <v>31.86</v>
      </c>
    </row>
    <row r="566" spans="1:10" ht="13" x14ac:dyDescent="0.3">
      <c r="A566" s="26"/>
      <c r="B566" s="83"/>
      <c r="C566" s="86"/>
      <c r="D566" s="42" t="s">
        <v>1842</v>
      </c>
      <c r="E566" s="97" t="s">
        <v>967</v>
      </c>
      <c r="F566" s="51">
        <v>62</v>
      </c>
      <c r="G566" s="51">
        <v>18</v>
      </c>
      <c r="H566" s="123">
        <v>29.03</v>
      </c>
      <c r="I566" s="45">
        <v>31.61</v>
      </c>
      <c r="J566" s="45">
        <v>33.67</v>
      </c>
    </row>
    <row r="567" spans="1:10" ht="13" x14ac:dyDescent="0.3">
      <c r="A567" s="25"/>
      <c r="B567" s="84"/>
      <c r="C567" s="87"/>
      <c r="D567" s="41" t="s">
        <v>1843</v>
      </c>
      <c r="E567" s="98" t="s">
        <v>1844</v>
      </c>
      <c r="F567" s="52">
        <v>88</v>
      </c>
      <c r="G567" s="52">
        <v>30</v>
      </c>
      <c r="H567" s="124">
        <v>34.090000000000003</v>
      </c>
      <c r="I567" s="44">
        <v>31.14</v>
      </c>
      <c r="J567" s="44">
        <v>31.47</v>
      </c>
    </row>
    <row r="568" spans="1:10" ht="13" x14ac:dyDescent="0.3">
      <c r="A568" s="26"/>
      <c r="B568" s="83"/>
      <c r="C568" s="86"/>
      <c r="D568" s="42" t="s">
        <v>1845</v>
      </c>
      <c r="E568" s="97" t="s">
        <v>1042</v>
      </c>
      <c r="F568" s="51">
        <v>66</v>
      </c>
      <c r="G568" s="51">
        <v>15</v>
      </c>
      <c r="H568" s="123">
        <v>22.73</v>
      </c>
      <c r="I568" s="45">
        <v>30.52</v>
      </c>
      <c r="J568" s="45">
        <v>31.73</v>
      </c>
    </row>
    <row r="569" spans="1:10" ht="13" x14ac:dyDescent="0.3">
      <c r="A569" s="25"/>
      <c r="B569" s="84"/>
      <c r="C569" s="87"/>
      <c r="D569" s="41" t="s">
        <v>1846</v>
      </c>
      <c r="E569" s="98" t="s">
        <v>1847</v>
      </c>
      <c r="F569" s="52">
        <v>104</v>
      </c>
      <c r="G569" s="52">
        <v>30</v>
      </c>
      <c r="H569" s="124">
        <v>28.85</v>
      </c>
      <c r="I569" s="44">
        <v>32</v>
      </c>
      <c r="J569" s="44">
        <v>33</v>
      </c>
    </row>
    <row r="570" spans="1:10" ht="13" x14ac:dyDescent="0.3">
      <c r="A570" s="26"/>
      <c r="B570" s="83"/>
      <c r="C570" s="86"/>
      <c r="D570" s="42" t="s">
        <v>1043</v>
      </c>
      <c r="E570" s="97" t="s">
        <v>948</v>
      </c>
      <c r="F570" s="51">
        <v>73</v>
      </c>
      <c r="G570" s="51">
        <v>27</v>
      </c>
      <c r="H570" s="123">
        <v>36.99</v>
      </c>
      <c r="I570" s="45">
        <v>30.6</v>
      </c>
      <c r="J570" s="45">
        <v>31.5</v>
      </c>
    </row>
    <row r="571" spans="1:10" ht="13" x14ac:dyDescent="0.3">
      <c r="A571" s="25"/>
      <c r="B571" s="84"/>
      <c r="C571" s="87"/>
      <c r="D571" s="41" t="s">
        <v>1257</v>
      </c>
      <c r="E571" s="98" t="s">
        <v>1852</v>
      </c>
      <c r="F571" s="52">
        <v>96</v>
      </c>
      <c r="G571" s="52">
        <v>28</v>
      </c>
      <c r="H571" s="124">
        <v>29.17</v>
      </c>
      <c r="I571" s="44">
        <v>32.869999999999997</v>
      </c>
      <c r="J571" s="44">
        <v>36</v>
      </c>
    </row>
    <row r="572" spans="1:10" ht="13" x14ac:dyDescent="0.3">
      <c r="A572" s="26"/>
      <c r="B572" s="83"/>
      <c r="C572" s="86"/>
      <c r="D572" s="42" t="s">
        <v>1201</v>
      </c>
      <c r="E572" s="97" t="s">
        <v>1853</v>
      </c>
      <c r="F572" s="51">
        <v>199</v>
      </c>
      <c r="G572" s="51">
        <v>67</v>
      </c>
      <c r="H572" s="123">
        <v>33.67</v>
      </c>
      <c r="I572" s="45">
        <v>31.07</v>
      </c>
      <c r="J572" s="45">
        <v>32.450000000000003</v>
      </c>
    </row>
    <row r="573" spans="1:10" ht="13" x14ac:dyDescent="0.3">
      <c r="A573" s="25"/>
      <c r="B573" s="84"/>
      <c r="C573" s="87"/>
      <c r="D573" s="41" t="s">
        <v>1171</v>
      </c>
      <c r="E573" s="98" t="s">
        <v>1854</v>
      </c>
      <c r="F573" s="52">
        <v>303</v>
      </c>
      <c r="G573" s="52">
        <v>103</v>
      </c>
      <c r="H573" s="124">
        <v>33.99</v>
      </c>
      <c r="I573" s="44">
        <v>31.07</v>
      </c>
      <c r="J573" s="44">
        <v>31.29</v>
      </c>
    </row>
    <row r="574" spans="1:10" ht="13" x14ac:dyDescent="0.3">
      <c r="A574" s="26"/>
      <c r="B574" s="83"/>
      <c r="C574" s="86"/>
      <c r="D574" s="42" t="s">
        <v>885</v>
      </c>
      <c r="E574" s="97" t="s">
        <v>1855</v>
      </c>
      <c r="F574" s="51">
        <v>164</v>
      </c>
      <c r="G574" s="51">
        <v>54</v>
      </c>
      <c r="H574" s="123">
        <v>32.93</v>
      </c>
      <c r="I574" s="45">
        <v>31</v>
      </c>
      <c r="J574" s="45">
        <v>31.05</v>
      </c>
    </row>
    <row r="575" spans="1:10" ht="13" x14ac:dyDescent="0.3">
      <c r="A575" s="25"/>
      <c r="B575" s="84"/>
      <c r="C575" s="87"/>
      <c r="D575" s="41" t="s">
        <v>1047</v>
      </c>
      <c r="E575" s="98" t="s">
        <v>1856</v>
      </c>
      <c r="F575" s="52">
        <v>248</v>
      </c>
      <c r="G575" s="52">
        <v>68</v>
      </c>
      <c r="H575" s="124">
        <v>27.42</v>
      </c>
      <c r="I575" s="44">
        <v>32.5</v>
      </c>
      <c r="J575" s="44">
        <v>31</v>
      </c>
    </row>
    <row r="576" spans="1:10" ht="13" x14ac:dyDescent="0.3">
      <c r="A576" s="26"/>
      <c r="B576" s="83"/>
      <c r="C576" s="86"/>
      <c r="D576" s="42" t="s">
        <v>1027</v>
      </c>
      <c r="E576" s="97" t="s">
        <v>480</v>
      </c>
      <c r="F576" s="51">
        <v>140</v>
      </c>
      <c r="G576" s="51">
        <v>43</v>
      </c>
      <c r="H576" s="123">
        <v>30.71</v>
      </c>
      <c r="I576" s="45">
        <v>29.89</v>
      </c>
      <c r="J576" s="45">
        <v>31.9</v>
      </c>
    </row>
    <row r="577" spans="1:10" ht="13" x14ac:dyDescent="0.3">
      <c r="A577" s="25"/>
      <c r="B577" s="84"/>
      <c r="C577" s="87"/>
      <c r="D577" s="41" t="s">
        <v>1857</v>
      </c>
      <c r="E577" s="98" t="s">
        <v>1858</v>
      </c>
      <c r="F577" s="52">
        <v>146</v>
      </c>
      <c r="G577" s="52">
        <v>52</v>
      </c>
      <c r="H577" s="124">
        <v>35.619999999999997</v>
      </c>
      <c r="I577" s="44">
        <v>32.71</v>
      </c>
      <c r="J577" s="44">
        <v>34.22</v>
      </c>
    </row>
    <row r="578" spans="1:10" ht="13" x14ac:dyDescent="0.3">
      <c r="A578" s="26"/>
      <c r="B578" s="83"/>
      <c r="C578" s="86"/>
      <c r="D578" s="42" t="s">
        <v>1093</v>
      </c>
      <c r="E578" s="97" t="s">
        <v>1859</v>
      </c>
      <c r="F578" s="51">
        <v>147</v>
      </c>
      <c r="G578" s="51">
        <v>38</v>
      </c>
      <c r="H578" s="123">
        <v>25.85</v>
      </c>
      <c r="I578" s="45">
        <v>30.54</v>
      </c>
      <c r="J578" s="45">
        <v>31</v>
      </c>
    </row>
    <row r="579" spans="1:10" ht="13" x14ac:dyDescent="0.3">
      <c r="A579" s="25"/>
      <c r="B579" s="84"/>
      <c r="C579" s="87"/>
      <c r="D579" s="41" t="s">
        <v>839</v>
      </c>
      <c r="E579" s="98" t="s">
        <v>1860</v>
      </c>
      <c r="F579" s="52">
        <v>137</v>
      </c>
      <c r="G579" s="52">
        <v>47</v>
      </c>
      <c r="H579" s="124">
        <v>34.31</v>
      </c>
      <c r="I579" s="44">
        <v>30.96</v>
      </c>
      <c r="J579" s="44">
        <v>32.200000000000003</v>
      </c>
    </row>
    <row r="580" spans="1:10" ht="13" x14ac:dyDescent="0.3">
      <c r="A580" s="26"/>
      <c r="B580" s="83"/>
      <c r="C580" s="86"/>
      <c r="D580" s="42" t="s">
        <v>571</v>
      </c>
      <c r="E580" s="97" t="s">
        <v>1861</v>
      </c>
      <c r="F580" s="51">
        <v>216</v>
      </c>
      <c r="G580" s="51">
        <v>58</v>
      </c>
      <c r="H580" s="123">
        <v>26.85</v>
      </c>
      <c r="I580" s="45">
        <v>31.04</v>
      </c>
      <c r="J580" s="45">
        <v>32.5</v>
      </c>
    </row>
    <row r="581" spans="1:10" ht="13" x14ac:dyDescent="0.3">
      <c r="A581" s="25"/>
      <c r="B581" s="84"/>
      <c r="C581" s="87"/>
      <c r="D581" s="41" t="s">
        <v>1862</v>
      </c>
      <c r="E581" s="98" t="s">
        <v>422</v>
      </c>
      <c r="F581" s="52">
        <v>233</v>
      </c>
      <c r="G581" s="52">
        <v>88</v>
      </c>
      <c r="H581" s="124">
        <v>37.770000000000003</v>
      </c>
      <c r="I581" s="44">
        <v>29.36</v>
      </c>
      <c r="J581" s="44">
        <v>29.88</v>
      </c>
    </row>
    <row r="582" spans="1:10" ht="13" x14ac:dyDescent="0.3">
      <c r="A582" s="26"/>
      <c r="B582" s="83"/>
      <c r="C582" s="86"/>
      <c r="D582" s="42" t="s">
        <v>809</v>
      </c>
      <c r="E582" s="97" t="s">
        <v>1863</v>
      </c>
      <c r="F582" s="51">
        <v>255</v>
      </c>
      <c r="G582" s="51">
        <v>77</v>
      </c>
      <c r="H582" s="123">
        <v>30.2</v>
      </c>
      <c r="I582" s="45">
        <v>30.46</v>
      </c>
      <c r="J582" s="45">
        <v>31</v>
      </c>
    </row>
    <row r="583" spans="1:10" ht="13" x14ac:dyDescent="0.3">
      <c r="A583" s="25"/>
      <c r="B583" s="84"/>
      <c r="C583" s="87"/>
      <c r="D583" s="41" t="s">
        <v>727</v>
      </c>
      <c r="E583" s="98" t="s">
        <v>1864</v>
      </c>
      <c r="F583" s="52">
        <v>205</v>
      </c>
      <c r="G583" s="52">
        <v>72</v>
      </c>
      <c r="H583" s="124">
        <v>35.119999999999997</v>
      </c>
      <c r="I583" s="44">
        <v>30.71</v>
      </c>
      <c r="J583" s="44">
        <v>31.43</v>
      </c>
    </row>
    <row r="584" spans="1:10" ht="13" x14ac:dyDescent="0.3">
      <c r="A584" s="26"/>
      <c r="B584" s="83"/>
      <c r="C584" s="86"/>
      <c r="D584" s="42" t="s">
        <v>449</v>
      </c>
      <c r="E584" s="97" t="s">
        <v>1865</v>
      </c>
      <c r="F584" s="51">
        <v>81</v>
      </c>
      <c r="G584" s="51">
        <v>24</v>
      </c>
      <c r="H584" s="123">
        <v>29.63</v>
      </c>
      <c r="I584" s="45">
        <v>31</v>
      </c>
      <c r="J584" s="45">
        <v>30.85</v>
      </c>
    </row>
    <row r="585" spans="1:10" ht="13" x14ac:dyDescent="0.3">
      <c r="A585" s="25"/>
      <c r="B585" s="84"/>
      <c r="C585" s="87"/>
      <c r="D585" s="41" t="s">
        <v>479</v>
      </c>
      <c r="E585" s="98" t="s">
        <v>1866</v>
      </c>
      <c r="F585" s="52">
        <v>108</v>
      </c>
      <c r="G585" s="52">
        <v>36</v>
      </c>
      <c r="H585" s="124">
        <v>33.33</v>
      </c>
      <c r="I585" s="44">
        <v>30.45</v>
      </c>
      <c r="J585" s="44">
        <v>33.31</v>
      </c>
    </row>
    <row r="586" spans="1:10" ht="13" x14ac:dyDescent="0.3">
      <c r="A586" s="26"/>
      <c r="B586" s="83"/>
      <c r="C586" s="86"/>
      <c r="D586" s="42" t="s">
        <v>421</v>
      </c>
      <c r="E586" s="97" t="s">
        <v>1867</v>
      </c>
      <c r="F586" s="51">
        <v>78</v>
      </c>
      <c r="G586" s="51">
        <v>28</v>
      </c>
      <c r="H586" s="123">
        <v>35.9</v>
      </c>
      <c r="I586" s="45">
        <v>31.35</v>
      </c>
      <c r="J586" s="45">
        <v>31.69</v>
      </c>
    </row>
    <row r="587" spans="1:10" ht="13" x14ac:dyDescent="0.3">
      <c r="A587" s="25"/>
      <c r="B587" s="84"/>
      <c r="C587" s="87"/>
      <c r="D587" s="41" t="s">
        <v>861</v>
      </c>
      <c r="E587" s="98" t="s">
        <v>1868</v>
      </c>
      <c r="F587" s="52">
        <v>75</v>
      </c>
      <c r="G587" s="52">
        <v>28</v>
      </c>
      <c r="H587" s="124">
        <v>37.33</v>
      </c>
      <c r="I587" s="44">
        <v>31.18</v>
      </c>
      <c r="J587" s="44">
        <v>31.69</v>
      </c>
    </row>
    <row r="588" spans="1:10" ht="13" x14ac:dyDescent="0.3">
      <c r="A588" s="26"/>
      <c r="B588" s="83"/>
      <c r="C588" s="86"/>
      <c r="D588" s="42" t="s">
        <v>749</v>
      </c>
      <c r="E588" s="97" t="s">
        <v>1869</v>
      </c>
      <c r="F588" s="51">
        <v>104</v>
      </c>
      <c r="G588" s="51">
        <v>35</v>
      </c>
      <c r="H588" s="123">
        <v>33.65</v>
      </c>
      <c r="I588" s="45">
        <v>32.549999999999997</v>
      </c>
      <c r="J588" s="45">
        <v>34</v>
      </c>
    </row>
    <row r="589" spans="1:10" ht="13" x14ac:dyDescent="0.3">
      <c r="A589" s="25"/>
      <c r="B589" s="84"/>
      <c r="C589" s="87"/>
      <c r="D589" s="41" t="s">
        <v>949</v>
      </c>
      <c r="E589" s="98" t="s">
        <v>277</v>
      </c>
      <c r="F589" s="52">
        <v>164</v>
      </c>
      <c r="G589" s="52">
        <v>52</v>
      </c>
      <c r="H589" s="124">
        <v>31.71</v>
      </c>
      <c r="I589" s="44">
        <v>30.65</v>
      </c>
      <c r="J589" s="44">
        <v>30.95</v>
      </c>
    </row>
    <row r="590" spans="1:10" ht="13" x14ac:dyDescent="0.3">
      <c r="A590" s="26"/>
      <c r="B590" s="83"/>
      <c r="C590" s="86"/>
      <c r="D590" s="42" t="s">
        <v>499</v>
      </c>
      <c r="E590" s="97" t="s">
        <v>1870</v>
      </c>
      <c r="F590" s="51">
        <v>90</v>
      </c>
      <c r="G590" s="51">
        <v>31</v>
      </c>
      <c r="H590" s="123">
        <v>34.44</v>
      </c>
      <c r="I590" s="45">
        <v>32.14</v>
      </c>
      <c r="J590" s="45">
        <v>33.729999999999997</v>
      </c>
    </row>
    <row r="591" spans="1:10" ht="13" x14ac:dyDescent="0.3">
      <c r="A591" s="25"/>
      <c r="B591" s="84"/>
      <c r="C591" s="87"/>
      <c r="D591" s="41" t="s">
        <v>396</v>
      </c>
      <c r="E591" s="98" t="s">
        <v>478</v>
      </c>
      <c r="F591" s="52">
        <v>103</v>
      </c>
      <c r="G591" s="52">
        <v>40</v>
      </c>
      <c r="H591" s="124">
        <v>38.83</v>
      </c>
      <c r="I591" s="44">
        <v>32.36</v>
      </c>
      <c r="J591" s="44">
        <v>32.270000000000003</v>
      </c>
    </row>
    <row r="592" spans="1:10" ht="13" x14ac:dyDescent="0.3">
      <c r="A592" s="26"/>
      <c r="B592" s="83"/>
      <c r="C592" s="86"/>
      <c r="D592" s="42" t="s">
        <v>577</v>
      </c>
      <c r="E592" s="97" t="s">
        <v>1871</v>
      </c>
      <c r="F592" s="51">
        <v>96</v>
      </c>
      <c r="G592" s="51">
        <v>41</v>
      </c>
      <c r="H592" s="123">
        <v>42.71</v>
      </c>
      <c r="I592" s="45">
        <v>30.04</v>
      </c>
      <c r="J592" s="45">
        <v>32.32</v>
      </c>
    </row>
    <row r="593" spans="1:10" ht="13" x14ac:dyDescent="0.3">
      <c r="A593" s="25"/>
      <c r="B593" s="84"/>
      <c r="C593" s="87"/>
      <c r="D593" s="41" t="s">
        <v>220</v>
      </c>
      <c r="E593" s="98" t="s">
        <v>1872</v>
      </c>
      <c r="F593" s="52">
        <v>89</v>
      </c>
      <c r="G593" s="52">
        <v>28</v>
      </c>
      <c r="H593" s="124">
        <v>31.46</v>
      </c>
      <c r="I593" s="44">
        <v>32.299999999999997</v>
      </c>
      <c r="J593" s="44">
        <v>34.06</v>
      </c>
    </row>
    <row r="594" spans="1:10" ht="13" x14ac:dyDescent="0.3">
      <c r="A594" s="26"/>
      <c r="B594" s="83"/>
      <c r="C594" s="86"/>
      <c r="D594" s="42" t="s">
        <v>276</v>
      </c>
      <c r="E594" s="97" t="s">
        <v>1873</v>
      </c>
      <c r="F594" s="51">
        <v>167</v>
      </c>
      <c r="G594" s="51">
        <v>65</v>
      </c>
      <c r="H594" s="123">
        <v>38.92</v>
      </c>
      <c r="I594" s="45">
        <v>31.78</v>
      </c>
      <c r="J594" s="45">
        <v>32.57</v>
      </c>
    </row>
    <row r="595" spans="1:10" ht="13" x14ac:dyDescent="0.3">
      <c r="A595" s="25"/>
      <c r="B595" s="84"/>
      <c r="C595" s="87"/>
      <c r="D595" s="41" t="s">
        <v>477</v>
      </c>
      <c r="E595" s="98" t="s">
        <v>325</v>
      </c>
      <c r="F595" s="52">
        <v>134</v>
      </c>
      <c r="G595" s="52">
        <v>56</v>
      </c>
      <c r="H595" s="124">
        <v>41.79</v>
      </c>
      <c r="I595" s="44">
        <v>32.32</v>
      </c>
      <c r="J595" s="44">
        <v>33</v>
      </c>
    </row>
    <row r="596" spans="1:10" ht="13" x14ac:dyDescent="0.3">
      <c r="A596" s="26"/>
      <c r="B596" s="83"/>
      <c r="C596" s="86"/>
      <c r="D596" s="42" t="s">
        <v>1039</v>
      </c>
      <c r="E596" s="97" t="s">
        <v>629</v>
      </c>
      <c r="F596" s="51">
        <v>242</v>
      </c>
      <c r="G596" s="51">
        <v>88</v>
      </c>
      <c r="H596" s="123">
        <v>36.36</v>
      </c>
      <c r="I596" s="45">
        <v>31.61</v>
      </c>
      <c r="J596" s="45">
        <v>32.74</v>
      </c>
    </row>
    <row r="597" spans="1:10" ht="13" x14ac:dyDescent="0.3">
      <c r="A597" s="25"/>
      <c r="B597" s="84"/>
      <c r="C597" s="87"/>
      <c r="D597" s="41" t="s">
        <v>324</v>
      </c>
      <c r="E597" s="98" t="s">
        <v>1874</v>
      </c>
      <c r="F597" s="52">
        <v>103</v>
      </c>
      <c r="G597" s="52">
        <v>34</v>
      </c>
      <c r="H597" s="124">
        <v>33.01</v>
      </c>
      <c r="I597" s="44">
        <v>33.46</v>
      </c>
      <c r="J597" s="44">
        <v>34.35</v>
      </c>
    </row>
    <row r="598" spans="1:10" ht="13" x14ac:dyDescent="0.3">
      <c r="A598" s="26"/>
      <c r="B598" s="83"/>
      <c r="C598" s="86"/>
      <c r="D598" s="42" t="s">
        <v>525</v>
      </c>
      <c r="E598" s="97" t="s">
        <v>1875</v>
      </c>
      <c r="F598" s="51">
        <v>91</v>
      </c>
      <c r="G598" s="51">
        <v>38</v>
      </c>
      <c r="H598" s="123">
        <v>41.76</v>
      </c>
      <c r="I598" s="45">
        <v>30.5</v>
      </c>
      <c r="J598" s="45">
        <v>32.29</v>
      </c>
    </row>
    <row r="599" spans="1:10" ht="13" x14ac:dyDescent="0.3">
      <c r="A599" s="25"/>
      <c r="B599" s="84"/>
      <c r="C599" s="87"/>
      <c r="D599" s="41" t="s">
        <v>628</v>
      </c>
      <c r="E599" s="98" t="s">
        <v>1876</v>
      </c>
      <c r="F599" s="52">
        <v>80</v>
      </c>
      <c r="G599" s="52">
        <v>30</v>
      </c>
      <c r="H599" s="124">
        <v>37.5</v>
      </c>
      <c r="I599" s="44">
        <v>32.14</v>
      </c>
      <c r="J599" s="44">
        <v>33.31</v>
      </c>
    </row>
    <row r="600" spans="1:10" ht="13" x14ac:dyDescent="0.3">
      <c r="A600" s="26"/>
      <c r="B600" s="83"/>
      <c r="C600" s="86"/>
      <c r="D600" s="42" t="s">
        <v>662</v>
      </c>
      <c r="E600" s="97" t="s">
        <v>1877</v>
      </c>
      <c r="F600" s="51">
        <v>134</v>
      </c>
      <c r="G600" s="51">
        <v>53</v>
      </c>
      <c r="H600" s="123">
        <v>39.549999999999997</v>
      </c>
      <c r="I600" s="45">
        <v>32</v>
      </c>
      <c r="J600" s="45">
        <v>32.32</v>
      </c>
    </row>
    <row r="601" spans="1:10" ht="13" x14ac:dyDescent="0.3">
      <c r="A601" s="25"/>
      <c r="B601" s="84"/>
      <c r="C601" s="87"/>
      <c r="D601" s="41" t="s">
        <v>308</v>
      </c>
      <c r="E601" s="98" t="s">
        <v>1878</v>
      </c>
      <c r="F601" s="52">
        <v>56</v>
      </c>
      <c r="G601" s="52">
        <v>19</v>
      </c>
      <c r="H601" s="124">
        <v>33.93</v>
      </c>
      <c r="I601" s="44">
        <v>33.5</v>
      </c>
      <c r="J601" s="44">
        <v>33.42</v>
      </c>
    </row>
    <row r="602" spans="1:10" ht="13" x14ac:dyDescent="0.3">
      <c r="A602" s="26"/>
      <c r="B602" s="83"/>
      <c r="C602" s="86"/>
      <c r="D602" s="42" t="s">
        <v>489</v>
      </c>
      <c r="E602" s="97" t="s">
        <v>1879</v>
      </c>
      <c r="F602" s="51">
        <v>63</v>
      </c>
      <c r="G602" s="51">
        <v>23</v>
      </c>
      <c r="H602" s="123">
        <v>36.51</v>
      </c>
      <c r="I602" s="45">
        <v>32.44</v>
      </c>
      <c r="J602" s="45">
        <v>32.44</v>
      </c>
    </row>
    <row r="603" spans="1:10" ht="13" x14ac:dyDescent="0.3">
      <c r="A603" s="25"/>
      <c r="B603" s="84"/>
      <c r="C603" s="87"/>
      <c r="D603" s="41" t="s">
        <v>1049</v>
      </c>
      <c r="E603" s="98" t="s">
        <v>1028</v>
      </c>
      <c r="F603" s="52">
        <v>214</v>
      </c>
      <c r="G603" s="52">
        <v>44</v>
      </c>
      <c r="H603" s="124">
        <v>20.56</v>
      </c>
      <c r="I603" s="44">
        <v>31.04</v>
      </c>
      <c r="J603" s="44">
        <v>31.58</v>
      </c>
    </row>
    <row r="604" spans="1:10" ht="13" x14ac:dyDescent="0.3">
      <c r="A604" s="26"/>
      <c r="B604" s="83"/>
      <c r="C604" s="86"/>
      <c r="D604" s="42" t="s">
        <v>575</v>
      </c>
      <c r="E604" s="97" t="s">
        <v>1880</v>
      </c>
      <c r="F604" s="51">
        <v>82</v>
      </c>
      <c r="G604" s="51">
        <v>25</v>
      </c>
      <c r="H604" s="123">
        <v>30.49</v>
      </c>
      <c r="I604" s="45">
        <v>30.45</v>
      </c>
      <c r="J604" s="45">
        <v>32.69</v>
      </c>
    </row>
    <row r="605" spans="1:10" ht="13" x14ac:dyDescent="0.3">
      <c r="A605" s="25"/>
      <c r="B605" s="84"/>
      <c r="C605" s="87"/>
      <c r="D605" s="41" t="s">
        <v>549</v>
      </c>
      <c r="E605" s="98" t="s">
        <v>1881</v>
      </c>
      <c r="F605" s="52">
        <v>82</v>
      </c>
      <c r="G605" s="52">
        <v>23</v>
      </c>
      <c r="H605" s="124">
        <v>28.05</v>
      </c>
      <c r="I605" s="44">
        <v>33.39</v>
      </c>
      <c r="J605" s="44">
        <v>34.71</v>
      </c>
    </row>
    <row r="606" spans="1:10" ht="13" x14ac:dyDescent="0.3">
      <c r="A606" s="26"/>
      <c r="B606" s="83"/>
      <c r="C606" s="86"/>
      <c r="D606" s="42" t="s">
        <v>706</v>
      </c>
      <c r="E606" s="97" t="s">
        <v>1882</v>
      </c>
      <c r="F606" s="51">
        <v>98</v>
      </c>
      <c r="G606" s="51">
        <v>28</v>
      </c>
      <c r="H606" s="123">
        <v>28.57</v>
      </c>
      <c r="I606" s="45">
        <v>30.96</v>
      </c>
      <c r="J606" s="45">
        <v>31</v>
      </c>
    </row>
    <row r="607" spans="1:10" ht="13" x14ac:dyDescent="0.3">
      <c r="A607" s="25"/>
      <c r="B607" s="84"/>
      <c r="C607" s="87"/>
      <c r="D607" s="41" t="s">
        <v>951</v>
      </c>
      <c r="E607" s="98" t="s">
        <v>1883</v>
      </c>
      <c r="F607" s="52">
        <v>158</v>
      </c>
      <c r="G607" s="52">
        <v>33</v>
      </c>
      <c r="H607" s="124">
        <v>20.89</v>
      </c>
      <c r="I607" s="44">
        <v>31.08</v>
      </c>
      <c r="J607" s="44">
        <v>34.81</v>
      </c>
    </row>
    <row r="608" spans="1:10" ht="13" x14ac:dyDescent="0.3">
      <c r="A608" s="26"/>
      <c r="B608" s="83"/>
      <c r="C608" s="86"/>
      <c r="D608" s="42" t="s">
        <v>1179</v>
      </c>
      <c r="E608" s="97" t="s">
        <v>1884</v>
      </c>
      <c r="F608" s="51">
        <v>96</v>
      </c>
      <c r="G608" s="51">
        <v>30</v>
      </c>
      <c r="H608" s="123">
        <v>31.25</v>
      </c>
      <c r="I608" s="45">
        <v>30.62</v>
      </c>
      <c r="J608" s="45">
        <v>30.78</v>
      </c>
    </row>
    <row r="609" spans="1:10" ht="13" x14ac:dyDescent="0.3">
      <c r="A609" s="25"/>
      <c r="B609" s="84"/>
      <c r="C609" s="87"/>
      <c r="D609" s="41" t="s">
        <v>1251</v>
      </c>
      <c r="E609" s="98" t="s">
        <v>1885</v>
      </c>
      <c r="F609" s="52">
        <v>94</v>
      </c>
      <c r="G609" s="52">
        <v>25</v>
      </c>
      <c r="H609" s="124">
        <v>26.6</v>
      </c>
      <c r="I609" s="44">
        <v>29.13</v>
      </c>
      <c r="J609" s="44">
        <v>30.93</v>
      </c>
    </row>
    <row r="610" spans="1:10" ht="13" x14ac:dyDescent="0.3">
      <c r="A610" s="26"/>
      <c r="B610" s="83"/>
      <c r="C610" s="86"/>
      <c r="D610" s="42" t="s">
        <v>1164</v>
      </c>
      <c r="E610" s="97" t="s">
        <v>1886</v>
      </c>
      <c r="F610" s="51">
        <v>42</v>
      </c>
      <c r="G610" s="51">
        <v>11</v>
      </c>
      <c r="H610" s="123">
        <v>26.19</v>
      </c>
      <c r="I610" s="45">
        <v>32.119999999999997</v>
      </c>
      <c r="J610" s="45">
        <v>33.1</v>
      </c>
    </row>
    <row r="611" spans="1:10" ht="13" x14ac:dyDescent="0.3">
      <c r="A611" s="25"/>
      <c r="B611" s="84"/>
      <c r="C611" s="87"/>
      <c r="D611" s="41" t="s">
        <v>678</v>
      </c>
      <c r="E611" s="98" t="s">
        <v>1887</v>
      </c>
      <c r="F611" s="52">
        <v>52</v>
      </c>
      <c r="G611" s="52">
        <v>14</v>
      </c>
      <c r="H611" s="124">
        <v>26.92</v>
      </c>
      <c r="I611" s="44">
        <v>31.56</v>
      </c>
      <c r="J611" s="44">
        <v>32.270000000000003</v>
      </c>
    </row>
    <row r="612" spans="1:10" ht="13" x14ac:dyDescent="0.3">
      <c r="A612" s="26"/>
      <c r="B612" s="83"/>
      <c r="C612" s="86"/>
      <c r="D612" s="42" t="s">
        <v>767</v>
      </c>
      <c r="E612" s="97" t="s">
        <v>1258</v>
      </c>
      <c r="F612" s="51">
        <v>95</v>
      </c>
      <c r="G612" s="51">
        <v>21</v>
      </c>
      <c r="H612" s="123">
        <v>22.11</v>
      </c>
      <c r="I612" s="45">
        <v>30.22</v>
      </c>
      <c r="J612" s="45">
        <v>30.81</v>
      </c>
    </row>
    <row r="613" spans="1:10" ht="13" x14ac:dyDescent="0.3">
      <c r="A613" s="25"/>
      <c r="B613" s="84"/>
      <c r="C613" s="87"/>
      <c r="D613" s="41" t="s">
        <v>384</v>
      </c>
      <c r="E613" s="98" t="s">
        <v>1044</v>
      </c>
      <c r="F613" s="52">
        <v>78</v>
      </c>
      <c r="G613" s="52">
        <v>25</v>
      </c>
      <c r="H613" s="124">
        <v>32.049999999999997</v>
      </c>
      <c r="I613" s="44">
        <v>30.54</v>
      </c>
      <c r="J613" s="44">
        <v>31.11</v>
      </c>
    </row>
    <row r="614" spans="1:10" ht="13" x14ac:dyDescent="0.3">
      <c r="A614" s="26"/>
      <c r="B614" s="83"/>
      <c r="C614" s="86"/>
      <c r="D614" s="42" t="s">
        <v>445</v>
      </c>
      <c r="E614" s="97" t="s">
        <v>1888</v>
      </c>
      <c r="F614" s="51">
        <v>46</v>
      </c>
      <c r="G614" s="51">
        <v>14</v>
      </c>
      <c r="H614" s="123">
        <v>30.43</v>
      </c>
      <c r="I614" s="45">
        <v>29.1</v>
      </c>
      <c r="J614" s="45">
        <v>30.7</v>
      </c>
    </row>
    <row r="615" spans="1:10" ht="13" x14ac:dyDescent="0.3">
      <c r="A615" s="25"/>
      <c r="B615" s="84"/>
      <c r="C615" s="87"/>
      <c r="D615" s="41" t="s">
        <v>939</v>
      </c>
      <c r="E615" s="98" t="s">
        <v>1889</v>
      </c>
      <c r="F615" s="52">
        <v>84</v>
      </c>
      <c r="G615" s="52">
        <v>32</v>
      </c>
      <c r="H615" s="124">
        <v>38.1</v>
      </c>
      <c r="I615" s="44">
        <v>31.05</v>
      </c>
      <c r="J615" s="44">
        <v>32.44</v>
      </c>
    </row>
    <row r="616" spans="1:10" ht="13" x14ac:dyDescent="0.3">
      <c r="A616" s="26"/>
      <c r="B616" s="83"/>
      <c r="C616" s="86"/>
      <c r="D616" s="42" t="s">
        <v>947</v>
      </c>
      <c r="E616" s="97" t="s">
        <v>707</v>
      </c>
      <c r="F616" s="51">
        <v>71</v>
      </c>
      <c r="G616" s="51">
        <v>31</v>
      </c>
      <c r="H616" s="123">
        <v>43.66</v>
      </c>
      <c r="I616" s="45">
        <v>30.55</v>
      </c>
      <c r="J616" s="45">
        <v>30.69</v>
      </c>
    </row>
    <row r="617" spans="1:10" ht="13" x14ac:dyDescent="0.3">
      <c r="A617" s="25"/>
      <c r="B617" s="84"/>
      <c r="C617" s="87"/>
      <c r="D617" s="41" t="s">
        <v>1890</v>
      </c>
      <c r="E617" s="98" t="s">
        <v>1891</v>
      </c>
      <c r="F617" s="52">
        <v>72</v>
      </c>
      <c r="G617" s="52">
        <v>26</v>
      </c>
      <c r="H617" s="124">
        <v>36.11</v>
      </c>
      <c r="I617" s="44">
        <v>31.7</v>
      </c>
      <c r="J617" s="44">
        <v>32.5</v>
      </c>
    </row>
    <row r="618" spans="1:10" ht="13" x14ac:dyDescent="0.3">
      <c r="A618" s="26"/>
      <c r="B618" s="83"/>
      <c r="C618" s="86"/>
      <c r="D618" s="42" t="s">
        <v>1892</v>
      </c>
      <c r="E618" s="97" t="s">
        <v>1893</v>
      </c>
      <c r="F618" s="51">
        <v>114</v>
      </c>
      <c r="G618" s="51">
        <v>38</v>
      </c>
      <c r="H618" s="123">
        <v>33.33</v>
      </c>
      <c r="I618" s="45">
        <v>30.45</v>
      </c>
      <c r="J618" s="45">
        <v>31.62</v>
      </c>
    </row>
    <row r="619" spans="1:10" ht="13" x14ac:dyDescent="0.3">
      <c r="A619" s="25"/>
      <c r="B619" s="84"/>
      <c r="C619" s="87"/>
      <c r="D619" s="41" t="s">
        <v>1894</v>
      </c>
      <c r="E619" s="98" t="s">
        <v>1895</v>
      </c>
      <c r="F619" s="52">
        <v>70</v>
      </c>
      <c r="G619" s="52">
        <v>23</v>
      </c>
      <c r="H619" s="124">
        <v>32.86</v>
      </c>
      <c r="I619" s="44">
        <v>31.12</v>
      </c>
      <c r="J619" s="44">
        <v>31.27</v>
      </c>
    </row>
    <row r="620" spans="1:10" ht="13" x14ac:dyDescent="0.3">
      <c r="A620" s="26"/>
      <c r="B620" s="83"/>
      <c r="C620" s="86"/>
      <c r="D620" s="42" t="s">
        <v>1896</v>
      </c>
      <c r="E620" s="97" t="s">
        <v>1897</v>
      </c>
      <c r="F620" s="51">
        <v>89</v>
      </c>
      <c r="G620" s="51">
        <v>33</v>
      </c>
      <c r="H620" s="123">
        <v>37.08</v>
      </c>
      <c r="I620" s="45">
        <v>31</v>
      </c>
      <c r="J620" s="45">
        <v>31.5</v>
      </c>
    </row>
    <row r="621" spans="1:10" ht="13" x14ac:dyDescent="0.3">
      <c r="A621" s="25"/>
      <c r="B621" s="84"/>
      <c r="C621" s="87"/>
      <c r="D621" s="41" t="s">
        <v>1898</v>
      </c>
      <c r="E621" s="98" t="s">
        <v>1899</v>
      </c>
      <c r="F621" s="52">
        <v>69</v>
      </c>
      <c r="G621" s="52">
        <v>16</v>
      </c>
      <c r="H621" s="124">
        <v>23.19</v>
      </c>
      <c r="I621" s="44">
        <v>31.35</v>
      </c>
      <c r="J621" s="44">
        <v>32.4</v>
      </c>
    </row>
    <row r="622" spans="1:10" ht="13" x14ac:dyDescent="0.3">
      <c r="A622" s="26"/>
      <c r="B622" s="83"/>
      <c r="C622" s="86"/>
      <c r="D622" s="42" t="s">
        <v>1900</v>
      </c>
      <c r="E622" s="97" t="s">
        <v>679</v>
      </c>
      <c r="F622" s="51">
        <v>283</v>
      </c>
      <c r="G622" s="51">
        <v>92</v>
      </c>
      <c r="H622" s="123">
        <v>32.51</v>
      </c>
      <c r="I622" s="45">
        <v>29.96</v>
      </c>
      <c r="J622" s="45">
        <v>30.08</v>
      </c>
    </row>
    <row r="623" spans="1:10" ht="13" x14ac:dyDescent="0.3">
      <c r="A623" s="25"/>
      <c r="B623" s="84"/>
      <c r="C623" s="87"/>
      <c r="D623" s="41" t="s">
        <v>1901</v>
      </c>
      <c r="E623" s="98" t="s">
        <v>1902</v>
      </c>
      <c r="F623" s="52">
        <v>62</v>
      </c>
      <c r="G623" s="52">
        <v>17</v>
      </c>
      <c r="H623" s="124">
        <v>27.42</v>
      </c>
      <c r="I623" s="44">
        <v>30.33</v>
      </c>
      <c r="J623" s="44">
        <v>32.42</v>
      </c>
    </row>
    <row r="624" spans="1:10" ht="13" x14ac:dyDescent="0.3">
      <c r="A624" s="26"/>
      <c r="B624" s="83"/>
      <c r="C624" s="86"/>
      <c r="D624" s="42" t="s">
        <v>1903</v>
      </c>
      <c r="E624" s="97" t="s">
        <v>1904</v>
      </c>
      <c r="F624" s="51">
        <v>47</v>
      </c>
      <c r="G624" s="51">
        <v>15</v>
      </c>
      <c r="H624" s="123">
        <v>31.91</v>
      </c>
      <c r="I624" s="45">
        <v>32.21</v>
      </c>
      <c r="J624" s="45">
        <v>34.64</v>
      </c>
    </row>
    <row r="625" spans="1:10" ht="13" x14ac:dyDescent="0.3">
      <c r="A625" s="25"/>
      <c r="B625" s="84"/>
      <c r="C625" s="87"/>
      <c r="D625" s="41" t="s">
        <v>1905</v>
      </c>
      <c r="E625" s="98" t="s">
        <v>1906</v>
      </c>
      <c r="F625" s="52">
        <v>83</v>
      </c>
      <c r="G625" s="52">
        <v>19</v>
      </c>
      <c r="H625" s="124">
        <v>22.89</v>
      </c>
      <c r="I625" s="44">
        <v>30</v>
      </c>
      <c r="J625" s="44">
        <v>30.79</v>
      </c>
    </row>
    <row r="626" spans="1:10" ht="13" x14ac:dyDescent="0.3">
      <c r="A626" s="26"/>
      <c r="B626" s="83"/>
      <c r="C626" s="86"/>
      <c r="D626" s="42" t="s">
        <v>1907</v>
      </c>
      <c r="E626" s="97" t="s">
        <v>1908</v>
      </c>
      <c r="F626" s="51">
        <v>69</v>
      </c>
      <c r="G626" s="51">
        <v>28</v>
      </c>
      <c r="H626" s="123">
        <v>40.58</v>
      </c>
      <c r="I626" s="45">
        <v>30.5</v>
      </c>
      <c r="J626" s="45">
        <v>30.27</v>
      </c>
    </row>
    <row r="627" spans="1:10" ht="13" x14ac:dyDescent="0.3">
      <c r="A627" s="25"/>
      <c r="B627" s="84"/>
      <c r="C627" s="87"/>
      <c r="D627" s="41" t="s">
        <v>1909</v>
      </c>
      <c r="E627" s="98" t="s">
        <v>1910</v>
      </c>
      <c r="F627" s="52">
        <v>43</v>
      </c>
      <c r="G627" s="52">
        <v>11</v>
      </c>
      <c r="H627" s="124">
        <v>25.58</v>
      </c>
      <c r="I627" s="44">
        <v>30.65</v>
      </c>
      <c r="J627" s="44">
        <v>31.63</v>
      </c>
    </row>
    <row r="628" spans="1:10" ht="13" x14ac:dyDescent="0.3">
      <c r="A628" s="26"/>
      <c r="B628" s="83"/>
      <c r="C628" s="86"/>
      <c r="D628" s="42" t="s">
        <v>1911</v>
      </c>
      <c r="E628" s="97" t="s">
        <v>1912</v>
      </c>
      <c r="F628" s="51">
        <v>49</v>
      </c>
      <c r="G628" s="51">
        <v>17</v>
      </c>
      <c r="H628" s="123">
        <v>34.69</v>
      </c>
      <c r="I628" s="45">
        <v>29.5</v>
      </c>
      <c r="J628" s="45">
        <v>30</v>
      </c>
    </row>
    <row r="629" spans="1:10" ht="13" x14ac:dyDescent="0.3">
      <c r="A629" s="25"/>
      <c r="B629" s="84"/>
      <c r="C629" s="87"/>
      <c r="D629" s="41" t="s">
        <v>1913</v>
      </c>
      <c r="E629" s="98" t="s">
        <v>1914</v>
      </c>
      <c r="F629" s="52">
        <v>103</v>
      </c>
      <c r="G629" s="52">
        <v>25</v>
      </c>
      <c r="H629" s="124">
        <v>24.27</v>
      </c>
      <c r="I629" s="44">
        <v>29</v>
      </c>
      <c r="J629" s="44">
        <v>29.76</v>
      </c>
    </row>
    <row r="630" spans="1:10" ht="13" x14ac:dyDescent="0.3">
      <c r="A630" s="26"/>
      <c r="B630" s="83"/>
      <c r="C630" s="86"/>
      <c r="D630" s="42" t="s">
        <v>1915</v>
      </c>
      <c r="E630" s="97" t="s">
        <v>1916</v>
      </c>
      <c r="F630" s="51">
        <v>96</v>
      </c>
      <c r="G630" s="51">
        <v>26</v>
      </c>
      <c r="H630" s="123">
        <v>27.08</v>
      </c>
      <c r="I630" s="45">
        <v>31.4</v>
      </c>
      <c r="J630" s="45">
        <v>32.18</v>
      </c>
    </row>
    <row r="631" spans="1:10" ht="13" x14ac:dyDescent="0.3">
      <c r="A631" s="25"/>
      <c r="B631" s="84"/>
      <c r="C631" s="87"/>
      <c r="D631" s="41" t="s">
        <v>1917</v>
      </c>
      <c r="E631" s="98" t="s">
        <v>1918</v>
      </c>
      <c r="F631" s="52">
        <v>76</v>
      </c>
      <c r="G631" s="52">
        <v>15</v>
      </c>
      <c r="H631" s="124">
        <v>19.739999999999998</v>
      </c>
      <c r="I631" s="44">
        <v>31.37</v>
      </c>
      <c r="J631" s="44">
        <v>33</v>
      </c>
    </row>
    <row r="632" spans="1:10" ht="13" x14ac:dyDescent="0.3">
      <c r="A632" s="26"/>
      <c r="B632" s="83"/>
      <c r="C632" s="86"/>
      <c r="D632" s="42" t="s">
        <v>1919</v>
      </c>
      <c r="E632" s="97" t="s">
        <v>1920</v>
      </c>
      <c r="F632" s="51">
        <v>71</v>
      </c>
      <c r="G632" s="51">
        <v>15</v>
      </c>
      <c r="H632" s="123">
        <v>21.13</v>
      </c>
      <c r="I632" s="45">
        <v>32.5</v>
      </c>
      <c r="J632" s="45">
        <v>32.909999999999997</v>
      </c>
    </row>
    <row r="633" spans="1:10" ht="13" x14ac:dyDescent="0.3">
      <c r="A633" s="25"/>
      <c r="B633" s="84"/>
      <c r="C633" s="87"/>
      <c r="D633" s="41" t="s">
        <v>1921</v>
      </c>
      <c r="E633" s="98" t="s">
        <v>1252</v>
      </c>
      <c r="F633" s="52">
        <v>135</v>
      </c>
      <c r="G633" s="52">
        <v>29</v>
      </c>
      <c r="H633" s="124">
        <v>21.48</v>
      </c>
      <c r="I633" s="44">
        <v>29.22</v>
      </c>
      <c r="J633" s="44">
        <v>28.79</v>
      </c>
    </row>
    <row r="634" spans="1:10" ht="13" x14ac:dyDescent="0.3">
      <c r="A634" s="26"/>
      <c r="B634" s="83"/>
      <c r="C634" s="86"/>
      <c r="D634" s="42" t="s">
        <v>1922</v>
      </c>
      <c r="E634" s="97" t="s">
        <v>1923</v>
      </c>
      <c r="F634" s="51">
        <v>48</v>
      </c>
      <c r="G634" s="51">
        <v>9</v>
      </c>
      <c r="H634" s="123">
        <v>18.75</v>
      </c>
      <c r="I634" s="45">
        <v>29.44</v>
      </c>
      <c r="J634" s="45">
        <v>28</v>
      </c>
    </row>
    <row r="635" spans="1:10" ht="13" x14ac:dyDescent="0.3">
      <c r="A635" s="25"/>
      <c r="B635" s="84"/>
      <c r="C635" s="87"/>
      <c r="D635" s="41" t="s">
        <v>1924</v>
      </c>
      <c r="E635" s="98" t="s">
        <v>1925</v>
      </c>
      <c r="F635" s="52">
        <v>86</v>
      </c>
      <c r="G635" s="52">
        <v>25</v>
      </c>
      <c r="H635" s="124">
        <v>29.07</v>
      </c>
      <c r="I635" s="44">
        <v>32.14</v>
      </c>
      <c r="J635" s="44">
        <v>32.79</v>
      </c>
    </row>
    <row r="636" spans="1:10" ht="13" x14ac:dyDescent="0.3">
      <c r="A636" s="26"/>
      <c r="B636" s="83"/>
      <c r="C636" s="86"/>
      <c r="D636" s="42" t="s">
        <v>1926</v>
      </c>
      <c r="E636" s="97" t="s">
        <v>1927</v>
      </c>
      <c r="F636" s="51">
        <v>32</v>
      </c>
      <c r="G636" s="51">
        <v>11</v>
      </c>
      <c r="H636" s="123">
        <v>34.380000000000003</v>
      </c>
      <c r="I636" s="45">
        <v>31.93</v>
      </c>
      <c r="J636" s="45">
        <v>34.11</v>
      </c>
    </row>
    <row r="637" spans="1:10" ht="13" x14ac:dyDescent="0.3">
      <c r="A637" s="25"/>
      <c r="B637" s="84"/>
      <c r="C637" s="87"/>
      <c r="D637" s="41" t="s">
        <v>1928</v>
      </c>
      <c r="E637" s="98" t="s">
        <v>1929</v>
      </c>
      <c r="F637" s="52">
        <v>102</v>
      </c>
      <c r="G637" s="52">
        <v>34</v>
      </c>
      <c r="H637" s="124">
        <v>33.33</v>
      </c>
      <c r="I637" s="44">
        <v>31</v>
      </c>
      <c r="J637" s="44">
        <v>32.78</v>
      </c>
    </row>
    <row r="638" spans="1:10" ht="13" x14ac:dyDescent="0.3">
      <c r="A638" s="26"/>
      <c r="B638" s="83"/>
      <c r="C638" s="86"/>
      <c r="D638" s="42" t="s">
        <v>1930</v>
      </c>
      <c r="E638" s="97" t="s">
        <v>1931</v>
      </c>
      <c r="F638" s="51">
        <v>30</v>
      </c>
      <c r="G638" s="51">
        <v>7</v>
      </c>
      <c r="H638" s="123">
        <v>23.33</v>
      </c>
      <c r="I638" s="45">
        <v>31.81</v>
      </c>
      <c r="J638" s="45">
        <v>33.83</v>
      </c>
    </row>
    <row r="639" spans="1:10" ht="13" x14ac:dyDescent="0.3">
      <c r="A639" s="25"/>
      <c r="B639" s="84"/>
      <c r="C639" s="87"/>
      <c r="D639" s="41" t="s">
        <v>1932</v>
      </c>
      <c r="E639" s="98" t="s">
        <v>1933</v>
      </c>
      <c r="F639" s="52">
        <v>50</v>
      </c>
      <c r="G639" s="52">
        <v>21</v>
      </c>
      <c r="H639" s="124">
        <v>42</v>
      </c>
      <c r="I639" s="44">
        <v>29.56</v>
      </c>
      <c r="J639" s="44">
        <v>30.36</v>
      </c>
    </row>
    <row r="640" spans="1:10" ht="13" x14ac:dyDescent="0.3">
      <c r="A640" s="26"/>
      <c r="B640" s="83"/>
      <c r="C640" s="86"/>
      <c r="D640" s="42" t="s">
        <v>1934</v>
      </c>
      <c r="E640" s="97" t="s">
        <v>1935</v>
      </c>
      <c r="F640" s="51">
        <v>62</v>
      </c>
      <c r="G640" s="51">
        <v>24</v>
      </c>
      <c r="H640" s="123">
        <v>38.71</v>
      </c>
      <c r="I640" s="45">
        <v>31.33</v>
      </c>
      <c r="J640" s="45">
        <v>30.67</v>
      </c>
    </row>
    <row r="641" spans="1:10" ht="13" x14ac:dyDescent="0.3">
      <c r="A641" s="25"/>
      <c r="B641" s="84"/>
      <c r="C641" s="87"/>
      <c r="D641" s="41" t="s">
        <v>1936</v>
      </c>
      <c r="E641" s="98" t="s">
        <v>1937</v>
      </c>
      <c r="F641" s="52">
        <v>54</v>
      </c>
      <c r="G641" s="52">
        <v>18</v>
      </c>
      <c r="H641" s="124">
        <v>33.33</v>
      </c>
      <c r="I641" s="44">
        <v>30.41</v>
      </c>
      <c r="J641" s="44">
        <v>30.92</v>
      </c>
    </row>
    <row r="642" spans="1:10" ht="13" x14ac:dyDescent="0.3">
      <c r="A642" s="26"/>
      <c r="B642" s="83"/>
      <c r="C642" s="86"/>
      <c r="D642" s="42" t="s">
        <v>1938</v>
      </c>
      <c r="E642" s="97" t="s">
        <v>1116</v>
      </c>
      <c r="F642" s="51">
        <v>95</v>
      </c>
      <c r="G642" s="51">
        <v>29</v>
      </c>
      <c r="H642" s="123">
        <v>30.53</v>
      </c>
      <c r="I642" s="45">
        <v>29.5</v>
      </c>
      <c r="J642" s="45">
        <v>33.229999999999997</v>
      </c>
    </row>
    <row r="643" spans="1:10" ht="13" x14ac:dyDescent="0.3">
      <c r="A643" s="25"/>
      <c r="B643" s="84"/>
      <c r="C643" s="87"/>
      <c r="D643" s="41" t="s">
        <v>1939</v>
      </c>
      <c r="E643" s="98" t="s">
        <v>1940</v>
      </c>
      <c r="F643" s="52">
        <v>57</v>
      </c>
      <c r="G643" s="52">
        <v>20</v>
      </c>
      <c r="H643" s="124">
        <v>35.090000000000003</v>
      </c>
      <c r="I643" s="44">
        <v>29.79</v>
      </c>
      <c r="J643" s="44">
        <v>28.83</v>
      </c>
    </row>
    <row r="644" spans="1:10" ht="13" x14ac:dyDescent="0.3">
      <c r="A644" s="26"/>
      <c r="B644" s="83"/>
      <c r="C644" s="86"/>
      <c r="D644" s="42" t="s">
        <v>692</v>
      </c>
      <c r="E644" s="97" t="s">
        <v>1941</v>
      </c>
      <c r="F644" s="51">
        <v>42</v>
      </c>
      <c r="G644" s="51">
        <v>9</v>
      </c>
      <c r="H644" s="123">
        <v>21.43</v>
      </c>
      <c r="I644" s="45">
        <v>30.65</v>
      </c>
      <c r="J644" s="45">
        <v>32.75</v>
      </c>
    </row>
    <row r="645" spans="1:10" ht="13" x14ac:dyDescent="0.3">
      <c r="A645" s="25"/>
      <c r="B645" s="84"/>
      <c r="C645" s="87"/>
      <c r="D645" s="41" t="s">
        <v>690</v>
      </c>
      <c r="E645" s="98" t="s">
        <v>1942</v>
      </c>
      <c r="F645" s="52">
        <v>112</v>
      </c>
      <c r="G645" s="52">
        <v>34</v>
      </c>
      <c r="H645" s="124">
        <v>30.36</v>
      </c>
      <c r="I645" s="44">
        <v>31.83</v>
      </c>
      <c r="J645" s="44">
        <v>33.56</v>
      </c>
    </row>
    <row r="646" spans="1:10" ht="13" x14ac:dyDescent="0.3">
      <c r="A646" s="26"/>
      <c r="B646" s="83"/>
      <c r="C646" s="86"/>
      <c r="D646" s="42" t="s">
        <v>1943</v>
      </c>
      <c r="E646" s="97" t="s">
        <v>1944</v>
      </c>
      <c r="F646" s="51">
        <v>147</v>
      </c>
      <c r="G646" s="51">
        <v>40</v>
      </c>
      <c r="H646" s="123">
        <v>27.21</v>
      </c>
      <c r="I646" s="45">
        <v>29</v>
      </c>
      <c r="J646" s="45">
        <v>28.94</v>
      </c>
    </row>
    <row r="647" spans="1:10" ht="13" x14ac:dyDescent="0.3">
      <c r="A647" s="25"/>
      <c r="B647" s="84"/>
      <c r="C647" s="87"/>
      <c r="D647" s="41" t="s">
        <v>1945</v>
      </c>
      <c r="E647" s="98" t="s">
        <v>1946</v>
      </c>
      <c r="F647" s="52">
        <v>36</v>
      </c>
      <c r="G647" s="52">
        <v>8</v>
      </c>
      <c r="H647" s="124">
        <v>22.22</v>
      </c>
      <c r="I647" s="44">
        <v>29</v>
      </c>
      <c r="J647" s="44">
        <v>32.380000000000003</v>
      </c>
    </row>
    <row r="648" spans="1:10" ht="13" x14ac:dyDescent="0.3">
      <c r="A648" s="26"/>
      <c r="B648" s="83"/>
      <c r="C648" s="86"/>
      <c r="D648" s="42" t="s">
        <v>1947</v>
      </c>
      <c r="E648" s="97" t="s">
        <v>1948</v>
      </c>
      <c r="F648" s="51">
        <v>37</v>
      </c>
      <c r="G648" s="51">
        <v>7</v>
      </c>
      <c r="H648" s="123">
        <v>18.920000000000002</v>
      </c>
      <c r="I648" s="45">
        <v>31.89</v>
      </c>
      <c r="J648" s="45">
        <v>34</v>
      </c>
    </row>
    <row r="649" spans="1:10" ht="13" x14ac:dyDescent="0.3">
      <c r="A649" s="25"/>
      <c r="B649" s="84"/>
      <c r="C649" s="87"/>
      <c r="D649" s="41" t="s">
        <v>1949</v>
      </c>
      <c r="E649" s="98" t="s">
        <v>1950</v>
      </c>
      <c r="F649" s="52">
        <v>42</v>
      </c>
      <c r="G649" s="52">
        <v>17</v>
      </c>
      <c r="H649" s="124">
        <v>40.479999999999997</v>
      </c>
      <c r="I649" s="44">
        <v>31.19</v>
      </c>
      <c r="J649" s="44">
        <v>31.5</v>
      </c>
    </row>
    <row r="650" spans="1:10" ht="13" x14ac:dyDescent="0.3">
      <c r="A650" s="26"/>
      <c r="B650" s="83"/>
      <c r="C650" s="86"/>
      <c r="D650" s="42" t="s">
        <v>1951</v>
      </c>
      <c r="E650" s="97" t="s">
        <v>1952</v>
      </c>
      <c r="F650" s="51">
        <v>237</v>
      </c>
      <c r="G650" s="51">
        <v>47</v>
      </c>
      <c r="H650" s="123">
        <v>19.829999999999998</v>
      </c>
      <c r="I650" s="45">
        <v>29.42</v>
      </c>
      <c r="J650" s="45">
        <v>30.47</v>
      </c>
    </row>
    <row r="651" spans="1:10" ht="13" x14ac:dyDescent="0.3">
      <c r="A651" s="25"/>
      <c r="B651" s="84"/>
      <c r="C651" s="87"/>
      <c r="D651" s="41" t="s">
        <v>1953</v>
      </c>
      <c r="E651" s="98" t="s">
        <v>1954</v>
      </c>
      <c r="F651" s="52">
        <v>83</v>
      </c>
      <c r="G651" s="52">
        <v>25</v>
      </c>
      <c r="H651" s="124">
        <v>30.12</v>
      </c>
      <c r="I651" s="44">
        <v>30.4</v>
      </c>
      <c r="J651" s="44">
        <v>29.2</v>
      </c>
    </row>
    <row r="652" spans="1:10" ht="13" x14ac:dyDescent="0.3">
      <c r="A652" s="26"/>
      <c r="B652" s="83"/>
      <c r="C652" s="86"/>
      <c r="D652" s="42" t="s">
        <v>1955</v>
      </c>
      <c r="E652" s="97" t="s">
        <v>1956</v>
      </c>
      <c r="F652" s="51">
        <v>92</v>
      </c>
      <c r="G652" s="51">
        <v>30</v>
      </c>
      <c r="H652" s="123">
        <v>32.61</v>
      </c>
      <c r="I652" s="45">
        <v>30.59</v>
      </c>
      <c r="J652" s="45">
        <v>30.65</v>
      </c>
    </row>
    <row r="653" spans="1:10" ht="13" x14ac:dyDescent="0.3">
      <c r="A653" s="25"/>
      <c r="B653" s="84"/>
      <c r="C653" s="87"/>
      <c r="D653" s="41" t="s">
        <v>1957</v>
      </c>
      <c r="E653" s="98" t="s">
        <v>826</v>
      </c>
      <c r="F653" s="52">
        <v>47</v>
      </c>
      <c r="G653" s="52">
        <v>9</v>
      </c>
      <c r="H653" s="124">
        <v>19.149999999999999</v>
      </c>
      <c r="I653" s="44">
        <v>31.16</v>
      </c>
      <c r="J653" s="44">
        <v>31.38</v>
      </c>
    </row>
    <row r="654" spans="1:10" ht="13" x14ac:dyDescent="0.3">
      <c r="A654" s="26"/>
      <c r="B654" s="83"/>
      <c r="C654" s="86"/>
      <c r="D654" s="42" t="s">
        <v>1115</v>
      </c>
      <c r="E654" s="97" t="s">
        <v>1215</v>
      </c>
      <c r="F654" s="51">
        <v>86</v>
      </c>
      <c r="G654" s="51">
        <v>22</v>
      </c>
      <c r="H654" s="123">
        <v>25.58</v>
      </c>
      <c r="I654" s="45">
        <v>29.96</v>
      </c>
      <c r="J654" s="45">
        <v>33.71</v>
      </c>
    </row>
    <row r="655" spans="1:10" ht="13" x14ac:dyDescent="0.3">
      <c r="A655" s="25"/>
      <c r="B655" s="84"/>
      <c r="C655" s="87"/>
      <c r="D655" s="41" t="s">
        <v>1131</v>
      </c>
      <c r="E655" s="98" t="s">
        <v>1958</v>
      </c>
      <c r="F655" s="52">
        <v>103</v>
      </c>
      <c r="G655" s="52">
        <v>21</v>
      </c>
      <c r="H655" s="124">
        <v>20.39</v>
      </c>
      <c r="I655" s="44">
        <v>30.45</v>
      </c>
      <c r="J655" s="44">
        <v>31.7</v>
      </c>
    </row>
    <row r="656" spans="1:10" ht="13" x14ac:dyDescent="0.3">
      <c r="A656" s="26"/>
      <c r="B656" s="83"/>
      <c r="C656" s="86"/>
      <c r="D656" s="42" t="s">
        <v>747</v>
      </c>
      <c r="E656" s="97" t="s">
        <v>1959</v>
      </c>
      <c r="F656" s="51">
        <v>68</v>
      </c>
      <c r="G656" s="51">
        <v>18</v>
      </c>
      <c r="H656" s="123">
        <v>26.47</v>
      </c>
      <c r="I656" s="45">
        <v>31.14</v>
      </c>
      <c r="J656" s="45">
        <v>32.92</v>
      </c>
    </row>
    <row r="657" spans="1:10" ht="13" x14ac:dyDescent="0.3">
      <c r="A657" s="25"/>
      <c r="B657" s="84"/>
      <c r="C657" s="87"/>
      <c r="D657" s="41" t="s">
        <v>1960</v>
      </c>
      <c r="E657" s="98" t="s">
        <v>1961</v>
      </c>
      <c r="F657" s="52">
        <v>67</v>
      </c>
      <c r="G657" s="52">
        <v>15</v>
      </c>
      <c r="H657" s="124">
        <v>22.39</v>
      </c>
      <c r="I657" s="44">
        <v>29.5</v>
      </c>
      <c r="J657" s="44">
        <v>31.08</v>
      </c>
    </row>
    <row r="658" spans="1:10" ht="13" x14ac:dyDescent="0.3">
      <c r="A658" s="26"/>
      <c r="B658" s="83"/>
      <c r="C658" s="86"/>
      <c r="D658" s="42" t="s">
        <v>4</v>
      </c>
      <c r="E658" s="97" t="s">
        <v>5</v>
      </c>
      <c r="F658" s="51">
        <v>101</v>
      </c>
      <c r="G658" s="51">
        <v>32</v>
      </c>
      <c r="H658" s="123">
        <v>31.68</v>
      </c>
      <c r="I658" s="45">
        <v>30.24</v>
      </c>
      <c r="J658" s="45">
        <v>33.06</v>
      </c>
    </row>
    <row r="659" spans="1:10" ht="13" x14ac:dyDescent="0.3">
      <c r="A659" s="25"/>
      <c r="B659" s="84"/>
      <c r="C659" s="87"/>
      <c r="D659" s="41" t="s">
        <v>6</v>
      </c>
      <c r="E659" s="98" t="s">
        <v>7</v>
      </c>
      <c r="F659" s="52">
        <v>121</v>
      </c>
      <c r="G659" s="52">
        <v>31</v>
      </c>
      <c r="H659" s="124">
        <v>25.62</v>
      </c>
      <c r="I659" s="44">
        <v>30.5</v>
      </c>
      <c r="J659" s="44">
        <v>30.69</v>
      </c>
    </row>
    <row r="660" spans="1:10" ht="13" x14ac:dyDescent="0.3">
      <c r="A660" s="26"/>
      <c r="B660" s="83"/>
      <c r="C660" s="86"/>
      <c r="D660" s="42" t="s">
        <v>8</v>
      </c>
      <c r="E660" s="97" t="s">
        <v>9</v>
      </c>
      <c r="F660" s="51">
        <v>161</v>
      </c>
      <c r="G660" s="51">
        <v>41</v>
      </c>
      <c r="H660" s="123">
        <v>25.47</v>
      </c>
      <c r="I660" s="45">
        <v>29.1</v>
      </c>
      <c r="J660" s="45">
        <v>29.42</v>
      </c>
    </row>
    <row r="661" spans="1:10" ht="13" x14ac:dyDescent="0.3">
      <c r="A661" s="25"/>
      <c r="B661" s="84"/>
      <c r="C661" s="87"/>
      <c r="D661" s="41" t="s">
        <v>10</v>
      </c>
      <c r="E661" s="98" t="s">
        <v>1192</v>
      </c>
      <c r="F661" s="52">
        <v>81</v>
      </c>
      <c r="G661" s="52">
        <v>19</v>
      </c>
      <c r="H661" s="124">
        <v>23.46</v>
      </c>
      <c r="I661" s="44">
        <v>29.23</v>
      </c>
      <c r="J661" s="44">
        <v>32.4</v>
      </c>
    </row>
    <row r="662" spans="1:10" ht="13" x14ac:dyDescent="0.3">
      <c r="A662" s="26"/>
      <c r="B662" s="83"/>
      <c r="C662" s="86"/>
      <c r="D662" s="42" t="s">
        <v>11</v>
      </c>
      <c r="E662" s="97" t="s">
        <v>12</v>
      </c>
      <c r="F662" s="51">
        <v>74</v>
      </c>
      <c r="G662" s="51">
        <v>16</v>
      </c>
      <c r="H662" s="123">
        <v>21.62</v>
      </c>
      <c r="I662" s="45">
        <v>29.9</v>
      </c>
      <c r="J662" s="45">
        <v>32.5</v>
      </c>
    </row>
    <row r="663" spans="1:10" ht="13" x14ac:dyDescent="0.3">
      <c r="A663" s="25"/>
      <c r="B663" s="84"/>
      <c r="C663" s="87"/>
      <c r="D663" s="41" t="s">
        <v>13</v>
      </c>
      <c r="E663" s="98" t="s">
        <v>14</v>
      </c>
      <c r="F663" s="52">
        <v>93</v>
      </c>
      <c r="G663" s="52">
        <v>24</v>
      </c>
      <c r="H663" s="124">
        <v>25.81</v>
      </c>
      <c r="I663" s="44">
        <v>31.59</v>
      </c>
      <c r="J663" s="44">
        <v>31.77</v>
      </c>
    </row>
    <row r="664" spans="1:10" ht="13" x14ac:dyDescent="0.3">
      <c r="A664" s="26"/>
      <c r="B664" s="83"/>
      <c r="C664" s="86"/>
      <c r="D664" s="42" t="s">
        <v>917</v>
      </c>
      <c r="E664" s="97" t="s">
        <v>1268</v>
      </c>
      <c r="F664" s="51">
        <v>67</v>
      </c>
      <c r="G664" s="51">
        <v>17</v>
      </c>
      <c r="H664" s="123">
        <v>25.37</v>
      </c>
      <c r="I664" s="45">
        <v>30.59</v>
      </c>
      <c r="J664" s="45">
        <v>30.92</v>
      </c>
    </row>
    <row r="665" spans="1:10" ht="13" x14ac:dyDescent="0.3">
      <c r="A665" s="25"/>
      <c r="B665" s="84"/>
      <c r="C665" s="87"/>
      <c r="D665" s="41" t="s">
        <v>1140</v>
      </c>
      <c r="E665" s="98" t="s">
        <v>15</v>
      </c>
      <c r="F665" s="52">
        <v>183</v>
      </c>
      <c r="G665" s="52">
        <v>52</v>
      </c>
      <c r="H665" s="124">
        <v>28.42</v>
      </c>
      <c r="I665" s="44">
        <v>30.54</v>
      </c>
      <c r="J665" s="44">
        <v>32.049999999999997</v>
      </c>
    </row>
    <row r="666" spans="1:10" ht="13" x14ac:dyDescent="0.3">
      <c r="A666" s="26"/>
      <c r="B666" s="83"/>
      <c r="C666" s="86"/>
      <c r="D666" s="42" t="s">
        <v>16</v>
      </c>
      <c r="E666" s="97" t="s">
        <v>17</v>
      </c>
      <c r="F666" s="51">
        <v>69</v>
      </c>
      <c r="G666" s="51">
        <v>16</v>
      </c>
      <c r="H666" s="123">
        <v>23.19</v>
      </c>
      <c r="I666" s="45">
        <v>30.4</v>
      </c>
      <c r="J666" s="45">
        <v>31.25</v>
      </c>
    </row>
    <row r="667" spans="1:10" ht="13" x14ac:dyDescent="0.3">
      <c r="A667" s="25"/>
      <c r="B667" s="84"/>
      <c r="C667" s="87"/>
      <c r="D667" s="41" t="s">
        <v>18</v>
      </c>
      <c r="E667" s="98" t="s">
        <v>19</v>
      </c>
      <c r="F667" s="52">
        <v>73</v>
      </c>
      <c r="G667" s="52">
        <v>20</v>
      </c>
      <c r="H667" s="124">
        <v>27.4</v>
      </c>
      <c r="I667" s="44">
        <v>31.05</v>
      </c>
      <c r="J667" s="44">
        <v>33.450000000000003</v>
      </c>
    </row>
    <row r="668" spans="1:10" ht="13" x14ac:dyDescent="0.3">
      <c r="A668" s="26"/>
      <c r="B668" s="83"/>
      <c r="C668" s="86"/>
      <c r="D668" s="42" t="s">
        <v>1033</v>
      </c>
      <c r="E668" s="97" t="s">
        <v>1634</v>
      </c>
      <c r="F668" s="51">
        <v>344</v>
      </c>
      <c r="G668" s="51">
        <v>96</v>
      </c>
      <c r="H668" s="123">
        <v>27.91</v>
      </c>
      <c r="I668" s="45">
        <v>30.96</v>
      </c>
      <c r="J668" s="45">
        <v>32.380000000000003</v>
      </c>
    </row>
    <row r="669" spans="1:10" ht="13" x14ac:dyDescent="0.3">
      <c r="A669" s="25"/>
      <c r="B669" s="84"/>
      <c r="C669" s="87"/>
      <c r="D669" s="41" t="s">
        <v>937</v>
      </c>
      <c r="E669" s="98" t="s">
        <v>1635</v>
      </c>
      <c r="F669" s="52">
        <v>142</v>
      </c>
      <c r="G669" s="52">
        <v>42</v>
      </c>
      <c r="H669" s="124">
        <v>29.58</v>
      </c>
      <c r="I669" s="44">
        <v>31.12</v>
      </c>
      <c r="J669" s="44">
        <v>32.049999999999997</v>
      </c>
    </row>
    <row r="670" spans="1:10" ht="13" x14ac:dyDescent="0.3">
      <c r="A670" s="26"/>
      <c r="B670" s="83"/>
      <c r="C670" s="86"/>
      <c r="D670" s="42" t="s">
        <v>993</v>
      </c>
      <c r="E670" s="97" t="s">
        <v>1636</v>
      </c>
      <c r="F670" s="51">
        <v>77</v>
      </c>
      <c r="G670" s="51">
        <v>22</v>
      </c>
      <c r="H670" s="123">
        <v>28.57</v>
      </c>
      <c r="I670" s="45">
        <v>31.2</v>
      </c>
      <c r="J670" s="45">
        <v>32.1</v>
      </c>
    </row>
    <row r="671" spans="1:10" ht="13" x14ac:dyDescent="0.3">
      <c r="A671" s="25"/>
      <c r="B671" s="84"/>
      <c r="C671" s="87"/>
      <c r="D671" s="41" t="s">
        <v>1305</v>
      </c>
      <c r="E671" s="98" t="s">
        <v>1637</v>
      </c>
      <c r="F671" s="52">
        <v>96</v>
      </c>
      <c r="G671" s="52">
        <v>29</v>
      </c>
      <c r="H671" s="124">
        <v>30.21</v>
      </c>
      <c r="I671" s="44">
        <v>29.59</v>
      </c>
      <c r="J671" s="44">
        <v>29.44</v>
      </c>
    </row>
    <row r="672" spans="1:10" ht="13" x14ac:dyDescent="0.3">
      <c r="A672" s="26"/>
      <c r="B672" s="83"/>
      <c r="C672" s="86"/>
      <c r="D672" s="42" t="s">
        <v>797</v>
      </c>
      <c r="E672" s="97" t="s">
        <v>1638</v>
      </c>
      <c r="F672" s="51">
        <v>60</v>
      </c>
      <c r="G672" s="51">
        <v>13</v>
      </c>
      <c r="H672" s="123">
        <v>21.67</v>
      </c>
      <c r="I672" s="45">
        <v>30.5</v>
      </c>
      <c r="J672" s="45">
        <v>32.380000000000003</v>
      </c>
    </row>
    <row r="673" spans="1:10" ht="13" x14ac:dyDescent="0.3">
      <c r="A673" s="25"/>
      <c r="B673" s="84"/>
      <c r="C673" s="87"/>
      <c r="D673" s="41" t="s">
        <v>1225</v>
      </c>
      <c r="E673" s="98" t="s">
        <v>1639</v>
      </c>
      <c r="F673" s="52">
        <v>92</v>
      </c>
      <c r="G673" s="52">
        <v>26</v>
      </c>
      <c r="H673" s="124">
        <v>28.26</v>
      </c>
      <c r="I673" s="44">
        <v>30.41</v>
      </c>
      <c r="J673" s="44">
        <v>31.65</v>
      </c>
    </row>
    <row r="674" spans="1:10" ht="13" x14ac:dyDescent="0.3">
      <c r="A674" s="26"/>
      <c r="B674" s="83"/>
      <c r="C674" s="86"/>
      <c r="D674" s="42" t="s">
        <v>1187</v>
      </c>
      <c r="E674" s="97" t="s">
        <v>1640</v>
      </c>
      <c r="F674" s="51">
        <v>83</v>
      </c>
      <c r="G674" s="51">
        <v>16</v>
      </c>
      <c r="H674" s="123">
        <v>19.28</v>
      </c>
      <c r="I674" s="45">
        <v>32.35</v>
      </c>
      <c r="J674" s="45">
        <v>32.92</v>
      </c>
    </row>
    <row r="675" spans="1:10" ht="13" x14ac:dyDescent="0.3">
      <c r="A675" s="25"/>
      <c r="B675" s="84"/>
      <c r="C675" s="87"/>
      <c r="D675" s="41" t="s">
        <v>1641</v>
      </c>
      <c r="E675" s="98" t="s">
        <v>1642</v>
      </c>
      <c r="F675" s="52">
        <v>77</v>
      </c>
      <c r="G675" s="52">
        <v>19</v>
      </c>
      <c r="H675" s="124">
        <v>24.68</v>
      </c>
      <c r="I675" s="44">
        <v>30.89</v>
      </c>
      <c r="J675" s="44">
        <v>32.46</v>
      </c>
    </row>
    <row r="676" spans="1:10" ht="13" x14ac:dyDescent="0.3">
      <c r="A676" s="26"/>
      <c r="B676" s="83"/>
      <c r="C676" s="86"/>
      <c r="D676" s="42" t="s">
        <v>1643</v>
      </c>
      <c r="E676" s="97" t="s">
        <v>1644</v>
      </c>
      <c r="F676" s="51">
        <v>78</v>
      </c>
      <c r="G676" s="51">
        <v>21</v>
      </c>
      <c r="H676" s="123">
        <v>26.92</v>
      </c>
      <c r="I676" s="45">
        <v>28.56</v>
      </c>
      <c r="J676" s="45">
        <v>30.25</v>
      </c>
    </row>
    <row r="677" spans="1:10" ht="13" x14ac:dyDescent="0.3">
      <c r="A677" s="25"/>
      <c r="B677" s="84"/>
      <c r="C677" s="87"/>
      <c r="D677" s="41" t="s">
        <v>1645</v>
      </c>
      <c r="E677" s="98" t="s">
        <v>1646</v>
      </c>
      <c r="F677" s="52">
        <v>26</v>
      </c>
      <c r="G677" s="52">
        <v>9</v>
      </c>
      <c r="H677" s="124">
        <v>34.619999999999997</v>
      </c>
      <c r="I677" s="44">
        <v>29.43</v>
      </c>
      <c r="J677" s="44">
        <v>30.43</v>
      </c>
    </row>
    <row r="678" spans="1:10" ht="13" x14ac:dyDescent="0.3">
      <c r="A678" s="26"/>
      <c r="B678" s="83"/>
      <c r="C678" s="86"/>
      <c r="D678" s="42" t="s">
        <v>1647</v>
      </c>
      <c r="E678" s="97" t="s">
        <v>1648</v>
      </c>
      <c r="F678" s="51">
        <v>115</v>
      </c>
      <c r="G678" s="51">
        <v>36</v>
      </c>
      <c r="H678" s="123">
        <v>31.3</v>
      </c>
      <c r="I678" s="45">
        <v>30.13</v>
      </c>
      <c r="J678" s="45">
        <v>30.68</v>
      </c>
    </row>
    <row r="679" spans="1:10" ht="13" x14ac:dyDescent="0.3">
      <c r="A679" s="25"/>
      <c r="B679" s="84"/>
      <c r="C679" s="87"/>
      <c r="D679" s="41" t="s">
        <v>1649</v>
      </c>
      <c r="E679" s="98" t="s">
        <v>1650</v>
      </c>
      <c r="F679" s="52">
        <v>398</v>
      </c>
      <c r="G679" s="52">
        <v>103</v>
      </c>
      <c r="H679" s="124">
        <v>25.88</v>
      </c>
      <c r="I679" s="44">
        <v>30.11</v>
      </c>
      <c r="J679" s="44">
        <v>28.45</v>
      </c>
    </row>
    <row r="680" spans="1:10" ht="13" x14ac:dyDescent="0.3">
      <c r="A680" s="26"/>
      <c r="B680" s="83"/>
      <c r="C680" s="86"/>
      <c r="D680" s="42" t="s">
        <v>1651</v>
      </c>
      <c r="E680" s="97" t="s">
        <v>1652</v>
      </c>
      <c r="F680" s="51">
        <v>49</v>
      </c>
      <c r="G680" s="51">
        <v>19</v>
      </c>
      <c r="H680" s="123">
        <v>38.78</v>
      </c>
      <c r="I680" s="45">
        <v>30.21</v>
      </c>
      <c r="J680" s="45">
        <v>30.07</v>
      </c>
    </row>
    <row r="681" spans="1:10" ht="13" x14ac:dyDescent="0.3">
      <c r="A681" s="25"/>
      <c r="B681" s="84"/>
      <c r="C681" s="87"/>
      <c r="D681" s="41" t="s">
        <v>1653</v>
      </c>
      <c r="E681" s="98" t="s">
        <v>1654</v>
      </c>
      <c r="F681" s="52">
        <v>54</v>
      </c>
      <c r="G681" s="52">
        <v>25</v>
      </c>
      <c r="H681" s="124">
        <v>46.3</v>
      </c>
      <c r="I681" s="44">
        <v>28.89</v>
      </c>
      <c r="J681" s="44">
        <v>29.4</v>
      </c>
    </row>
    <row r="682" spans="1:10" ht="13" x14ac:dyDescent="0.3">
      <c r="A682" s="26"/>
      <c r="B682" s="83"/>
      <c r="C682" s="86"/>
      <c r="D682" s="42" t="s">
        <v>785</v>
      </c>
      <c r="E682" s="97" t="s">
        <v>1504</v>
      </c>
      <c r="F682" s="51">
        <v>259</v>
      </c>
      <c r="G682" s="51">
        <v>84</v>
      </c>
      <c r="H682" s="123">
        <v>32.43</v>
      </c>
      <c r="I682" s="45">
        <v>30.54</v>
      </c>
      <c r="J682" s="45">
        <v>32.17</v>
      </c>
    </row>
    <row r="683" spans="1:10" ht="13" x14ac:dyDescent="0.3">
      <c r="A683" s="25"/>
      <c r="B683" s="84"/>
      <c r="C683" s="87"/>
      <c r="D683" s="41" t="s">
        <v>783</v>
      </c>
      <c r="E683" s="98" t="s">
        <v>1505</v>
      </c>
      <c r="F683" s="52">
        <v>335</v>
      </c>
      <c r="G683" s="52">
        <v>100</v>
      </c>
      <c r="H683" s="124">
        <v>29.85</v>
      </c>
      <c r="I683" s="44">
        <v>32</v>
      </c>
      <c r="J683" s="44">
        <v>32.36</v>
      </c>
    </row>
    <row r="684" spans="1:10" ht="13" x14ac:dyDescent="0.3">
      <c r="A684" s="26"/>
      <c r="B684" s="83"/>
      <c r="C684" s="86"/>
      <c r="D684" s="42" t="s">
        <v>1083</v>
      </c>
      <c r="E684" s="97" t="s">
        <v>1506</v>
      </c>
      <c r="F684" s="51">
        <v>386</v>
      </c>
      <c r="G684" s="51">
        <v>121</v>
      </c>
      <c r="H684" s="123">
        <v>31.35</v>
      </c>
      <c r="I684" s="45">
        <v>31.06</v>
      </c>
      <c r="J684" s="45">
        <v>33.76</v>
      </c>
    </row>
    <row r="685" spans="1:10" ht="13" x14ac:dyDescent="0.3">
      <c r="A685" s="25"/>
      <c r="B685" s="84"/>
      <c r="C685" s="87"/>
      <c r="D685" s="41" t="s">
        <v>1035</v>
      </c>
      <c r="E685" s="98" t="s">
        <v>1507</v>
      </c>
      <c r="F685" s="52">
        <v>49</v>
      </c>
      <c r="G685" s="52">
        <v>22</v>
      </c>
      <c r="H685" s="124">
        <v>44.9</v>
      </c>
      <c r="I685" s="44">
        <v>32.24</v>
      </c>
      <c r="J685" s="44">
        <v>33.1</v>
      </c>
    </row>
    <row r="686" spans="1:10" ht="13" x14ac:dyDescent="0.3">
      <c r="A686" s="26"/>
      <c r="B686" s="83"/>
      <c r="C686" s="86"/>
      <c r="D686" s="42" t="s">
        <v>608</v>
      </c>
      <c r="E686" s="97" t="s">
        <v>1508</v>
      </c>
      <c r="F686" s="51">
        <v>388</v>
      </c>
      <c r="G686" s="51">
        <v>108</v>
      </c>
      <c r="H686" s="123">
        <v>27.84</v>
      </c>
      <c r="I686" s="45">
        <v>31.08</v>
      </c>
      <c r="J686" s="45">
        <v>31.55</v>
      </c>
    </row>
    <row r="687" spans="1:10" ht="13" x14ac:dyDescent="0.3">
      <c r="A687" s="25"/>
      <c r="B687" s="84"/>
      <c r="C687" s="87"/>
      <c r="D687" s="41" t="s">
        <v>897</v>
      </c>
      <c r="E687" s="98" t="s">
        <v>1509</v>
      </c>
      <c r="F687" s="52">
        <v>170</v>
      </c>
      <c r="G687" s="52">
        <v>57</v>
      </c>
      <c r="H687" s="124">
        <v>33.53</v>
      </c>
      <c r="I687" s="44">
        <v>32.33</v>
      </c>
      <c r="J687" s="44">
        <v>33.380000000000003</v>
      </c>
    </row>
    <row r="688" spans="1:10" ht="13" x14ac:dyDescent="0.3">
      <c r="A688" s="26"/>
      <c r="B688" s="83"/>
      <c r="C688" s="86"/>
      <c r="D688" s="42" t="s">
        <v>1113</v>
      </c>
      <c r="E688" s="97" t="s">
        <v>1510</v>
      </c>
      <c r="F688" s="51">
        <v>227</v>
      </c>
      <c r="G688" s="51">
        <v>74</v>
      </c>
      <c r="H688" s="123">
        <v>32.6</v>
      </c>
      <c r="I688" s="45">
        <v>31.65</v>
      </c>
      <c r="J688" s="45">
        <v>33.4</v>
      </c>
    </row>
    <row r="689" spans="1:10" ht="13" x14ac:dyDescent="0.3">
      <c r="A689" s="25"/>
      <c r="B689" s="84"/>
      <c r="C689" s="87"/>
      <c r="D689" s="41" t="s">
        <v>1142</v>
      </c>
      <c r="E689" s="98" t="s">
        <v>1511</v>
      </c>
      <c r="F689" s="52">
        <v>133</v>
      </c>
      <c r="G689" s="52">
        <v>50</v>
      </c>
      <c r="H689" s="124">
        <v>37.590000000000003</v>
      </c>
      <c r="I689" s="44">
        <v>32.869999999999997</v>
      </c>
      <c r="J689" s="44">
        <v>33.880000000000003</v>
      </c>
    </row>
    <row r="690" spans="1:10" ht="13" x14ac:dyDescent="0.3">
      <c r="A690" s="26"/>
      <c r="B690" s="83"/>
      <c r="C690" s="86"/>
      <c r="D690" s="42" t="s">
        <v>1037</v>
      </c>
      <c r="E690" s="97" t="s">
        <v>1512</v>
      </c>
      <c r="F690" s="51">
        <v>90</v>
      </c>
      <c r="G690" s="51">
        <v>25</v>
      </c>
      <c r="H690" s="123">
        <v>27.78</v>
      </c>
      <c r="I690" s="45">
        <v>31.13</v>
      </c>
      <c r="J690" s="45">
        <v>30.21</v>
      </c>
    </row>
    <row r="691" spans="1:10" ht="13" x14ac:dyDescent="0.3">
      <c r="A691" s="25"/>
      <c r="B691" s="84"/>
      <c r="C691" s="87"/>
      <c r="D691" s="41" t="s">
        <v>712</v>
      </c>
      <c r="E691" s="98" t="s">
        <v>1513</v>
      </c>
      <c r="F691" s="52">
        <v>171</v>
      </c>
      <c r="G691" s="52">
        <v>43</v>
      </c>
      <c r="H691" s="124">
        <v>25.15</v>
      </c>
      <c r="I691" s="44">
        <v>31.04</v>
      </c>
      <c r="J691" s="44">
        <v>33.35</v>
      </c>
    </row>
    <row r="692" spans="1:10" ht="13" x14ac:dyDescent="0.3">
      <c r="A692" s="26"/>
      <c r="B692" s="83"/>
      <c r="C692" s="86"/>
      <c r="D692" s="42" t="s">
        <v>447</v>
      </c>
      <c r="E692" s="97" t="s">
        <v>1514</v>
      </c>
      <c r="F692" s="51">
        <v>341</v>
      </c>
      <c r="G692" s="51">
        <v>101</v>
      </c>
      <c r="H692" s="123">
        <v>29.62</v>
      </c>
      <c r="I692" s="45">
        <v>31.54</v>
      </c>
      <c r="J692" s="45">
        <v>32.58</v>
      </c>
    </row>
    <row r="693" spans="1:10" ht="13" x14ac:dyDescent="0.3">
      <c r="A693" s="25"/>
      <c r="B693" s="84"/>
      <c r="C693" s="87"/>
      <c r="D693" s="41" t="s">
        <v>702</v>
      </c>
      <c r="E693" s="98" t="s">
        <v>1515</v>
      </c>
      <c r="F693" s="52">
        <v>106</v>
      </c>
      <c r="G693" s="52">
        <v>29</v>
      </c>
      <c r="H693" s="124">
        <v>27.36</v>
      </c>
      <c r="I693" s="44">
        <v>30.55</v>
      </c>
      <c r="J693" s="44">
        <v>30.38</v>
      </c>
    </row>
    <row r="694" spans="1:10" ht="13" x14ac:dyDescent="0.3">
      <c r="A694" s="26"/>
      <c r="B694" s="83"/>
      <c r="C694" s="86"/>
      <c r="D694" s="42" t="s">
        <v>642</v>
      </c>
      <c r="E694" s="97" t="s">
        <v>1516</v>
      </c>
      <c r="F694" s="51">
        <v>85</v>
      </c>
      <c r="G694" s="51">
        <v>22</v>
      </c>
      <c r="H694" s="123">
        <v>25.88</v>
      </c>
      <c r="I694" s="45">
        <v>29.59</v>
      </c>
      <c r="J694" s="45">
        <v>29.38</v>
      </c>
    </row>
    <row r="695" spans="1:10" ht="13" x14ac:dyDescent="0.3">
      <c r="A695" s="25"/>
      <c r="B695" s="84"/>
      <c r="C695" s="87"/>
      <c r="D695" s="41" t="s">
        <v>883</v>
      </c>
      <c r="E695" s="98" t="s">
        <v>1084</v>
      </c>
      <c r="F695" s="52">
        <v>361</v>
      </c>
      <c r="G695" s="52">
        <v>117</v>
      </c>
      <c r="H695" s="124">
        <v>32.409999999999997</v>
      </c>
      <c r="I695" s="44">
        <v>30.57</v>
      </c>
      <c r="J695" s="44">
        <v>32.58</v>
      </c>
    </row>
    <row r="696" spans="1:10" ht="13" x14ac:dyDescent="0.3">
      <c r="A696" s="26"/>
      <c r="B696" s="83"/>
      <c r="C696" s="86"/>
      <c r="D696" s="42" t="s">
        <v>915</v>
      </c>
      <c r="E696" s="97" t="s">
        <v>1517</v>
      </c>
      <c r="F696" s="51">
        <v>207</v>
      </c>
      <c r="G696" s="51">
        <v>43</v>
      </c>
      <c r="H696" s="123">
        <v>20.77</v>
      </c>
      <c r="I696" s="45">
        <v>30.46</v>
      </c>
      <c r="J696" s="45">
        <v>32.22</v>
      </c>
    </row>
    <row r="697" spans="1:10" ht="13" x14ac:dyDescent="0.3">
      <c r="A697" s="25"/>
      <c r="B697" s="84"/>
      <c r="C697" s="87"/>
      <c r="D697" s="41" t="s">
        <v>646</v>
      </c>
      <c r="E697" s="98" t="s">
        <v>1518</v>
      </c>
      <c r="F697" s="52">
        <v>93</v>
      </c>
      <c r="G697" s="52">
        <v>36</v>
      </c>
      <c r="H697" s="124">
        <v>38.71</v>
      </c>
      <c r="I697" s="44">
        <v>33.86</v>
      </c>
      <c r="J697" s="44">
        <v>33</v>
      </c>
    </row>
    <row r="698" spans="1:10" ht="13" x14ac:dyDescent="0.3">
      <c r="A698" s="26"/>
      <c r="B698" s="83"/>
      <c r="C698" s="86"/>
      <c r="D698" s="42" t="s">
        <v>1519</v>
      </c>
      <c r="E698" s="97" t="s">
        <v>1520</v>
      </c>
      <c r="F698" s="51">
        <v>90</v>
      </c>
      <c r="G698" s="51">
        <v>36</v>
      </c>
      <c r="H698" s="123">
        <v>40</v>
      </c>
      <c r="I698" s="45">
        <v>32.32</v>
      </c>
      <c r="J698" s="45">
        <v>34</v>
      </c>
    </row>
    <row r="699" spans="1:10" ht="13" x14ac:dyDescent="0.3">
      <c r="A699" s="25"/>
      <c r="B699" s="84"/>
      <c r="C699" s="87"/>
      <c r="D699" s="41" t="s">
        <v>1017</v>
      </c>
      <c r="E699" s="98" t="s">
        <v>1521</v>
      </c>
      <c r="F699" s="52">
        <v>77</v>
      </c>
      <c r="G699" s="52">
        <v>28</v>
      </c>
      <c r="H699" s="124">
        <v>36.36</v>
      </c>
      <c r="I699" s="44">
        <v>30.58</v>
      </c>
      <c r="J699" s="44">
        <v>32.47</v>
      </c>
    </row>
    <row r="700" spans="1:10" ht="13" x14ac:dyDescent="0.3">
      <c r="A700" s="26"/>
      <c r="B700" s="83"/>
      <c r="C700" s="86"/>
      <c r="D700" s="42" t="s">
        <v>1211</v>
      </c>
      <c r="E700" s="97" t="s">
        <v>1522</v>
      </c>
      <c r="F700" s="51">
        <v>125</v>
      </c>
      <c r="G700" s="51">
        <v>45</v>
      </c>
      <c r="H700" s="123">
        <v>36</v>
      </c>
      <c r="I700" s="45">
        <v>32</v>
      </c>
      <c r="J700" s="45">
        <v>32.1</v>
      </c>
    </row>
    <row r="701" spans="1:10" ht="13" x14ac:dyDescent="0.3">
      <c r="A701" s="25"/>
      <c r="B701" s="84"/>
      <c r="C701" s="87"/>
      <c r="D701" s="41" t="s">
        <v>849</v>
      </c>
      <c r="E701" s="98" t="s">
        <v>713</v>
      </c>
      <c r="F701" s="52">
        <v>274</v>
      </c>
      <c r="G701" s="52">
        <v>83</v>
      </c>
      <c r="H701" s="124">
        <v>30.29</v>
      </c>
      <c r="I701" s="44">
        <v>29.96</v>
      </c>
      <c r="J701" s="44">
        <v>31.81</v>
      </c>
    </row>
    <row r="702" spans="1:10" ht="13" x14ac:dyDescent="0.3">
      <c r="A702" s="26"/>
      <c r="B702" s="83"/>
      <c r="C702" s="86"/>
      <c r="D702" s="42" t="s">
        <v>650</v>
      </c>
      <c r="E702" s="97" t="s">
        <v>1523</v>
      </c>
      <c r="F702" s="51">
        <v>155</v>
      </c>
      <c r="G702" s="51">
        <v>45</v>
      </c>
      <c r="H702" s="123">
        <v>29.03</v>
      </c>
      <c r="I702" s="45">
        <v>33.64</v>
      </c>
      <c r="J702" s="45">
        <v>33.380000000000003</v>
      </c>
    </row>
    <row r="703" spans="1:10" ht="13" x14ac:dyDescent="0.3">
      <c r="A703" s="25"/>
      <c r="B703" s="84"/>
      <c r="C703" s="87"/>
      <c r="D703" s="41" t="s">
        <v>1524</v>
      </c>
      <c r="E703" s="98" t="s">
        <v>1525</v>
      </c>
      <c r="F703" s="52">
        <v>142</v>
      </c>
      <c r="G703" s="52">
        <v>43</v>
      </c>
      <c r="H703" s="124">
        <v>30.28</v>
      </c>
      <c r="I703" s="44">
        <v>30.46</v>
      </c>
      <c r="J703" s="44">
        <v>30.41</v>
      </c>
    </row>
    <row r="704" spans="1:10" ht="13" x14ac:dyDescent="0.3">
      <c r="A704" s="26"/>
      <c r="B704" s="83"/>
      <c r="C704" s="86"/>
      <c r="D704" s="42" t="s">
        <v>1526</v>
      </c>
      <c r="E704" s="97" t="s">
        <v>448</v>
      </c>
      <c r="F704" s="51">
        <v>105</v>
      </c>
      <c r="G704" s="51">
        <v>35</v>
      </c>
      <c r="H704" s="123">
        <v>33.33</v>
      </c>
      <c r="I704" s="45">
        <v>31.48</v>
      </c>
      <c r="J704" s="45">
        <v>36.07</v>
      </c>
    </row>
    <row r="705" spans="1:10" ht="13" x14ac:dyDescent="0.3">
      <c r="A705" s="25"/>
      <c r="B705" s="84"/>
      <c r="C705" s="87"/>
      <c r="D705" s="41" t="s">
        <v>1527</v>
      </c>
      <c r="E705" s="98" t="s">
        <v>1528</v>
      </c>
      <c r="F705" s="52">
        <v>116</v>
      </c>
      <c r="G705" s="52">
        <v>35</v>
      </c>
      <c r="H705" s="124">
        <v>30.17</v>
      </c>
      <c r="I705" s="44">
        <v>33.130000000000003</v>
      </c>
      <c r="J705" s="44">
        <v>33.06</v>
      </c>
    </row>
    <row r="706" spans="1:10" ht="13" x14ac:dyDescent="0.3">
      <c r="A706" s="26"/>
      <c r="B706" s="83"/>
      <c r="C706" s="86"/>
      <c r="D706" s="42" t="s">
        <v>1529</v>
      </c>
      <c r="E706" s="97" t="s">
        <v>1530</v>
      </c>
      <c r="F706" s="51">
        <v>119</v>
      </c>
      <c r="G706" s="51">
        <v>45</v>
      </c>
      <c r="H706" s="123">
        <v>37.82</v>
      </c>
      <c r="I706" s="45">
        <v>33.32</v>
      </c>
      <c r="J706" s="45">
        <v>34.630000000000003</v>
      </c>
    </row>
    <row r="707" spans="1:10" ht="13" x14ac:dyDescent="0.3">
      <c r="A707" s="25"/>
      <c r="B707" s="84"/>
      <c r="C707" s="87"/>
      <c r="D707" s="41" t="s">
        <v>1531</v>
      </c>
      <c r="E707" s="98" t="s">
        <v>1532</v>
      </c>
      <c r="F707" s="52">
        <v>83</v>
      </c>
      <c r="G707" s="52">
        <v>25</v>
      </c>
      <c r="H707" s="124">
        <v>30.12</v>
      </c>
      <c r="I707" s="44">
        <v>32.18</v>
      </c>
      <c r="J707" s="44">
        <v>34.71</v>
      </c>
    </row>
    <row r="708" spans="1:10" ht="13" x14ac:dyDescent="0.3">
      <c r="A708" s="26"/>
      <c r="B708" s="83"/>
      <c r="C708" s="86"/>
      <c r="D708" s="42" t="s">
        <v>1533</v>
      </c>
      <c r="E708" s="97" t="s">
        <v>1534</v>
      </c>
      <c r="F708" s="51">
        <v>68</v>
      </c>
      <c r="G708" s="51">
        <v>19</v>
      </c>
      <c r="H708" s="123">
        <v>27.94</v>
      </c>
      <c r="I708" s="45">
        <v>31.64</v>
      </c>
      <c r="J708" s="45">
        <v>33.93</v>
      </c>
    </row>
    <row r="709" spans="1:10" ht="13" x14ac:dyDescent="0.3">
      <c r="A709" s="25"/>
      <c r="B709" s="84"/>
      <c r="C709" s="87"/>
      <c r="D709" s="41" t="s">
        <v>1535</v>
      </c>
      <c r="E709" s="98" t="s">
        <v>1536</v>
      </c>
      <c r="F709" s="52">
        <v>120</v>
      </c>
      <c r="G709" s="52">
        <v>40</v>
      </c>
      <c r="H709" s="124">
        <v>33.33</v>
      </c>
      <c r="I709" s="44">
        <v>29.5</v>
      </c>
      <c r="J709" s="44">
        <v>31.22</v>
      </c>
    </row>
    <row r="710" spans="1:10" ht="13" x14ac:dyDescent="0.3">
      <c r="A710" s="26"/>
      <c r="B710" s="83"/>
      <c r="C710" s="86"/>
      <c r="D710" s="42" t="s">
        <v>1239</v>
      </c>
      <c r="E710" s="97" t="s">
        <v>1589</v>
      </c>
      <c r="F710" s="51">
        <v>92</v>
      </c>
      <c r="G710" s="51">
        <v>23</v>
      </c>
      <c r="H710" s="123">
        <v>25</v>
      </c>
      <c r="I710" s="45">
        <v>30.73</v>
      </c>
      <c r="J710" s="45">
        <v>31.36</v>
      </c>
    </row>
    <row r="711" spans="1:10" ht="13" x14ac:dyDescent="0.3">
      <c r="A711" s="25"/>
      <c r="B711" s="84"/>
      <c r="C711" s="87"/>
      <c r="D711" s="41" t="s">
        <v>1289</v>
      </c>
      <c r="E711" s="98" t="s">
        <v>1290</v>
      </c>
      <c r="F711" s="52">
        <v>111</v>
      </c>
      <c r="G711" s="52">
        <v>19</v>
      </c>
      <c r="H711" s="124">
        <v>17.12</v>
      </c>
      <c r="I711" s="44">
        <v>30.41</v>
      </c>
      <c r="J711" s="44">
        <v>29.43</v>
      </c>
    </row>
    <row r="712" spans="1:10" ht="13" x14ac:dyDescent="0.3">
      <c r="A712" s="26"/>
      <c r="B712" s="83"/>
      <c r="C712" s="86"/>
      <c r="D712" s="42" t="s">
        <v>1277</v>
      </c>
      <c r="E712" s="97" t="s">
        <v>1590</v>
      </c>
      <c r="F712" s="51">
        <v>117</v>
      </c>
      <c r="G712" s="51">
        <v>10</v>
      </c>
      <c r="H712" s="123">
        <v>8.5500000000000007</v>
      </c>
      <c r="I712" s="45">
        <v>29.9</v>
      </c>
      <c r="J712" s="45">
        <v>29.22</v>
      </c>
    </row>
    <row r="713" spans="1:10" ht="13" x14ac:dyDescent="0.3">
      <c r="A713" s="25"/>
      <c r="B713" s="84"/>
      <c r="C713" s="87"/>
      <c r="D713" s="41" t="s">
        <v>1279</v>
      </c>
      <c r="E713" s="98" t="s">
        <v>1591</v>
      </c>
      <c r="F713" s="52">
        <v>111</v>
      </c>
      <c r="G713" s="52">
        <v>25</v>
      </c>
      <c r="H713" s="124">
        <v>22.52</v>
      </c>
      <c r="I713" s="44">
        <v>29.96</v>
      </c>
      <c r="J713" s="44">
        <v>32</v>
      </c>
    </row>
    <row r="714" spans="1:10" ht="13" x14ac:dyDescent="0.3">
      <c r="A714" s="26"/>
      <c r="B714" s="83"/>
      <c r="C714" s="86"/>
      <c r="D714" s="42" t="s">
        <v>1295</v>
      </c>
      <c r="E714" s="97" t="s">
        <v>1592</v>
      </c>
      <c r="F714" s="51">
        <v>45</v>
      </c>
      <c r="G714" s="51">
        <v>7</v>
      </c>
      <c r="H714" s="123">
        <v>15.56</v>
      </c>
      <c r="I714" s="45">
        <v>30.93</v>
      </c>
      <c r="J714" s="45">
        <v>33</v>
      </c>
    </row>
    <row r="715" spans="1:10" ht="13" x14ac:dyDescent="0.3">
      <c r="A715" s="25"/>
      <c r="B715" s="84"/>
      <c r="C715" s="87"/>
      <c r="D715" s="41" t="s">
        <v>1173</v>
      </c>
      <c r="E715" s="98" t="s">
        <v>1593</v>
      </c>
      <c r="F715" s="52">
        <v>52</v>
      </c>
      <c r="G715" s="52">
        <v>10</v>
      </c>
      <c r="H715" s="124">
        <v>19.23</v>
      </c>
      <c r="I715" s="44">
        <v>30.74</v>
      </c>
      <c r="J715" s="44">
        <v>32.67</v>
      </c>
    </row>
    <row r="716" spans="1:10" ht="13" x14ac:dyDescent="0.3">
      <c r="A716" s="26"/>
      <c r="B716" s="83"/>
      <c r="C716" s="86"/>
      <c r="D716" s="42" t="s">
        <v>1299</v>
      </c>
      <c r="E716" s="97" t="s">
        <v>1594</v>
      </c>
      <c r="F716" s="51">
        <v>48</v>
      </c>
      <c r="G716" s="51">
        <v>10</v>
      </c>
      <c r="H716" s="123">
        <v>20.83</v>
      </c>
      <c r="I716" s="45">
        <v>29.76</v>
      </c>
      <c r="J716" s="45">
        <v>31.14</v>
      </c>
    </row>
    <row r="717" spans="1:10" ht="13" x14ac:dyDescent="0.3">
      <c r="A717" s="25"/>
      <c r="B717" s="84"/>
      <c r="C717" s="87"/>
      <c r="D717" s="41" t="s">
        <v>1595</v>
      </c>
      <c r="E717" s="98" t="s">
        <v>1596</v>
      </c>
      <c r="F717" s="52">
        <v>62</v>
      </c>
      <c r="G717" s="52">
        <v>11</v>
      </c>
      <c r="H717" s="124">
        <v>17.739999999999998</v>
      </c>
      <c r="I717" s="44">
        <v>31.19</v>
      </c>
      <c r="J717" s="44">
        <v>30.86</v>
      </c>
    </row>
  </sheetData>
  <phoneticPr fontId="6" type="noConversion"/>
  <conditionalFormatting sqref="A9:I9">
    <cfRule type="expression" dxfId="5" priority="1" stopIfTrue="1">
      <formula>INT(ROW(B2)/2)-ROW(B2)/2=0</formula>
    </cfRule>
  </conditionalFormatting>
  <conditionalFormatting sqref="J9 A11:J717">
    <cfRule type="expression" dxfId="4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Normal="100" zoomScaleSheetLayoutView="75" workbookViewId="0">
      <pane ySplit="10" topLeftCell="A17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customWidth="1"/>
    <col min="4" max="4" width="9.7265625" customWidth="1"/>
    <col min="5" max="5" width="19.26953125" bestFit="1" customWidth="1"/>
    <col min="6" max="6" width="16" customWidth="1"/>
    <col min="7" max="7" width="16.7265625" customWidth="1"/>
    <col min="8" max="8" width="13.7265625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1315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x14ac:dyDescent="0.25">
      <c r="A14" s="37" t="s">
        <v>92</v>
      </c>
      <c r="B14" s="30"/>
      <c r="C14" s="30">
        <v>72916</v>
      </c>
      <c r="D14" s="28"/>
      <c r="E14" s="30" t="s">
        <v>93</v>
      </c>
      <c r="F14" s="30">
        <v>23506</v>
      </c>
      <c r="G14" s="28"/>
      <c r="H14" s="30" t="s">
        <v>94</v>
      </c>
      <c r="I14" s="39">
        <v>0.32200000000000001</v>
      </c>
      <c r="J14" s="28"/>
      <c r="K14" s="30"/>
    </row>
    <row r="15" spans="1:11" x14ac:dyDescent="0.25">
      <c r="A15" s="25"/>
      <c r="B15" s="31"/>
      <c r="C15" s="31"/>
      <c r="D15" s="24"/>
      <c r="E15" s="31"/>
      <c r="F15" s="31"/>
      <c r="G15" s="24"/>
      <c r="H15" s="31"/>
      <c r="I15" s="50"/>
      <c r="J15" s="24"/>
      <c r="K15" s="31"/>
    </row>
    <row r="16" spans="1:11" x14ac:dyDescent="0.25">
      <c r="A16" s="26"/>
      <c r="B16" s="30"/>
      <c r="C16" s="30"/>
      <c r="D16" s="28"/>
      <c r="E16" s="30"/>
      <c r="F16" s="30"/>
      <c r="G16" s="28"/>
      <c r="H16" s="30"/>
      <c r="I16" s="30"/>
      <c r="J16" s="28"/>
      <c r="K16" s="30"/>
    </row>
    <row r="17" spans="1:11" ht="15.5" x14ac:dyDescent="0.35">
      <c r="A17" s="40" t="s">
        <v>125</v>
      </c>
      <c r="B17" s="31"/>
      <c r="C17" s="31"/>
      <c r="D17" s="24"/>
      <c r="E17" s="31"/>
      <c r="F17" s="31"/>
      <c r="G17" s="24"/>
      <c r="H17" s="31"/>
      <c r="I17" s="31"/>
      <c r="J17" s="24"/>
      <c r="K17" s="31"/>
    </row>
    <row r="18" spans="1:11" ht="39" customHeight="1" x14ac:dyDescent="0.25">
      <c r="A18" s="26"/>
      <c r="B18" s="30"/>
      <c r="C18" s="30"/>
      <c r="D18" s="28" t="s">
        <v>124</v>
      </c>
      <c r="E18" s="30" t="s">
        <v>121</v>
      </c>
      <c r="F18" s="48" t="s">
        <v>122</v>
      </c>
      <c r="G18" s="49" t="s">
        <v>123</v>
      </c>
      <c r="H18" s="30"/>
      <c r="I18" s="30"/>
      <c r="J18" s="28"/>
      <c r="K18" s="30"/>
    </row>
    <row r="19" spans="1:11" x14ac:dyDescent="0.25">
      <c r="A19" s="25"/>
      <c r="B19" s="31"/>
      <c r="C19" s="31"/>
      <c r="D19" s="41" t="s">
        <v>99</v>
      </c>
      <c r="E19" s="44">
        <v>34.299999999999997</v>
      </c>
      <c r="F19" s="44">
        <v>33.700000000000003</v>
      </c>
      <c r="G19" s="44">
        <v>33.700000000000003</v>
      </c>
      <c r="H19" s="31"/>
      <c r="I19" s="31"/>
      <c r="J19" s="24"/>
      <c r="K19" s="31"/>
    </row>
    <row r="20" spans="1:11" x14ac:dyDescent="0.25">
      <c r="A20" s="26"/>
      <c r="B20" s="30"/>
      <c r="C20" s="30"/>
      <c r="D20" s="42" t="s">
        <v>106</v>
      </c>
      <c r="E20" s="45">
        <v>32.61</v>
      </c>
      <c r="F20" s="45">
        <v>33</v>
      </c>
      <c r="G20" s="45">
        <v>32.799999999999997</v>
      </c>
      <c r="H20" s="30"/>
      <c r="I20" s="30"/>
      <c r="J20" s="28"/>
      <c r="K20" s="30"/>
    </row>
    <row r="21" spans="1:11" ht="13" x14ac:dyDescent="0.3">
      <c r="A21" s="27"/>
      <c r="B21" s="34"/>
      <c r="C21" s="34"/>
      <c r="D21" s="41" t="s">
        <v>109</v>
      </c>
      <c r="E21" s="44">
        <v>31.29</v>
      </c>
      <c r="F21" s="44">
        <v>32</v>
      </c>
      <c r="G21" s="44">
        <v>31.5</v>
      </c>
      <c r="H21" s="34"/>
      <c r="I21" s="34"/>
      <c r="J21" s="29"/>
      <c r="K21" s="34"/>
    </row>
    <row r="22" spans="1:11" ht="13" x14ac:dyDescent="0.3">
      <c r="A22" s="14"/>
      <c r="B22" s="15"/>
      <c r="C22" s="15"/>
      <c r="D22" s="26" t="s">
        <v>103</v>
      </c>
      <c r="E22" s="45">
        <v>33.33</v>
      </c>
      <c r="F22" s="45">
        <v>31.2</v>
      </c>
      <c r="G22" s="45">
        <v>31.6</v>
      </c>
      <c r="H22" s="30"/>
      <c r="I22" s="36"/>
      <c r="J22" s="33"/>
      <c r="K22" s="28"/>
    </row>
    <row r="23" spans="1:11" ht="13" x14ac:dyDescent="0.3">
      <c r="A23" s="16"/>
      <c r="B23" s="17"/>
      <c r="C23" s="17"/>
      <c r="D23" s="43" t="s">
        <v>98</v>
      </c>
      <c r="E23" s="44">
        <v>35.35</v>
      </c>
      <c r="F23" s="44">
        <v>30.5</v>
      </c>
      <c r="G23" s="44">
        <v>31</v>
      </c>
      <c r="H23" s="31"/>
      <c r="I23" s="35"/>
      <c r="J23" s="34"/>
      <c r="K23" s="24"/>
    </row>
    <row r="24" spans="1:11" ht="13" x14ac:dyDescent="0.3">
      <c r="A24" s="14"/>
      <c r="B24" s="15"/>
      <c r="C24" s="15"/>
      <c r="D24" s="26" t="s">
        <v>119</v>
      </c>
      <c r="E24" s="45">
        <v>21.88</v>
      </c>
      <c r="F24" s="45">
        <v>30</v>
      </c>
      <c r="G24" s="45">
        <v>31.2</v>
      </c>
      <c r="H24" s="30"/>
      <c r="I24" s="36"/>
      <c r="J24" s="33"/>
      <c r="K24" s="28"/>
    </row>
    <row r="25" spans="1:11" ht="13" x14ac:dyDescent="0.3">
      <c r="A25" s="16"/>
      <c r="B25" s="17"/>
      <c r="C25" s="17"/>
      <c r="D25" s="43" t="s">
        <v>111</v>
      </c>
      <c r="E25" s="44">
        <v>29.82</v>
      </c>
      <c r="F25" s="44">
        <v>30.5</v>
      </c>
      <c r="G25" s="44">
        <v>30.5</v>
      </c>
      <c r="H25" s="31"/>
      <c r="I25" s="35"/>
      <c r="J25" s="34"/>
      <c r="K25" s="24"/>
    </row>
    <row r="26" spans="1:11" ht="13" x14ac:dyDescent="0.3">
      <c r="A26" s="14"/>
      <c r="B26" s="15"/>
      <c r="C26" s="15"/>
      <c r="D26" s="26" t="s">
        <v>116</v>
      </c>
      <c r="E26" s="45">
        <v>27.74</v>
      </c>
      <c r="F26" s="45">
        <v>30</v>
      </c>
      <c r="G26" s="45">
        <v>31.3</v>
      </c>
      <c r="H26" s="30"/>
      <c r="I26" s="36"/>
      <c r="J26" s="33"/>
      <c r="K26" s="28"/>
    </row>
    <row r="27" spans="1:11" ht="13" x14ac:dyDescent="0.3">
      <c r="A27" s="16"/>
      <c r="B27" s="17"/>
      <c r="C27" s="17"/>
      <c r="D27" s="43" t="s">
        <v>95</v>
      </c>
      <c r="E27" s="44">
        <v>39.979999999999997</v>
      </c>
      <c r="F27" s="44">
        <v>31</v>
      </c>
      <c r="G27" s="44">
        <v>31.4</v>
      </c>
      <c r="H27" s="31"/>
      <c r="I27" s="35"/>
      <c r="J27" s="34"/>
      <c r="K27" s="24"/>
    </row>
    <row r="28" spans="1:11" ht="13" x14ac:dyDescent="0.3">
      <c r="A28" s="14"/>
      <c r="B28" s="15"/>
      <c r="C28" s="15"/>
      <c r="D28" s="26" t="s">
        <v>107</v>
      </c>
      <c r="E28" s="45">
        <v>32.29</v>
      </c>
      <c r="F28" s="45">
        <v>31.2</v>
      </c>
      <c r="G28" s="45">
        <v>31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96</v>
      </c>
      <c r="E29" s="44">
        <v>36.93</v>
      </c>
      <c r="F29" s="44">
        <v>31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26" t="s">
        <v>115</v>
      </c>
      <c r="E30" s="45">
        <v>29.31</v>
      </c>
      <c r="F30" s="45">
        <v>30.5</v>
      </c>
      <c r="G30" s="45">
        <v>31.5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97</v>
      </c>
      <c r="E31" s="44">
        <v>36.1</v>
      </c>
      <c r="F31" s="44">
        <v>30.5</v>
      </c>
      <c r="G31" s="44">
        <v>32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26" t="s">
        <v>101</v>
      </c>
      <c r="E32" s="45">
        <v>34.049999999999997</v>
      </c>
      <c r="F32" s="45">
        <v>31</v>
      </c>
      <c r="G32" s="45">
        <v>31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100</v>
      </c>
      <c r="E33" s="44">
        <v>34.24</v>
      </c>
      <c r="F33" s="44">
        <v>30.1</v>
      </c>
      <c r="G33" s="44">
        <v>31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26" t="s">
        <v>114</v>
      </c>
      <c r="E34" s="45">
        <v>29.55</v>
      </c>
      <c r="F34" s="45">
        <v>29.8</v>
      </c>
      <c r="G34" s="45">
        <v>30.9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110</v>
      </c>
      <c r="E35" s="44">
        <v>30.46</v>
      </c>
      <c r="F35" s="44">
        <v>31.5</v>
      </c>
      <c r="G35" s="44">
        <v>31.5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26" t="s">
        <v>104</v>
      </c>
      <c r="E36" s="45">
        <v>33.14</v>
      </c>
      <c r="F36" s="45">
        <v>30.5</v>
      </c>
      <c r="G36" s="45">
        <v>30.5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105</v>
      </c>
      <c r="E37" s="44">
        <v>32.93</v>
      </c>
      <c r="F37" s="44">
        <v>32</v>
      </c>
      <c r="G37" s="44">
        <v>31.5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26" t="s">
        <v>113</v>
      </c>
      <c r="E38" s="45">
        <v>29.55</v>
      </c>
      <c r="F38" s="45">
        <v>30.5</v>
      </c>
      <c r="G38" s="45">
        <v>30.5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102</v>
      </c>
      <c r="E39" s="44">
        <v>34.15</v>
      </c>
      <c r="F39" s="44">
        <v>31</v>
      </c>
      <c r="G39" s="44">
        <v>31.4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26" t="s">
        <v>108</v>
      </c>
      <c r="E40" s="45">
        <v>32.090000000000003</v>
      </c>
      <c r="F40" s="45">
        <v>31.5</v>
      </c>
      <c r="G40" s="45">
        <v>32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117</v>
      </c>
      <c r="E41" s="44">
        <v>25.95</v>
      </c>
      <c r="F41" s="44">
        <v>31.1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26" t="s">
        <v>118</v>
      </c>
      <c r="E42" s="45">
        <v>25.62</v>
      </c>
      <c r="F42" s="45">
        <v>30.5</v>
      </c>
      <c r="G42" s="45">
        <v>32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112</v>
      </c>
      <c r="E43" s="44">
        <v>29.67</v>
      </c>
      <c r="F43" s="44">
        <v>33.5</v>
      </c>
      <c r="G43" s="44">
        <v>34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26" t="s">
        <v>120</v>
      </c>
      <c r="E44" s="45">
        <v>18.98</v>
      </c>
      <c r="F44" s="45">
        <v>29.5</v>
      </c>
      <c r="G44" s="45">
        <v>30.6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1"/>
      <c r="E45" s="1"/>
      <c r="F45" s="31"/>
      <c r="G45" s="35"/>
      <c r="H45" s="31"/>
      <c r="I45" s="35"/>
      <c r="J45" s="34"/>
      <c r="K45" s="24"/>
    </row>
    <row r="46" spans="1:11" ht="13" x14ac:dyDescent="0.3">
      <c r="A46" s="14"/>
      <c r="B46" s="15"/>
      <c r="C46" s="15"/>
      <c r="D46" s="3"/>
      <c r="E46" s="3"/>
      <c r="F46" s="30"/>
      <c r="G46" s="36"/>
      <c r="H46" s="30"/>
      <c r="I46" s="36"/>
      <c r="J46" s="33"/>
      <c r="K46" s="28"/>
    </row>
  </sheetData>
  <phoneticPr fontId="6" type="noConversion"/>
  <conditionalFormatting sqref="A9:J9">
    <cfRule type="expression" dxfId="3" priority="1" stopIfTrue="1">
      <formula>INT(ROW(B2)/2)-ROW(B2)/2=0</formula>
    </cfRule>
  </conditionalFormatting>
  <conditionalFormatting sqref="K9 A11:K46">
    <cfRule type="expression" dxfId="2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9"/>
  <sheetViews>
    <sheetView showGridLines="0" zoomScaleNormal="100" zoomScaleSheetLayoutView="75" workbookViewId="0">
      <pane ySplit="15" topLeftCell="A608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2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32"/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37"/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26"/>
      <c r="B16" s="83"/>
      <c r="C16" s="86"/>
      <c r="D16" s="54" t="s">
        <v>252</v>
      </c>
      <c r="E16" s="97" t="s">
        <v>253</v>
      </c>
      <c r="F16" s="51">
        <v>123</v>
      </c>
      <c r="G16" s="51">
        <v>51</v>
      </c>
      <c r="H16" s="123">
        <v>41.46</v>
      </c>
      <c r="I16" s="45">
        <v>31.5</v>
      </c>
      <c r="J16" s="45">
        <v>31.37</v>
      </c>
    </row>
    <row r="17" spans="1:10" ht="13" x14ac:dyDescent="0.3">
      <c r="A17" s="25"/>
      <c r="B17" s="84"/>
      <c r="C17" s="87"/>
      <c r="D17" s="53" t="s">
        <v>835</v>
      </c>
      <c r="E17" s="98" t="s">
        <v>836</v>
      </c>
      <c r="F17" s="52">
        <v>77</v>
      </c>
      <c r="G17" s="52">
        <v>24</v>
      </c>
      <c r="H17" s="124">
        <v>31.17</v>
      </c>
      <c r="I17" s="44">
        <v>30.08</v>
      </c>
      <c r="J17" s="44">
        <v>29.43</v>
      </c>
    </row>
    <row r="18" spans="1:10" ht="13" x14ac:dyDescent="0.3">
      <c r="A18" s="26"/>
      <c r="B18" s="83"/>
      <c r="C18" s="86"/>
      <c r="D18" s="54" t="s">
        <v>167</v>
      </c>
      <c r="E18" s="97" t="s">
        <v>168</v>
      </c>
      <c r="F18" s="51">
        <v>101</v>
      </c>
      <c r="G18" s="51">
        <v>47</v>
      </c>
      <c r="H18" s="123">
        <v>46.53</v>
      </c>
      <c r="I18" s="45">
        <v>32.67</v>
      </c>
      <c r="J18" s="45">
        <v>34.25</v>
      </c>
    </row>
    <row r="19" spans="1:10" ht="13" x14ac:dyDescent="0.3">
      <c r="A19" s="25"/>
      <c r="B19" s="84"/>
      <c r="C19" s="87"/>
      <c r="D19" s="53" t="s">
        <v>853</v>
      </c>
      <c r="E19" s="98" t="s">
        <v>854</v>
      </c>
      <c r="F19" s="52">
        <v>249</v>
      </c>
      <c r="G19" s="52">
        <v>77</v>
      </c>
      <c r="H19" s="124">
        <v>30.92</v>
      </c>
      <c r="I19" s="44">
        <v>29.5</v>
      </c>
      <c r="J19" s="44">
        <v>31.19</v>
      </c>
    </row>
    <row r="20" spans="1:10" ht="13" x14ac:dyDescent="0.3">
      <c r="A20" s="26"/>
      <c r="B20" s="83"/>
      <c r="C20" s="86"/>
      <c r="D20" s="54" t="s">
        <v>1073</v>
      </c>
      <c r="E20" s="97" t="s">
        <v>1074</v>
      </c>
      <c r="F20" s="51">
        <v>101</v>
      </c>
      <c r="G20" s="51">
        <v>27</v>
      </c>
      <c r="H20" s="123">
        <v>26.73</v>
      </c>
      <c r="I20" s="45">
        <v>31.54</v>
      </c>
      <c r="J20" s="45">
        <v>35.06</v>
      </c>
    </row>
    <row r="21" spans="1:10" ht="13" x14ac:dyDescent="0.3">
      <c r="A21" s="25"/>
      <c r="B21" s="84"/>
      <c r="C21" s="87"/>
      <c r="D21" s="53" t="s">
        <v>1152</v>
      </c>
      <c r="E21" s="98" t="s">
        <v>1153</v>
      </c>
      <c r="F21" s="52">
        <v>56</v>
      </c>
      <c r="G21" s="52">
        <v>14</v>
      </c>
      <c r="H21" s="124">
        <v>25</v>
      </c>
      <c r="I21" s="44">
        <v>34.630000000000003</v>
      </c>
      <c r="J21" s="44">
        <v>34.909999999999997</v>
      </c>
    </row>
    <row r="22" spans="1:10" ht="13" x14ac:dyDescent="0.3">
      <c r="A22" s="26"/>
      <c r="B22" s="83"/>
      <c r="C22" s="86"/>
      <c r="D22" s="54" t="s">
        <v>1245</v>
      </c>
      <c r="E22" s="97" t="s">
        <v>1246</v>
      </c>
      <c r="F22" s="51">
        <v>177</v>
      </c>
      <c r="G22" s="51">
        <v>39</v>
      </c>
      <c r="H22" s="123">
        <v>22.03</v>
      </c>
      <c r="I22" s="45">
        <v>30.96</v>
      </c>
      <c r="J22" s="45">
        <v>30.21</v>
      </c>
    </row>
    <row r="23" spans="1:10" ht="13" x14ac:dyDescent="0.3">
      <c r="A23" s="25"/>
      <c r="B23" s="84"/>
      <c r="C23" s="87"/>
      <c r="D23" s="53" t="s">
        <v>986</v>
      </c>
      <c r="E23" s="98" t="s">
        <v>987</v>
      </c>
      <c r="F23" s="52">
        <v>283</v>
      </c>
      <c r="G23" s="52">
        <v>80</v>
      </c>
      <c r="H23" s="124">
        <v>28.27</v>
      </c>
      <c r="I23" s="44">
        <v>31.04</v>
      </c>
      <c r="J23" s="44">
        <v>31.17</v>
      </c>
    </row>
    <row r="24" spans="1:10" ht="13" x14ac:dyDescent="0.3">
      <c r="A24" s="26"/>
      <c r="B24" s="83"/>
      <c r="C24" s="86"/>
      <c r="D24" s="54" t="s">
        <v>725</v>
      </c>
      <c r="E24" s="97" t="s">
        <v>726</v>
      </c>
      <c r="F24" s="51">
        <v>68</v>
      </c>
      <c r="G24" s="51">
        <v>22</v>
      </c>
      <c r="H24" s="123">
        <v>32.35</v>
      </c>
      <c r="I24" s="45">
        <v>29.7</v>
      </c>
      <c r="J24" s="45">
        <v>32.18</v>
      </c>
    </row>
    <row r="25" spans="1:10" ht="13" x14ac:dyDescent="0.3">
      <c r="A25" s="25"/>
      <c r="B25" s="84"/>
      <c r="C25" s="87"/>
      <c r="D25" s="53" t="s">
        <v>204</v>
      </c>
      <c r="E25" s="98" t="s">
        <v>205</v>
      </c>
      <c r="F25" s="52">
        <v>250</v>
      </c>
      <c r="G25" s="52">
        <v>109</v>
      </c>
      <c r="H25" s="124">
        <v>43.6</v>
      </c>
      <c r="I25" s="44">
        <v>31.42</v>
      </c>
      <c r="J25" s="44">
        <v>33</v>
      </c>
    </row>
    <row r="26" spans="1:10" ht="13" x14ac:dyDescent="0.3">
      <c r="A26" s="26"/>
      <c r="B26" s="83"/>
      <c r="C26" s="86"/>
      <c r="D26" s="54" t="s">
        <v>282</v>
      </c>
      <c r="E26" s="97" t="s">
        <v>283</v>
      </c>
      <c r="F26" s="51">
        <v>94</v>
      </c>
      <c r="G26" s="51">
        <v>38</v>
      </c>
      <c r="H26" s="123">
        <v>40.43</v>
      </c>
      <c r="I26" s="45">
        <v>31.86</v>
      </c>
      <c r="J26" s="45">
        <v>33.130000000000003</v>
      </c>
    </row>
    <row r="27" spans="1:10" ht="13" x14ac:dyDescent="0.3">
      <c r="A27" s="25"/>
      <c r="B27" s="84"/>
      <c r="C27" s="87"/>
      <c r="D27" s="53" t="s">
        <v>186</v>
      </c>
      <c r="E27" s="98" t="s">
        <v>187</v>
      </c>
      <c r="F27" s="52">
        <v>202</v>
      </c>
      <c r="G27" s="52">
        <v>89</v>
      </c>
      <c r="H27" s="124">
        <v>44.06</v>
      </c>
      <c r="I27" s="44">
        <v>31.42</v>
      </c>
      <c r="J27" s="44">
        <v>31</v>
      </c>
    </row>
    <row r="28" spans="1:10" ht="13" x14ac:dyDescent="0.3">
      <c r="A28" s="26"/>
      <c r="B28" s="83"/>
      <c r="C28" s="86"/>
      <c r="D28" s="54" t="s">
        <v>505</v>
      </c>
      <c r="E28" s="97" t="s">
        <v>506</v>
      </c>
      <c r="F28" s="51">
        <v>45</v>
      </c>
      <c r="G28" s="51">
        <v>16</v>
      </c>
      <c r="H28" s="123">
        <v>35.56</v>
      </c>
      <c r="I28" s="45">
        <v>31.4</v>
      </c>
      <c r="J28" s="45">
        <v>32.64</v>
      </c>
    </row>
    <row r="29" spans="1:10" ht="13" x14ac:dyDescent="0.3">
      <c r="A29" s="25"/>
      <c r="B29" s="84"/>
      <c r="C29" s="87"/>
      <c r="D29" s="53" t="s">
        <v>206</v>
      </c>
      <c r="E29" s="98" t="s">
        <v>207</v>
      </c>
      <c r="F29" s="52">
        <v>170</v>
      </c>
      <c r="G29" s="52">
        <v>74</v>
      </c>
      <c r="H29" s="124">
        <v>43.53</v>
      </c>
      <c r="I29" s="44">
        <v>30.13</v>
      </c>
      <c r="J29" s="44">
        <v>30.65</v>
      </c>
    </row>
    <row r="30" spans="1:10" ht="13" x14ac:dyDescent="0.3">
      <c r="A30" s="26"/>
      <c r="B30" s="83"/>
      <c r="C30" s="86"/>
      <c r="D30" s="54" t="s">
        <v>194</v>
      </c>
      <c r="E30" s="97" t="s">
        <v>195</v>
      </c>
      <c r="F30" s="51">
        <v>121</v>
      </c>
      <c r="G30" s="51">
        <v>53</v>
      </c>
      <c r="H30" s="123">
        <v>43.8</v>
      </c>
      <c r="I30" s="45">
        <v>32.35</v>
      </c>
      <c r="J30" s="45">
        <v>33.71</v>
      </c>
    </row>
    <row r="31" spans="1:10" ht="13" x14ac:dyDescent="0.3">
      <c r="A31" s="25"/>
      <c r="B31" s="84"/>
      <c r="C31" s="87"/>
      <c r="D31" s="53" t="s">
        <v>598</v>
      </c>
      <c r="E31" s="98" t="s">
        <v>599</v>
      </c>
      <c r="F31" s="52">
        <v>123</v>
      </c>
      <c r="G31" s="52">
        <v>42</v>
      </c>
      <c r="H31" s="124">
        <v>34.15</v>
      </c>
      <c r="I31" s="44">
        <v>29.69</v>
      </c>
      <c r="J31" s="44">
        <v>31.59</v>
      </c>
    </row>
    <row r="32" spans="1:10" ht="13" x14ac:dyDescent="0.3">
      <c r="A32" s="26"/>
      <c r="B32" s="83"/>
      <c r="C32" s="86"/>
      <c r="D32" s="54" t="s">
        <v>135</v>
      </c>
      <c r="E32" s="97" t="s">
        <v>136</v>
      </c>
      <c r="F32" s="51">
        <v>86</v>
      </c>
      <c r="G32" s="51">
        <v>47</v>
      </c>
      <c r="H32" s="123">
        <v>54.65</v>
      </c>
      <c r="I32" s="45">
        <v>31.14</v>
      </c>
      <c r="J32" s="45">
        <v>33.93</v>
      </c>
    </row>
    <row r="33" spans="1:10" ht="13" x14ac:dyDescent="0.3">
      <c r="A33" s="25"/>
      <c r="B33" s="84"/>
      <c r="C33" s="87"/>
      <c r="D33" s="53" t="s">
        <v>165</v>
      </c>
      <c r="E33" s="98" t="s">
        <v>166</v>
      </c>
      <c r="F33" s="52">
        <v>182</v>
      </c>
      <c r="G33" s="52">
        <v>85</v>
      </c>
      <c r="H33" s="124">
        <v>46.7</v>
      </c>
      <c r="I33" s="44">
        <v>31.38</v>
      </c>
      <c r="J33" s="44">
        <v>34.049999999999997</v>
      </c>
    </row>
    <row r="34" spans="1:10" ht="13" x14ac:dyDescent="0.3">
      <c r="A34" s="26"/>
      <c r="B34" s="83"/>
      <c r="C34" s="86"/>
      <c r="D34" s="54" t="s">
        <v>433</v>
      </c>
      <c r="E34" s="97" t="s">
        <v>434</v>
      </c>
      <c r="F34" s="51">
        <v>98</v>
      </c>
      <c r="G34" s="51">
        <v>36</v>
      </c>
      <c r="H34" s="123">
        <v>36.729999999999997</v>
      </c>
      <c r="I34" s="45">
        <v>32.869999999999997</v>
      </c>
      <c r="J34" s="45">
        <v>34.799999999999997</v>
      </c>
    </row>
    <row r="35" spans="1:10" ht="13" x14ac:dyDescent="0.3">
      <c r="A35" s="25"/>
      <c r="B35" s="84"/>
      <c r="C35" s="87"/>
      <c r="D35" s="53" t="s">
        <v>398</v>
      </c>
      <c r="E35" s="98" t="s">
        <v>399</v>
      </c>
      <c r="F35" s="52">
        <v>128</v>
      </c>
      <c r="G35" s="52">
        <v>48</v>
      </c>
      <c r="H35" s="124">
        <v>37.5</v>
      </c>
      <c r="I35" s="44">
        <v>31.8</v>
      </c>
      <c r="J35" s="44">
        <v>32.86</v>
      </c>
    </row>
    <row r="36" spans="1:10" ht="13" x14ac:dyDescent="0.3">
      <c r="A36" s="26"/>
      <c r="B36" s="83"/>
      <c r="C36" s="86"/>
      <c r="D36" s="54" t="s">
        <v>513</v>
      </c>
      <c r="E36" s="97" t="s">
        <v>514</v>
      </c>
      <c r="F36" s="51">
        <v>340</v>
      </c>
      <c r="G36" s="51">
        <v>120</v>
      </c>
      <c r="H36" s="123">
        <v>35.29</v>
      </c>
      <c r="I36" s="45">
        <v>30.54</v>
      </c>
      <c r="J36" s="45">
        <v>31.27</v>
      </c>
    </row>
    <row r="37" spans="1:10" ht="13" x14ac:dyDescent="0.3">
      <c r="A37" s="25"/>
      <c r="B37" s="84"/>
      <c r="C37" s="87"/>
      <c r="D37" s="53" t="s">
        <v>226</v>
      </c>
      <c r="E37" s="98" t="s">
        <v>227</v>
      </c>
      <c r="F37" s="52">
        <v>63</v>
      </c>
      <c r="G37" s="52">
        <v>27</v>
      </c>
      <c r="H37" s="124">
        <v>42.86</v>
      </c>
      <c r="I37" s="44">
        <v>29.64</v>
      </c>
      <c r="J37" s="44">
        <v>31.31</v>
      </c>
    </row>
    <row r="38" spans="1:10" ht="13" x14ac:dyDescent="0.3">
      <c r="A38" s="26"/>
      <c r="B38" s="83"/>
      <c r="C38" s="86"/>
      <c r="D38" s="54" t="s">
        <v>891</v>
      </c>
      <c r="E38" s="97" t="s">
        <v>892</v>
      </c>
      <c r="F38" s="51">
        <v>215</v>
      </c>
      <c r="G38" s="51">
        <v>65</v>
      </c>
      <c r="H38" s="123">
        <v>30.23</v>
      </c>
      <c r="I38" s="45">
        <v>31</v>
      </c>
      <c r="J38" s="45">
        <v>31.8</v>
      </c>
    </row>
    <row r="39" spans="1:10" ht="13" x14ac:dyDescent="0.3">
      <c r="A39" s="25"/>
      <c r="B39" s="84"/>
      <c r="C39" s="87"/>
      <c r="D39" s="53" t="s">
        <v>427</v>
      </c>
      <c r="E39" s="98" t="s">
        <v>428</v>
      </c>
      <c r="F39" s="52">
        <v>195</v>
      </c>
      <c r="G39" s="52">
        <v>72</v>
      </c>
      <c r="H39" s="124">
        <v>36.92</v>
      </c>
      <c r="I39" s="44">
        <v>32.619999999999997</v>
      </c>
      <c r="J39" s="44">
        <v>33.29</v>
      </c>
    </row>
    <row r="40" spans="1:10" ht="13" x14ac:dyDescent="0.3">
      <c r="A40" s="26"/>
      <c r="B40" s="83"/>
      <c r="C40" s="86"/>
      <c r="D40" s="54" t="s">
        <v>1091</v>
      </c>
      <c r="E40" s="97" t="s">
        <v>1092</v>
      </c>
      <c r="F40" s="51">
        <v>123</v>
      </c>
      <c r="G40" s="51">
        <v>32</v>
      </c>
      <c r="H40" s="123">
        <v>26.02</v>
      </c>
      <c r="I40" s="45">
        <v>31.05</v>
      </c>
      <c r="J40" s="45">
        <v>32.18</v>
      </c>
    </row>
    <row r="41" spans="1:10" ht="13" x14ac:dyDescent="0.3">
      <c r="A41" s="25"/>
      <c r="B41" s="84"/>
      <c r="C41" s="87"/>
      <c r="D41" s="53" t="s">
        <v>805</v>
      </c>
      <c r="E41" s="98" t="s">
        <v>806</v>
      </c>
      <c r="F41" s="52">
        <v>162</v>
      </c>
      <c r="G41" s="52">
        <v>51</v>
      </c>
      <c r="H41" s="124">
        <v>31.48</v>
      </c>
      <c r="I41" s="44">
        <v>32.07</v>
      </c>
      <c r="J41" s="44">
        <v>32.229999999999997</v>
      </c>
    </row>
    <row r="42" spans="1:10" ht="13" x14ac:dyDescent="0.3">
      <c r="A42" s="26"/>
      <c r="B42" s="83"/>
      <c r="C42" s="86"/>
      <c r="D42" s="54" t="s">
        <v>970</v>
      </c>
      <c r="E42" s="97" t="s">
        <v>971</v>
      </c>
      <c r="F42" s="51">
        <v>133</v>
      </c>
      <c r="G42" s="51">
        <v>38</v>
      </c>
      <c r="H42" s="123">
        <v>28.57</v>
      </c>
      <c r="I42" s="45">
        <v>30.14</v>
      </c>
      <c r="J42" s="45">
        <v>30.94</v>
      </c>
    </row>
    <row r="43" spans="1:10" ht="13" x14ac:dyDescent="0.3">
      <c r="A43" s="25"/>
      <c r="B43" s="84"/>
      <c r="C43" s="87"/>
      <c r="D43" s="53" t="s">
        <v>423</v>
      </c>
      <c r="E43" s="98" t="s">
        <v>424</v>
      </c>
      <c r="F43" s="52">
        <v>184</v>
      </c>
      <c r="G43" s="52">
        <v>68</v>
      </c>
      <c r="H43" s="124">
        <v>36.96</v>
      </c>
      <c r="I43" s="44">
        <v>31.04</v>
      </c>
      <c r="J43" s="44">
        <v>32.049999999999997</v>
      </c>
    </row>
    <row r="44" spans="1:10" ht="13" x14ac:dyDescent="0.3">
      <c r="A44" s="26"/>
      <c r="B44" s="83"/>
      <c r="C44" s="86"/>
      <c r="D44" s="54" t="s">
        <v>763</v>
      </c>
      <c r="E44" s="97" t="s">
        <v>764</v>
      </c>
      <c r="F44" s="51">
        <v>179</v>
      </c>
      <c r="G44" s="51">
        <v>57</v>
      </c>
      <c r="H44" s="123">
        <v>31.84</v>
      </c>
      <c r="I44" s="45">
        <v>30.58</v>
      </c>
      <c r="J44" s="45">
        <v>31.95</v>
      </c>
    </row>
    <row r="45" spans="1:10" ht="13" x14ac:dyDescent="0.3">
      <c r="A45" s="25"/>
      <c r="B45" s="84"/>
      <c r="C45" s="87"/>
      <c r="D45" s="53" t="s">
        <v>588</v>
      </c>
      <c r="E45" s="98" t="s">
        <v>589</v>
      </c>
      <c r="F45" s="52">
        <v>198</v>
      </c>
      <c r="G45" s="52">
        <v>68</v>
      </c>
      <c r="H45" s="124">
        <v>34.340000000000003</v>
      </c>
      <c r="I45" s="44">
        <v>30.32</v>
      </c>
      <c r="J45" s="44">
        <v>31.78</v>
      </c>
    </row>
    <row r="46" spans="1:10" ht="13" x14ac:dyDescent="0.3">
      <c r="A46" s="26"/>
      <c r="B46" s="83"/>
      <c r="C46" s="86"/>
      <c r="D46" s="54" t="s">
        <v>380</v>
      </c>
      <c r="E46" s="97" t="s">
        <v>381</v>
      </c>
      <c r="F46" s="51">
        <v>211</v>
      </c>
      <c r="G46" s="51">
        <v>80</v>
      </c>
      <c r="H46" s="123">
        <v>37.909999999999997</v>
      </c>
      <c r="I46" s="45">
        <v>30.96</v>
      </c>
      <c r="J46" s="45">
        <v>31.5</v>
      </c>
    </row>
    <row r="47" spans="1:10" ht="13" x14ac:dyDescent="0.3">
      <c r="A47" s="25"/>
      <c r="B47" s="84"/>
      <c r="C47" s="87"/>
      <c r="D47" s="53" t="s">
        <v>867</v>
      </c>
      <c r="E47" s="98" t="s">
        <v>868</v>
      </c>
      <c r="F47" s="52">
        <v>130</v>
      </c>
      <c r="G47" s="52">
        <v>40</v>
      </c>
      <c r="H47" s="124">
        <v>30.77</v>
      </c>
      <c r="I47" s="44">
        <v>30.25</v>
      </c>
      <c r="J47" s="44">
        <v>32.24</v>
      </c>
    </row>
    <row r="48" spans="1:10" ht="13" x14ac:dyDescent="0.3">
      <c r="A48" s="26"/>
      <c r="B48" s="83"/>
      <c r="C48" s="86"/>
      <c r="D48" s="54" t="s">
        <v>579</v>
      </c>
      <c r="E48" s="97" t="s">
        <v>580</v>
      </c>
      <c r="F48" s="51">
        <v>319</v>
      </c>
      <c r="G48" s="51">
        <v>110</v>
      </c>
      <c r="H48" s="123">
        <v>34.479999999999997</v>
      </c>
      <c r="I48" s="45">
        <v>31.5</v>
      </c>
      <c r="J48" s="45">
        <v>30.6</v>
      </c>
    </row>
    <row r="49" spans="1:10" ht="13" x14ac:dyDescent="0.3">
      <c r="A49" s="25"/>
      <c r="B49" s="84"/>
      <c r="C49" s="87"/>
      <c r="D49" s="53" t="s">
        <v>501</v>
      </c>
      <c r="E49" s="98" t="s">
        <v>502</v>
      </c>
      <c r="F49" s="52">
        <v>225</v>
      </c>
      <c r="G49" s="52">
        <v>80</v>
      </c>
      <c r="H49" s="124">
        <v>35.56</v>
      </c>
      <c r="I49" s="44">
        <v>31.12</v>
      </c>
      <c r="J49" s="44">
        <v>32.549999999999997</v>
      </c>
    </row>
    <row r="50" spans="1:10" ht="13" x14ac:dyDescent="0.3">
      <c r="A50" s="26"/>
      <c r="B50" s="83"/>
      <c r="C50" s="86"/>
      <c r="D50" s="54" t="s">
        <v>483</v>
      </c>
      <c r="E50" s="97" t="s">
        <v>484</v>
      </c>
      <c r="F50" s="51">
        <v>251</v>
      </c>
      <c r="G50" s="51">
        <v>90</v>
      </c>
      <c r="H50" s="123">
        <v>35.86</v>
      </c>
      <c r="I50" s="45">
        <v>31</v>
      </c>
      <c r="J50" s="45">
        <v>32.1</v>
      </c>
    </row>
    <row r="51" spans="1:10" ht="13" x14ac:dyDescent="0.3">
      <c r="A51" s="25"/>
      <c r="B51" s="84"/>
      <c r="C51" s="87"/>
      <c r="D51" s="53" t="s">
        <v>680</v>
      </c>
      <c r="E51" s="98" t="s">
        <v>681</v>
      </c>
      <c r="F51" s="52">
        <v>118</v>
      </c>
      <c r="G51" s="52">
        <v>39</v>
      </c>
      <c r="H51" s="124">
        <v>33.049999999999997</v>
      </c>
      <c r="I51" s="44">
        <v>31.42</v>
      </c>
      <c r="J51" s="44">
        <v>34.380000000000003</v>
      </c>
    </row>
    <row r="52" spans="1:10" ht="13" x14ac:dyDescent="0.3">
      <c r="A52" s="26"/>
      <c r="B52" s="83"/>
      <c r="C52" s="86"/>
      <c r="D52" s="54" t="s">
        <v>865</v>
      </c>
      <c r="E52" s="97" t="s">
        <v>866</v>
      </c>
      <c r="F52" s="51">
        <v>172</v>
      </c>
      <c r="G52" s="51">
        <v>53</v>
      </c>
      <c r="H52" s="123">
        <v>30.81</v>
      </c>
      <c r="I52" s="45">
        <v>31.24</v>
      </c>
      <c r="J52" s="45">
        <v>32.380000000000003</v>
      </c>
    </row>
    <row r="53" spans="1:10" ht="13" x14ac:dyDescent="0.3">
      <c r="A53" s="25"/>
      <c r="B53" s="84"/>
      <c r="C53" s="87"/>
      <c r="D53" s="53" t="s">
        <v>720</v>
      </c>
      <c r="E53" s="98" t="s">
        <v>395</v>
      </c>
      <c r="F53" s="52">
        <v>108</v>
      </c>
      <c r="G53" s="52">
        <v>35</v>
      </c>
      <c r="H53" s="124">
        <v>32.409999999999997</v>
      </c>
      <c r="I53" s="44">
        <v>31.42</v>
      </c>
      <c r="J53" s="44">
        <v>32.83</v>
      </c>
    </row>
    <row r="54" spans="1:10" ht="13" x14ac:dyDescent="0.3">
      <c r="A54" s="26"/>
      <c r="B54" s="83"/>
      <c r="C54" s="86"/>
      <c r="D54" s="54" t="s">
        <v>1075</v>
      </c>
      <c r="E54" s="97" t="s">
        <v>1076</v>
      </c>
      <c r="F54" s="51">
        <v>195</v>
      </c>
      <c r="G54" s="51">
        <v>52</v>
      </c>
      <c r="H54" s="123">
        <v>26.67</v>
      </c>
      <c r="I54" s="45">
        <v>30.12</v>
      </c>
      <c r="J54" s="45">
        <v>30.45</v>
      </c>
    </row>
    <row r="55" spans="1:10" ht="13" x14ac:dyDescent="0.3">
      <c r="A55" s="25"/>
      <c r="B55" s="84"/>
      <c r="C55" s="87"/>
      <c r="D55" s="53" t="s">
        <v>1111</v>
      </c>
      <c r="E55" s="98" t="s">
        <v>1112</v>
      </c>
      <c r="F55" s="52">
        <v>66</v>
      </c>
      <c r="G55" s="52">
        <v>17</v>
      </c>
      <c r="H55" s="124">
        <v>25.76</v>
      </c>
      <c r="I55" s="44">
        <v>32.44</v>
      </c>
      <c r="J55" s="44">
        <v>33.22</v>
      </c>
    </row>
    <row r="56" spans="1:10" ht="13" x14ac:dyDescent="0.3">
      <c r="A56" s="26"/>
      <c r="B56" s="83"/>
      <c r="C56" s="86"/>
      <c r="D56" s="54" t="s">
        <v>1077</v>
      </c>
      <c r="E56" s="97" t="s">
        <v>1078</v>
      </c>
      <c r="F56" s="51">
        <v>304</v>
      </c>
      <c r="G56" s="51">
        <v>81</v>
      </c>
      <c r="H56" s="123">
        <v>26.64</v>
      </c>
      <c r="I56" s="45">
        <v>30.04</v>
      </c>
      <c r="J56" s="45">
        <v>31.05</v>
      </c>
    </row>
    <row r="57" spans="1:10" ht="13" x14ac:dyDescent="0.3">
      <c r="A57" s="25"/>
      <c r="B57" s="84"/>
      <c r="C57" s="87"/>
      <c r="D57" s="53" t="s">
        <v>831</v>
      </c>
      <c r="E57" s="98" t="s">
        <v>832</v>
      </c>
      <c r="F57" s="52">
        <v>125</v>
      </c>
      <c r="G57" s="52">
        <v>39</v>
      </c>
      <c r="H57" s="124">
        <v>31.2</v>
      </c>
      <c r="I57" s="44">
        <v>30.58</v>
      </c>
      <c r="J57" s="44">
        <v>31.81</v>
      </c>
    </row>
    <row r="58" spans="1:10" ht="13" x14ac:dyDescent="0.3">
      <c r="A58" s="26"/>
      <c r="B58" s="83"/>
      <c r="C58" s="86"/>
      <c r="D58" s="54" t="s">
        <v>1015</v>
      </c>
      <c r="E58" s="97" t="s">
        <v>1016</v>
      </c>
      <c r="F58" s="51">
        <v>108</v>
      </c>
      <c r="G58" s="51">
        <v>30</v>
      </c>
      <c r="H58" s="123">
        <v>27.78</v>
      </c>
      <c r="I58" s="45">
        <v>31</v>
      </c>
      <c r="J58" s="45">
        <v>30.69</v>
      </c>
    </row>
    <row r="59" spans="1:10" ht="13" x14ac:dyDescent="0.3">
      <c r="A59" s="25"/>
      <c r="B59" s="84"/>
      <c r="C59" s="87"/>
      <c r="D59" s="53" t="s">
        <v>927</v>
      </c>
      <c r="E59" s="98" t="s">
        <v>928</v>
      </c>
      <c r="F59" s="52">
        <v>51</v>
      </c>
      <c r="G59" s="52">
        <v>15</v>
      </c>
      <c r="H59" s="124">
        <v>29.41</v>
      </c>
      <c r="I59" s="44">
        <v>30.9</v>
      </c>
      <c r="J59" s="44">
        <v>32.380000000000003</v>
      </c>
    </row>
    <row r="60" spans="1:10" ht="13" x14ac:dyDescent="0.3">
      <c r="A60" s="26"/>
      <c r="B60" s="83"/>
      <c r="C60" s="86"/>
      <c r="D60" s="54" t="s">
        <v>1193</v>
      </c>
      <c r="E60" s="97" t="s">
        <v>1194</v>
      </c>
      <c r="F60" s="51">
        <v>117</v>
      </c>
      <c r="G60" s="51">
        <v>28</v>
      </c>
      <c r="H60" s="123">
        <v>23.93</v>
      </c>
      <c r="I60" s="45">
        <v>29.87</v>
      </c>
      <c r="J60" s="45">
        <v>31.64</v>
      </c>
    </row>
    <row r="61" spans="1:10" ht="13" x14ac:dyDescent="0.3">
      <c r="A61" s="25"/>
      <c r="B61" s="84"/>
      <c r="C61" s="87"/>
      <c r="D61" s="53" t="s">
        <v>779</v>
      </c>
      <c r="E61" s="98" t="s">
        <v>780</v>
      </c>
      <c r="F61" s="52">
        <v>63</v>
      </c>
      <c r="G61" s="52">
        <v>20</v>
      </c>
      <c r="H61" s="124">
        <v>31.75</v>
      </c>
      <c r="I61" s="44">
        <v>30.05</v>
      </c>
      <c r="J61" s="44">
        <v>30.83</v>
      </c>
    </row>
    <row r="62" spans="1:10" ht="13" x14ac:dyDescent="0.3">
      <c r="A62" s="26"/>
      <c r="B62" s="83"/>
      <c r="C62" s="86"/>
      <c r="D62" s="54" t="s">
        <v>441</v>
      </c>
      <c r="E62" s="97" t="s">
        <v>442</v>
      </c>
      <c r="F62" s="51">
        <v>142</v>
      </c>
      <c r="G62" s="51">
        <v>52</v>
      </c>
      <c r="H62" s="123">
        <v>36.619999999999997</v>
      </c>
      <c r="I62" s="45">
        <v>32.64</v>
      </c>
      <c r="J62" s="45">
        <v>32.520000000000003</v>
      </c>
    </row>
    <row r="63" spans="1:10" ht="13" x14ac:dyDescent="0.3">
      <c r="A63" s="25"/>
      <c r="B63" s="84"/>
      <c r="C63" s="87"/>
      <c r="D63" s="53" t="s">
        <v>984</v>
      </c>
      <c r="E63" s="98" t="s">
        <v>985</v>
      </c>
      <c r="F63" s="52">
        <v>187</v>
      </c>
      <c r="G63" s="52">
        <v>53</v>
      </c>
      <c r="H63" s="124">
        <v>28.34</v>
      </c>
      <c r="I63" s="44">
        <v>31.54</v>
      </c>
      <c r="J63" s="44">
        <v>31</v>
      </c>
    </row>
    <row r="64" spans="1:10" ht="13" x14ac:dyDescent="0.3">
      <c r="A64" s="26"/>
      <c r="B64" s="83"/>
      <c r="C64" s="86"/>
      <c r="D64" s="54" t="s">
        <v>541</v>
      </c>
      <c r="E64" s="97" t="s">
        <v>542</v>
      </c>
      <c r="F64" s="51">
        <v>80</v>
      </c>
      <c r="G64" s="51">
        <v>28</v>
      </c>
      <c r="H64" s="123">
        <v>35</v>
      </c>
      <c r="I64" s="45">
        <v>31.45</v>
      </c>
      <c r="J64" s="45">
        <v>31.5</v>
      </c>
    </row>
    <row r="65" spans="1:10" ht="13" x14ac:dyDescent="0.3">
      <c r="A65" s="25"/>
      <c r="B65" s="84"/>
      <c r="C65" s="87"/>
      <c r="D65" s="53" t="s">
        <v>469</v>
      </c>
      <c r="E65" s="98" t="s">
        <v>470</v>
      </c>
      <c r="F65" s="52">
        <v>47</v>
      </c>
      <c r="G65" s="52">
        <v>17</v>
      </c>
      <c r="H65" s="124">
        <v>36.17</v>
      </c>
      <c r="I65" s="44">
        <v>32.72</v>
      </c>
      <c r="J65" s="44">
        <v>32.17</v>
      </c>
    </row>
    <row r="66" spans="1:10" ht="13" x14ac:dyDescent="0.3">
      <c r="A66" s="26"/>
      <c r="B66" s="83"/>
      <c r="C66" s="86"/>
      <c r="D66" s="54" t="s">
        <v>777</v>
      </c>
      <c r="E66" s="97" t="s">
        <v>778</v>
      </c>
      <c r="F66" s="51">
        <v>85</v>
      </c>
      <c r="G66" s="51">
        <v>27</v>
      </c>
      <c r="H66" s="123">
        <v>31.76</v>
      </c>
      <c r="I66" s="45">
        <v>32.049999999999997</v>
      </c>
      <c r="J66" s="45">
        <v>33.86</v>
      </c>
    </row>
    <row r="67" spans="1:10" ht="13" x14ac:dyDescent="0.3">
      <c r="A67" s="25"/>
      <c r="B67" s="84"/>
      <c r="C67" s="87"/>
      <c r="D67" s="53" t="s">
        <v>929</v>
      </c>
      <c r="E67" s="98" t="s">
        <v>930</v>
      </c>
      <c r="F67" s="52">
        <v>208</v>
      </c>
      <c r="G67" s="52">
        <v>61</v>
      </c>
      <c r="H67" s="124">
        <v>29.33</v>
      </c>
      <c r="I67" s="44">
        <v>30.12</v>
      </c>
      <c r="J67" s="44">
        <v>30.76</v>
      </c>
    </row>
    <row r="68" spans="1:10" ht="13" x14ac:dyDescent="0.3">
      <c r="A68" s="26"/>
      <c r="B68" s="83"/>
      <c r="C68" s="86"/>
      <c r="D68" s="54" t="s">
        <v>216</v>
      </c>
      <c r="E68" s="97" t="s">
        <v>217</v>
      </c>
      <c r="F68" s="51">
        <v>194</v>
      </c>
      <c r="G68" s="51">
        <v>84</v>
      </c>
      <c r="H68" s="123">
        <v>43.3</v>
      </c>
      <c r="I68" s="45">
        <v>33.549999999999997</v>
      </c>
      <c r="J68" s="45">
        <v>34.26</v>
      </c>
    </row>
    <row r="69" spans="1:10" ht="13" x14ac:dyDescent="0.3">
      <c r="A69" s="25"/>
      <c r="B69" s="84"/>
      <c r="C69" s="87"/>
      <c r="D69" s="53" t="s">
        <v>654</v>
      </c>
      <c r="E69" s="98" t="s">
        <v>655</v>
      </c>
      <c r="F69" s="52">
        <v>354</v>
      </c>
      <c r="G69" s="52">
        <v>118</v>
      </c>
      <c r="H69" s="124">
        <v>33.33</v>
      </c>
      <c r="I69" s="44">
        <v>30.46</v>
      </c>
      <c r="J69" s="44">
        <v>31</v>
      </c>
    </row>
    <row r="70" spans="1:10" ht="13" x14ac:dyDescent="0.3">
      <c r="A70" s="26"/>
      <c r="B70" s="83"/>
      <c r="C70" s="86"/>
      <c r="D70" s="54" t="s">
        <v>1023</v>
      </c>
      <c r="E70" s="97" t="s">
        <v>1024</v>
      </c>
      <c r="F70" s="51">
        <v>181</v>
      </c>
      <c r="G70" s="51">
        <v>50</v>
      </c>
      <c r="H70" s="123">
        <v>27.62</v>
      </c>
      <c r="I70" s="45">
        <v>31</v>
      </c>
      <c r="J70" s="45">
        <v>31.05</v>
      </c>
    </row>
    <row r="71" spans="1:10" ht="13" x14ac:dyDescent="0.3">
      <c r="A71" s="25"/>
      <c r="B71" s="84"/>
      <c r="C71" s="87"/>
      <c r="D71" s="53" t="s">
        <v>322</v>
      </c>
      <c r="E71" s="98" t="s">
        <v>323</v>
      </c>
      <c r="F71" s="52">
        <v>129</v>
      </c>
      <c r="G71" s="52">
        <v>51</v>
      </c>
      <c r="H71" s="124">
        <v>39.53</v>
      </c>
      <c r="I71" s="44">
        <v>28.5</v>
      </c>
      <c r="J71" s="44">
        <v>29.4</v>
      </c>
    </row>
    <row r="72" spans="1:10" ht="13" x14ac:dyDescent="0.3">
      <c r="A72" s="26"/>
      <c r="B72" s="83"/>
      <c r="C72" s="86"/>
      <c r="D72" s="54" t="s">
        <v>901</v>
      </c>
      <c r="E72" s="97" t="s">
        <v>902</v>
      </c>
      <c r="F72" s="51">
        <v>150</v>
      </c>
      <c r="G72" s="51">
        <v>45</v>
      </c>
      <c r="H72" s="123">
        <v>30</v>
      </c>
      <c r="I72" s="45">
        <v>30.04</v>
      </c>
      <c r="J72" s="45">
        <v>31.38</v>
      </c>
    </row>
    <row r="73" spans="1:10" ht="13" x14ac:dyDescent="0.3">
      <c r="A73" s="25"/>
      <c r="B73" s="84"/>
      <c r="C73" s="87"/>
      <c r="D73" s="53" t="s">
        <v>1021</v>
      </c>
      <c r="E73" s="98" t="s">
        <v>1022</v>
      </c>
      <c r="F73" s="52">
        <v>199</v>
      </c>
      <c r="G73" s="52">
        <v>55</v>
      </c>
      <c r="H73" s="124">
        <v>27.64</v>
      </c>
      <c r="I73" s="44">
        <v>30.11</v>
      </c>
      <c r="J73" s="44">
        <v>30.62</v>
      </c>
    </row>
    <row r="74" spans="1:10" ht="13" x14ac:dyDescent="0.3">
      <c r="A74" s="26"/>
      <c r="B74" s="83"/>
      <c r="C74" s="86"/>
      <c r="D74" s="54" t="s">
        <v>545</v>
      </c>
      <c r="E74" s="97" t="s">
        <v>546</v>
      </c>
      <c r="F74" s="51">
        <v>126</v>
      </c>
      <c r="G74" s="51">
        <v>44</v>
      </c>
      <c r="H74" s="123">
        <v>34.92</v>
      </c>
      <c r="I74" s="45">
        <v>31.76</v>
      </c>
      <c r="J74" s="45">
        <v>33.67</v>
      </c>
    </row>
    <row r="75" spans="1:10" ht="13" x14ac:dyDescent="0.3">
      <c r="A75" s="25"/>
      <c r="B75" s="84"/>
      <c r="C75" s="87"/>
      <c r="D75" s="53" t="s">
        <v>859</v>
      </c>
      <c r="E75" s="98" t="s">
        <v>860</v>
      </c>
      <c r="F75" s="52">
        <v>149</v>
      </c>
      <c r="G75" s="52">
        <v>46</v>
      </c>
      <c r="H75" s="124">
        <v>30.87</v>
      </c>
      <c r="I75" s="44">
        <v>31.09</v>
      </c>
      <c r="J75" s="44">
        <v>31.31</v>
      </c>
    </row>
    <row r="76" spans="1:10" ht="13" x14ac:dyDescent="0.3">
      <c r="A76" s="26"/>
      <c r="B76" s="83"/>
      <c r="C76" s="86"/>
      <c r="D76" s="54" t="s">
        <v>863</v>
      </c>
      <c r="E76" s="97" t="s">
        <v>864</v>
      </c>
      <c r="F76" s="51">
        <v>159</v>
      </c>
      <c r="G76" s="51">
        <v>49</v>
      </c>
      <c r="H76" s="123">
        <v>30.82</v>
      </c>
      <c r="I76" s="45">
        <v>29.09</v>
      </c>
      <c r="J76" s="45">
        <v>30.2</v>
      </c>
    </row>
    <row r="77" spans="1:10" ht="13" x14ac:dyDescent="0.3">
      <c r="A77" s="25"/>
      <c r="B77" s="84"/>
      <c r="C77" s="87"/>
      <c r="D77" s="53" t="s">
        <v>298</v>
      </c>
      <c r="E77" s="98" t="s">
        <v>299</v>
      </c>
      <c r="F77" s="52">
        <v>70</v>
      </c>
      <c r="G77" s="52">
        <v>28</v>
      </c>
      <c r="H77" s="124">
        <v>40</v>
      </c>
      <c r="I77" s="44">
        <v>30</v>
      </c>
      <c r="J77" s="44">
        <v>30.47</v>
      </c>
    </row>
    <row r="78" spans="1:10" ht="13" x14ac:dyDescent="0.3">
      <c r="A78" s="26"/>
      <c r="B78" s="83"/>
      <c r="C78" s="86"/>
      <c r="D78" s="54" t="s">
        <v>129</v>
      </c>
      <c r="E78" s="97" t="s">
        <v>130</v>
      </c>
      <c r="F78" s="51">
        <v>44</v>
      </c>
      <c r="G78" s="51">
        <v>26</v>
      </c>
      <c r="H78" s="123">
        <v>59.09</v>
      </c>
      <c r="I78" s="45">
        <v>33.57</v>
      </c>
      <c r="J78" s="45">
        <v>34</v>
      </c>
    </row>
    <row r="79" spans="1:10" ht="13" x14ac:dyDescent="0.3">
      <c r="A79" s="25"/>
      <c r="B79" s="84"/>
      <c r="C79" s="87"/>
      <c r="D79" s="53" t="s">
        <v>224</v>
      </c>
      <c r="E79" s="98" t="s">
        <v>225</v>
      </c>
      <c r="F79" s="52">
        <v>126</v>
      </c>
      <c r="G79" s="52">
        <v>54</v>
      </c>
      <c r="H79" s="124">
        <v>42.86</v>
      </c>
      <c r="I79" s="44">
        <v>31.69</v>
      </c>
      <c r="J79" s="44">
        <v>34.049999999999997</v>
      </c>
    </row>
    <row r="80" spans="1:10" ht="13" x14ac:dyDescent="0.3">
      <c r="A80" s="26"/>
      <c r="B80" s="83"/>
      <c r="C80" s="86"/>
      <c r="D80" s="54" t="s">
        <v>781</v>
      </c>
      <c r="E80" s="97" t="s">
        <v>782</v>
      </c>
      <c r="F80" s="51">
        <v>249</v>
      </c>
      <c r="G80" s="51">
        <v>79</v>
      </c>
      <c r="H80" s="123">
        <v>31.73</v>
      </c>
      <c r="I80" s="45">
        <v>30.54</v>
      </c>
      <c r="J80" s="45">
        <v>32.76</v>
      </c>
    </row>
    <row r="81" spans="1:10" ht="13" x14ac:dyDescent="0.3">
      <c r="A81" s="25"/>
      <c r="B81" s="84"/>
      <c r="C81" s="87"/>
      <c r="D81" s="53" t="s">
        <v>684</v>
      </c>
      <c r="E81" s="98" t="s">
        <v>685</v>
      </c>
      <c r="F81" s="52">
        <v>243</v>
      </c>
      <c r="G81" s="52">
        <v>80</v>
      </c>
      <c r="H81" s="124">
        <v>32.92</v>
      </c>
      <c r="I81" s="44">
        <v>31</v>
      </c>
      <c r="J81" s="44">
        <v>31.35</v>
      </c>
    </row>
    <row r="82" spans="1:10" ht="13" x14ac:dyDescent="0.3">
      <c r="A82" s="26"/>
      <c r="B82" s="83"/>
      <c r="C82" s="86"/>
      <c r="D82" s="54" t="s">
        <v>537</v>
      </c>
      <c r="E82" s="97" t="s">
        <v>538</v>
      </c>
      <c r="F82" s="51">
        <v>137</v>
      </c>
      <c r="G82" s="51">
        <v>48</v>
      </c>
      <c r="H82" s="123">
        <v>35.04</v>
      </c>
      <c r="I82" s="45">
        <v>30.15</v>
      </c>
      <c r="J82" s="45">
        <v>31.44</v>
      </c>
    </row>
    <row r="83" spans="1:10" ht="13" x14ac:dyDescent="0.3">
      <c r="A83" s="25"/>
      <c r="B83" s="84"/>
      <c r="C83" s="87"/>
      <c r="D83" s="53" t="s">
        <v>292</v>
      </c>
      <c r="E83" s="98" t="s">
        <v>293</v>
      </c>
      <c r="F83" s="52">
        <v>215</v>
      </c>
      <c r="G83" s="52">
        <v>86</v>
      </c>
      <c r="H83" s="124">
        <v>40</v>
      </c>
      <c r="I83" s="44">
        <v>32.450000000000003</v>
      </c>
      <c r="J83" s="44">
        <v>33.549999999999997</v>
      </c>
    </row>
    <row r="84" spans="1:10" ht="13" x14ac:dyDescent="0.3">
      <c r="A84" s="26"/>
      <c r="B84" s="83"/>
      <c r="C84" s="86"/>
      <c r="D84" s="54" t="s">
        <v>161</v>
      </c>
      <c r="E84" s="97" t="s">
        <v>162</v>
      </c>
      <c r="F84" s="51">
        <v>147</v>
      </c>
      <c r="G84" s="51">
        <v>69</v>
      </c>
      <c r="H84" s="123">
        <v>46.94</v>
      </c>
      <c r="I84" s="45">
        <v>34.35</v>
      </c>
      <c r="J84" s="45">
        <v>34</v>
      </c>
    </row>
    <row r="85" spans="1:10" ht="13" x14ac:dyDescent="0.3">
      <c r="A85" s="25"/>
      <c r="B85" s="84"/>
      <c r="C85" s="87"/>
      <c r="D85" s="53" t="s">
        <v>386</v>
      </c>
      <c r="E85" s="98" t="s">
        <v>387</v>
      </c>
      <c r="F85" s="52">
        <v>217</v>
      </c>
      <c r="G85" s="52">
        <v>82</v>
      </c>
      <c r="H85" s="124">
        <v>37.79</v>
      </c>
      <c r="I85" s="44">
        <v>33.96</v>
      </c>
      <c r="J85" s="44">
        <v>35</v>
      </c>
    </row>
    <row r="86" spans="1:10" ht="13" x14ac:dyDescent="0.3">
      <c r="A86" s="26"/>
      <c r="B86" s="83"/>
      <c r="C86" s="86"/>
      <c r="D86" s="54" t="s">
        <v>543</v>
      </c>
      <c r="E86" s="97" t="s">
        <v>544</v>
      </c>
      <c r="F86" s="51">
        <v>186</v>
      </c>
      <c r="G86" s="51">
        <v>65</v>
      </c>
      <c r="H86" s="123">
        <v>34.950000000000003</v>
      </c>
      <c r="I86" s="45">
        <v>31.5</v>
      </c>
      <c r="J86" s="45">
        <v>33.86</v>
      </c>
    </row>
    <row r="87" spans="1:10" ht="13" x14ac:dyDescent="0.3">
      <c r="A87" s="25"/>
      <c r="B87" s="84"/>
      <c r="C87" s="87"/>
      <c r="D87" s="53" t="s">
        <v>487</v>
      </c>
      <c r="E87" s="98" t="s">
        <v>488</v>
      </c>
      <c r="F87" s="52">
        <v>123</v>
      </c>
      <c r="G87" s="52">
        <v>44</v>
      </c>
      <c r="H87" s="124">
        <v>35.770000000000003</v>
      </c>
      <c r="I87" s="44">
        <v>32.5</v>
      </c>
      <c r="J87" s="44">
        <v>32.82</v>
      </c>
    </row>
    <row r="88" spans="1:10" ht="13" x14ac:dyDescent="0.3">
      <c r="A88" s="26"/>
      <c r="B88" s="83"/>
      <c r="C88" s="86"/>
      <c r="D88" s="54" t="s">
        <v>801</v>
      </c>
      <c r="E88" s="97" t="s">
        <v>802</v>
      </c>
      <c r="F88" s="51">
        <v>57</v>
      </c>
      <c r="G88" s="51">
        <v>18</v>
      </c>
      <c r="H88" s="123">
        <v>31.58</v>
      </c>
      <c r="I88" s="45">
        <v>32.57</v>
      </c>
      <c r="J88" s="45">
        <v>33.090000000000003</v>
      </c>
    </row>
    <row r="89" spans="1:10" ht="13" x14ac:dyDescent="0.3">
      <c r="A89" s="25"/>
      <c r="B89" s="84"/>
      <c r="C89" s="87"/>
      <c r="D89" s="53" t="s">
        <v>294</v>
      </c>
      <c r="E89" s="98" t="s">
        <v>295</v>
      </c>
      <c r="F89" s="52">
        <v>200</v>
      </c>
      <c r="G89" s="52">
        <v>80</v>
      </c>
      <c r="H89" s="124">
        <v>40</v>
      </c>
      <c r="I89" s="44">
        <v>31.33</v>
      </c>
      <c r="J89" s="44">
        <v>32.74</v>
      </c>
    </row>
    <row r="90" spans="1:10" ht="13" x14ac:dyDescent="0.3">
      <c r="A90" s="26"/>
      <c r="B90" s="83"/>
      <c r="C90" s="86"/>
      <c r="D90" s="54" t="s">
        <v>547</v>
      </c>
      <c r="E90" s="97" t="s">
        <v>548</v>
      </c>
      <c r="F90" s="51">
        <v>212</v>
      </c>
      <c r="G90" s="51">
        <v>74</v>
      </c>
      <c r="H90" s="123">
        <v>34.909999999999997</v>
      </c>
      <c r="I90" s="45">
        <v>31.04</v>
      </c>
      <c r="J90" s="45">
        <v>31.91</v>
      </c>
    </row>
    <row r="91" spans="1:10" ht="13" x14ac:dyDescent="0.3">
      <c r="A91" s="25"/>
      <c r="B91" s="84"/>
      <c r="C91" s="87"/>
      <c r="D91" s="53" t="s">
        <v>737</v>
      </c>
      <c r="E91" s="98" t="s">
        <v>738</v>
      </c>
      <c r="F91" s="52">
        <v>146</v>
      </c>
      <c r="G91" s="52">
        <v>47</v>
      </c>
      <c r="H91" s="124">
        <v>32.19</v>
      </c>
      <c r="I91" s="44">
        <v>29.08</v>
      </c>
      <c r="J91" s="44">
        <v>31.79</v>
      </c>
    </row>
    <row r="92" spans="1:10" ht="13" x14ac:dyDescent="0.3">
      <c r="A92" s="26"/>
      <c r="B92" s="83"/>
      <c r="C92" s="86"/>
      <c r="D92" s="54" t="s">
        <v>718</v>
      </c>
      <c r="E92" s="97" t="s">
        <v>719</v>
      </c>
      <c r="F92" s="51">
        <v>256</v>
      </c>
      <c r="G92" s="51">
        <v>83</v>
      </c>
      <c r="H92" s="123">
        <v>32.42</v>
      </c>
      <c r="I92" s="45">
        <v>31.62</v>
      </c>
      <c r="J92" s="45">
        <v>32.549999999999997</v>
      </c>
    </row>
    <row r="93" spans="1:10" ht="13" x14ac:dyDescent="0.3">
      <c r="A93" s="25"/>
      <c r="B93" s="84"/>
      <c r="C93" s="87"/>
      <c r="D93" s="53" t="s">
        <v>529</v>
      </c>
      <c r="E93" s="98" t="s">
        <v>530</v>
      </c>
      <c r="F93" s="52">
        <v>202</v>
      </c>
      <c r="G93" s="52">
        <v>71</v>
      </c>
      <c r="H93" s="124">
        <v>35.15</v>
      </c>
      <c r="I93" s="44">
        <v>32.93</v>
      </c>
      <c r="J93" s="44">
        <v>35.19</v>
      </c>
    </row>
    <row r="94" spans="1:10" ht="13" x14ac:dyDescent="0.3">
      <c r="A94" s="26"/>
      <c r="B94" s="83"/>
      <c r="C94" s="86"/>
      <c r="D94" s="54" t="s">
        <v>465</v>
      </c>
      <c r="E94" s="97" t="s">
        <v>466</v>
      </c>
      <c r="F94" s="51">
        <v>279</v>
      </c>
      <c r="G94" s="51">
        <v>101</v>
      </c>
      <c r="H94" s="123">
        <v>36.200000000000003</v>
      </c>
      <c r="I94" s="45">
        <v>31.5</v>
      </c>
      <c r="J94" s="45">
        <v>31.71</v>
      </c>
    </row>
    <row r="95" spans="1:10" ht="13" x14ac:dyDescent="0.3">
      <c r="A95" s="25"/>
      <c r="B95" s="84"/>
      <c r="C95" s="87"/>
      <c r="D95" s="53" t="s">
        <v>843</v>
      </c>
      <c r="E95" s="98" t="s">
        <v>844</v>
      </c>
      <c r="F95" s="52">
        <v>235</v>
      </c>
      <c r="G95" s="52">
        <v>73</v>
      </c>
      <c r="H95" s="124">
        <v>31.06</v>
      </c>
      <c r="I95" s="44">
        <v>30.04</v>
      </c>
      <c r="J95" s="44">
        <v>30.96</v>
      </c>
    </row>
    <row r="96" spans="1:10" ht="13" x14ac:dyDescent="0.3">
      <c r="A96" s="26"/>
      <c r="B96" s="83"/>
      <c r="C96" s="86"/>
      <c r="D96" s="54" t="s">
        <v>320</v>
      </c>
      <c r="E96" s="97" t="s">
        <v>321</v>
      </c>
      <c r="F96" s="51">
        <v>177</v>
      </c>
      <c r="G96" s="51">
        <v>70</v>
      </c>
      <c r="H96" s="123">
        <v>39.549999999999997</v>
      </c>
      <c r="I96" s="45">
        <v>30.79</v>
      </c>
      <c r="J96" s="45">
        <v>31.82</v>
      </c>
    </row>
    <row r="97" spans="1:10" ht="13" x14ac:dyDescent="0.3">
      <c r="A97" s="25"/>
      <c r="B97" s="84"/>
      <c r="C97" s="87"/>
      <c r="D97" s="53" t="s">
        <v>1146</v>
      </c>
      <c r="E97" s="98" t="s">
        <v>1147</v>
      </c>
      <c r="F97" s="52">
        <v>92</v>
      </c>
      <c r="G97" s="52">
        <v>23</v>
      </c>
      <c r="H97" s="124">
        <v>25</v>
      </c>
      <c r="I97" s="44">
        <v>33.950000000000003</v>
      </c>
      <c r="J97" s="44">
        <v>34.17</v>
      </c>
    </row>
    <row r="98" spans="1:10" ht="13" x14ac:dyDescent="0.3">
      <c r="A98" s="26"/>
      <c r="B98" s="83"/>
      <c r="C98" s="86"/>
      <c r="D98" s="54" t="s">
        <v>803</v>
      </c>
      <c r="E98" s="97" t="s">
        <v>804</v>
      </c>
      <c r="F98" s="51">
        <v>165</v>
      </c>
      <c r="G98" s="51">
        <v>52</v>
      </c>
      <c r="H98" s="123">
        <v>31.52</v>
      </c>
      <c r="I98" s="45">
        <v>31.92</v>
      </c>
      <c r="J98" s="45">
        <v>32.56</v>
      </c>
    </row>
    <row r="99" spans="1:10" ht="13" x14ac:dyDescent="0.3">
      <c r="A99" s="25"/>
      <c r="B99" s="84"/>
      <c r="C99" s="87"/>
      <c r="D99" s="53" t="s">
        <v>841</v>
      </c>
      <c r="E99" s="98" t="s">
        <v>842</v>
      </c>
      <c r="F99" s="52">
        <v>180</v>
      </c>
      <c r="G99" s="52">
        <v>56</v>
      </c>
      <c r="H99" s="124">
        <v>31.11</v>
      </c>
      <c r="I99" s="44">
        <v>31.84</v>
      </c>
      <c r="J99" s="44">
        <v>33.630000000000003</v>
      </c>
    </row>
    <row r="100" spans="1:10" ht="13" x14ac:dyDescent="0.3">
      <c r="A100" s="26"/>
      <c r="B100" s="83"/>
      <c r="C100" s="86"/>
      <c r="D100" s="54" t="s">
        <v>1195</v>
      </c>
      <c r="E100" s="97" t="s">
        <v>1196</v>
      </c>
      <c r="F100" s="51">
        <v>46</v>
      </c>
      <c r="G100" s="51">
        <v>11</v>
      </c>
      <c r="H100" s="123">
        <v>23.91</v>
      </c>
      <c r="I100" s="45">
        <v>30.44</v>
      </c>
      <c r="J100" s="45">
        <v>30.13</v>
      </c>
    </row>
    <row r="101" spans="1:10" ht="13" x14ac:dyDescent="0.3">
      <c r="A101" s="25"/>
      <c r="B101" s="84"/>
      <c r="C101" s="87"/>
      <c r="D101" s="53" t="s">
        <v>753</v>
      </c>
      <c r="E101" s="98" t="s">
        <v>754</v>
      </c>
      <c r="F101" s="52">
        <v>72</v>
      </c>
      <c r="G101" s="52">
        <v>23</v>
      </c>
      <c r="H101" s="124">
        <v>31.94</v>
      </c>
      <c r="I101" s="44">
        <v>29.74</v>
      </c>
      <c r="J101" s="44">
        <v>30.92</v>
      </c>
    </row>
    <row r="102" spans="1:10" ht="13" x14ac:dyDescent="0.3">
      <c r="A102" s="26"/>
      <c r="B102" s="83"/>
      <c r="C102" s="86"/>
      <c r="D102" s="54" t="s">
        <v>964</v>
      </c>
      <c r="E102" s="97" t="s">
        <v>965</v>
      </c>
      <c r="F102" s="51">
        <v>94</v>
      </c>
      <c r="G102" s="51">
        <v>27</v>
      </c>
      <c r="H102" s="123">
        <v>28.72</v>
      </c>
      <c r="I102" s="45">
        <v>31.58</v>
      </c>
      <c r="J102" s="45">
        <v>31.33</v>
      </c>
    </row>
    <row r="103" spans="1:10" ht="13" x14ac:dyDescent="0.3">
      <c r="A103" s="25"/>
      <c r="B103" s="84"/>
      <c r="C103" s="87"/>
      <c r="D103" s="53" t="s">
        <v>507</v>
      </c>
      <c r="E103" s="98" t="s">
        <v>508</v>
      </c>
      <c r="F103" s="52">
        <v>79</v>
      </c>
      <c r="G103" s="52">
        <v>28</v>
      </c>
      <c r="H103" s="124">
        <v>35.44</v>
      </c>
      <c r="I103" s="44">
        <v>32.25</v>
      </c>
      <c r="J103" s="44">
        <v>32.630000000000003</v>
      </c>
    </row>
    <row r="104" spans="1:10" ht="13" x14ac:dyDescent="0.3">
      <c r="A104" s="26"/>
      <c r="B104" s="83"/>
      <c r="C104" s="86"/>
      <c r="D104" s="54" t="s">
        <v>352</v>
      </c>
      <c r="E104" s="97" t="s">
        <v>353</v>
      </c>
      <c r="F104" s="51">
        <v>252</v>
      </c>
      <c r="G104" s="51">
        <v>98</v>
      </c>
      <c r="H104" s="123">
        <v>38.89</v>
      </c>
      <c r="I104" s="45">
        <v>30.5</v>
      </c>
      <c r="J104" s="45">
        <v>30.04</v>
      </c>
    </row>
    <row r="105" spans="1:10" ht="13" x14ac:dyDescent="0.3">
      <c r="A105" s="25"/>
      <c r="B105" s="84"/>
      <c r="C105" s="87"/>
      <c r="D105" s="53" t="s">
        <v>616</v>
      </c>
      <c r="E105" s="98" t="s">
        <v>617</v>
      </c>
      <c r="F105" s="52">
        <v>112</v>
      </c>
      <c r="G105" s="52">
        <v>38</v>
      </c>
      <c r="H105" s="124">
        <v>33.93</v>
      </c>
      <c r="I105" s="44">
        <v>29.7</v>
      </c>
      <c r="J105" s="44">
        <v>30.25</v>
      </c>
    </row>
    <row r="106" spans="1:10" ht="13" x14ac:dyDescent="0.3">
      <c r="A106" s="26"/>
      <c r="B106" s="83"/>
      <c r="C106" s="86"/>
      <c r="D106" s="54" t="s">
        <v>177</v>
      </c>
      <c r="E106" s="97" t="s">
        <v>178</v>
      </c>
      <c r="F106" s="51">
        <v>87</v>
      </c>
      <c r="G106" s="51">
        <v>39</v>
      </c>
      <c r="H106" s="123">
        <v>44.83</v>
      </c>
      <c r="I106" s="45">
        <v>31.83</v>
      </c>
      <c r="J106" s="45">
        <v>33.81</v>
      </c>
    </row>
    <row r="107" spans="1:10" ht="13" x14ac:dyDescent="0.3">
      <c r="A107" s="25"/>
      <c r="B107" s="84"/>
      <c r="C107" s="87"/>
      <c r="D107" s="53" t="s">
        <v>569</v>
      </c>
      <c r="E107" s="98" t="s">
        <v>570</v>
      </c>
      <c r="F107" s="52">
        <v>393</v>
      </c>
      <c r="G107" s="52">
        <v>136</v>
      </c>
      <c r="H107" s="124">
        <v>34.61</v>
      </c>
      <c r="I107" s="44">
        <v>31.46</v>
      </c>
      <c r="J107" s="44">
        <v>32.54</v>
      </c>
    </row>
    <row r="108" spans="1:10" ht="13" x14ac:dyDescent="0.3">
      <c r="A108" s="26"/>
      <c r="B108" s="83"/>
      <c r="C108" s="86"/>
      <c r="D108" s="54" t="s">
        <v>517</v>
      </c>
      <c r="E108" s="97" t="s">
        <v>518</v>
      </c>
      <c r="F108" s="51">
        <v>51</v>
      </c>
      <c r="G108" s="51">
        <v>18</v>
      </c>
      <c r="H108" s="123">
        <v>35.29</v>
      </c>
      <c r="I108" s="45">
        <v>32.450000000000003</v>
      </c>
      <c r="J108" s="45">
        <v>33.93</v>
      </c>
    </row>
    <row r="109" spans="1:10" ht="13" x14ac:dyDescent="0.3">
      <c r="A109" s="25"/>
      <c r="B109" s="84"/>
      <c r="C109" s="87"/>
      <c r="D109" s="53" t="s">
        <v>652</v>
      </c>
      <c r="E109" s="98" t="s">
        <v>653</v>
      </c>
      <c r="F109" s="52">
        <v>380</v>
      </c>
      <c r="G109" s="52">
        <v>127</v>
      </c>
      <c r="H109" s="124">
        <v>33.42</v>
      </c>
      <c r="I109" s="44">
        <v>31.65</v>
      </c>
      <c r="J109" s="44">
        <v>32.22</v>
      </c>
    </row>
    <row r="110" spans="1:10" ht="13" x14ac:dyDescent="0.3">
      <c r="A110" s="26"/>
      <c r="B110" s="83"/>
      <c r="C110" s="86"/>
      <c r="D110" s="54" t="s">
        <v>1371</v>
      </c>
      <c r="E110" s="97" t="s">
        <v>1968</v>
      </c>
      <c r="F110" s="51" t="s">
        <v>86</v>
      </c>
      <c r="G110" s="51" t="s">
        <v>86</v>
      </c>
      <c r="H110" s="123" t="s">
        <v>86</v>
      </c>
      <c r="I110" s="45" t="s">
        <v>86</v>
      </c>
      <c r="J110" s="45" t="s">
        <v>86</v>
      </c>
    </row>
    <row r="111" spans="1:10" ht="13" x14ac:dyDescent="0.3">
      <c r="A111" s="25"/>
      <c r="B111" s="84"/>
      <c r="C111" s="87"/>
      <c r="D111" s="53" t="s">
        <v>658</v>
      </c>
      <c r="E111" s="98" t="s">
        <v>659</v>
      </c>
      <c r="F111" s="52">
        <v>153</v>
      </c>
      <c r="G111" s="52">
        <v>51</v>
      </c>
      <c r="H111" s="124">
        <v>33.33</v>
      </c>
      <c r="I111" s="44">
        <v>29.5</v>
      </c>
      <c r="J111" s="44">
        <v>30.32</v>
      </c>
    </row>
    <row r="112" spans="1:10" ht="13" x14ac:dyDescent="0.3">
      <c r="A112" s="26"/>
      <c r="B112" s="83"/>
      <c r="C112" s="86"/>
      <c r="D112" s="54" t="s">
        <v>567</v>
      </c>
      <c r="E112" s="97" t="s">
        <v>568</v>
      </c>
      <c r="F112" s="51">
        <v>130</v>
      </c>
      <c r="G112" s="51">
        <v>45</v>
      </c>
      <c r="H112" s="123">
        <v>34.619999999999997</v>
      </c>
      <c r="I112" s="45">
        <v>29.5</v>
      </c>
      <c r="J112" s="45">
        <v>29.6</v>
      </c>
    </row>
    <row r="113" spans="1:10" ht="13" x14ac:dyDescent="0.3">
      <c r="A113" s="25"/>
      <c r="B113" s="84"/>
      <c r="C113" s="87"/>
      <c r="D113" s="53" t="s">
        <v>290</v>
      </c>
      <c r="E113" s="98" t="s">
        <v>291</v>
      </c>
      <c r="F113" s="52">
        <v>117</v>
      </c>
      <c r="G113" s="52">
        <v>47</v>
      </c>
      <c r="H113" s="124">
        <v>40.17</v>
      </c>
      <c r="I113" s="44">
        <v>31.96</v>
      </c>
      <c r="J113" s="44">
        <v>32</v>
      </c>
    </row>
    <row r="114" spans="1:10" ht="13" x14ac:dyDescent="0.3">
      <c r="A114" s="26"/>
      <c r="B114" s="83"/>
      <c r="C114" s="86"/>
      <c r="D114" s="54" t="s">
        <v>222</v>
      </c>
      <c r="E114" s="97" t="s">
        <v>223</v>
      </c>
      <c r="F114" s="51">
        <v>95</v>
      </c>
      <c r="G114" s="51">
        <v>41</v>
      </c>
      <c r="H114" s="123">
        <v>43.16</v>
      </c>
      <c r="I114" s="45">
        <v>30.74</v>
      </c>
      <c r="J114" s="45">
        <v>30</v>
      </c>
    </row>
    <row r="115" spans="1:10" ht="13" x14ac:dyDescent="0.3">
      <c r="A115" s="25"/>
      <c r="B115" s="84"/>
      <c r="C115" s="87"/>
      <c r="D115" s="53" t="s">
        <v>248</v>
      </c>
      <c r="E115" s="98" t="s">
        <v>249</v>
      </c>
      <c r="F115" s="52">
        <v>101</v>
      </c>
      <c r="G115" s="52">
        <v>42</v>
      </c>
      <c r="H115" s="124">
        <v>41.58</v>
      </c>
      <c r="I115" s="44">
        <v>30</v>
      </c>
      <c r="J115" s="44">
        <v>30.44</v>
      </c>
    </row>
    <row r="116" spans="1:10" ht="13" x14ac:dyDescent="0.3">
      <c r="A116" s="26"/>
      <c r="B116" s="83"/>
      <c r="C116" s="86"/>
      <c r="D116" s="54" t="s">
        <v>372</v>
      </c>
      <c r="E116" s="97" t="s">
        <v>373</v>
      </c>
      <c r="F116" s="51">
        <v>71</v>
      </c>
      <c r="G116" s="51">
        <v>27</v>
      </c>
      <c r="H116" s="123">
        <v>38.03</v>
      </c>
      <c r="I116" s="45">
        <v>32.78</v>
      </c>
      <c r="J116" s="45">
        <v>32.21</v>
      </c>
    </row>
    <row r="117" spans="1:10" ht="13" x14ac:dyDescent="0.3">
      <c r="A117" s="25"/>
      <c r="B117" s="84"/>
      <c r="C117" s="87"/>
      <c r="D117" s="53" t="s">
        <v>151</v>
      </c>
      <c r="E117" s="98" t="s">
        <v>152</v>
      </c>
      <c r="F117" s="52">
        <v>143</v>
      </c>
      <c r="G117" s="52">
        <v>70</v>
      </c>
      <c r="H117" s="124">
        <v>48.95</v>
      </c>
      <c r="I117" s="44">
        <v>30.5</v>
      </c>
      <c r="J117" s="44">
        <v>31.6</v>
      </c>
    </row>
    <row r="118" spans="1:10" ht="13" x14ac:dyDescent="0.3">
      <c r="A118" s="26"/>
      <c r="B118" s="83"/>
      <c r="C118" s="86"/>
      <c r="D118" s="54" t="s">
        <v>133</v>
      </c>
      <c r="E118" s="97" t="s">
        <v>134</v>
      </c>
      <c r="F118" s="51">
        <v>30</v>
      </c>
      <c r="G118" s="51">
        <v>17</v>
      </c>
      <c r="H118" s="123">
        <v>56.67</v>
      </c>
      <c r="I118" s="45">
        <v>32.08</v>
      </c>
      <c r="J118" s="45">
        <v>32.18</v>
      </c>
    </row>
    <row r="119" spans="1:10" ht="13" x14ac:dyDescent="0.3">
      <c r="A119" s="25"/>
      <c r="B119" s="84"/>
      <c r="C119" s="87"/>
      <c r="D119" s="53" t="s">
        <v>202</v>
      </c>
      <c r="E119" s="98" t="s">
        <v>203</v>
      </c>
      <c r="F119" s="52">
        <v>71</v>
      </c>
      <c r="G119" s="52">
        <v>31</v>
      </c>
      <c r="H119" s="124">
        <v>43.66</v>
      </c>
      <c r="I119" s="44">
        <v>32</v>
      </c>
      <c r="J119" s="44">
        <v>32.06</v>
      </c>
    </row>
    <row r="120" spans="1:10" ht="13" x14ac:dyDescent="0.3">
      <c r="A120" s="26"/>
      <c r="B120" s="83"/>
      <c r="C120" s="86"/>
      <c r="D120" s="54" t="s">
        <v>268</v>
      </c>
      <c r="E120" s="97" t="s">
        <v>269</v>
      </c>
      <c r="F120" s="51">
        <v>83</v>
      </c>
      <c r="G120" s="51">
        <v>34</v>
      </c>
      <c r="H120" s="123">
        <v>40.96</v>
      </c>
      <c r="I120" s="45">
        <v>34.049999999999997</v>
      </c>
      <c r="J120" s="45">
        <v>32.94</v>
      </c>
    </row>
    <row r="121" spans="1:10" ht="13" x14ac:dyDescent="0.3">
      <c r="A121" s="25"/>
      <c r="B121" s="84"/>
      <c r="C121" s="87"/>
      <c r="D121" s="53" t="s">
        <v>602</v>
      </c>
      <c r="E121" s="98" t="s">
        <v>603</v>
      </c>
      <c r="F121" s="52">
        <v>170</v>
      </c>
      <c r="G121" s="52">
        <v>58</v>
      </c>
      <c r="H121" s="124">
        <v>34.119999999999997</v>
      </c>
      <c r="I121" s="44">
        <v>31.5</v>
      </c>
      <c r="J121" s="44">
        <v>31.87</v>
      </c>
    </row>
    <row r="122" spans="1:10" ht="13" x14ac:dyDescent="0.3">
      <c r="A122" s="26"/>
      <c r="B122" s="83"/>
      <c r="C122" s="86"/>
      <c r="D122" s="54" t="s">
        <v>358</v>
      </c>
      <c r="E122" s="97" t="s">
        <v>359</v>
      </c>
      <c r="F122" s="51">
        <v>62</v>
      </c>
      <c r="G122" s="51">
        <v>24</v>
      </c>
      <c r="H122" s="123">
        <v>38.71</v>
      </c>
      <c r="I122" s="45">
        <v>31.14</v>
      </c>
      <c r="J122" s="45">
        <v>31.08</v>
      </c>
    </row>
    <row r="123" spans="1:10" ht="13" x14ac:dyDescent="0.3">
      <c r="A123" s="25"/>
      <c r="B123" s="84"/>
      <c r="C123" s="87"/>
      <c r="D123" s="53" t="s">
        <v>1144</v>
      </c>
      <c r="E123" s="98" t="s">
        <v>1145</v>
      </c>
      <c r="F123" s="52">
        <v>156</v>
      </c>
      <c r="G123" s="52">
        <v>39</v>
      </c>
      <c r="H123" s="124">
        <v>25</v>
      </c>
      <c r="I123" s="44">
        <v>29.46</v>
      </c>
      <c r="J123" s="44">
        <v>30.65</v>
      </c>
    </row>
    <row r="124" spans="1:10" ht="13" x14ac:dyDescent="0.3">
      <c r="A124" s="26"/>
      <c r="B124" s="83"/>
      <c r="C124" s="86"/>
      <c r="D124" s="54" t="s">
        <v>855</v>
      </c>
      <c r="E124" s="97" t="s">
        <v>856</v>
      </c>
      <c r="F124" s="51">
        <v>317</v>
      </c>
      <c r="G124" s="51">
        <v>98</v>
      </c>
      <c r="H124" s="123">
        <v>30.91</v>
      </c>
      <c r="I124" s="45">
        <v>30.62</v>
      </c>
      <c r="J124" s="45">
        <v>31.63</v>
      </c>
    </row>
    <row r="125" spans="1:10" ht="13" x14ac:dyDescent="0.3">
      <c r="A125" s="25"/>
      <c r="B125" s="84"/>
      <c r="C125" s="87"/>
      <c r="D125" s="53" t="s">
        <v>921</v>
      </c>
      <c r="E125" s="98" t="s">
        <v>922</v>
      </c>
      <c r="F125" s="52">
        <v>27</v>
      </c>
      <c r="G125" s="52">
        <v>8</v>
      </c>
      <c r="H125" s="124">
        <v>29.63</v>
      </c>
      <c r="I125" s="44">
        <v>31.79</v>
      </c>
      <c r="J125" s="44">
        <v>32.380000000000003</v>
      </c>
    </row>
    <row r="126" spans="1:10" ht="13" x14ac:dyDescent="0.3">
      <c r="A126" s="26"/>
      <c r="B126" s="83"/>
      <c r="C126" s="86"/>
      <c r="D126" s="54" t="s">
        <v>823</v>
      </c>
      <c r="E126" s="97" t="s">
        <v>824</v>
      </c>
      <c r="F126" s="51">
        <v>67</v>
      </c>
      <c r="G126" s="51">
        <v>21</v>
      </c>
      <c r="H126" s="123">
        <v>31.34</v>
      </c>
      <c r="I126" s="45">
        <v>29.59</v>
      </c>
      <c r="J126" s="45">
        <v>30.93</v>
      </c>
    </row>
    <row r="127" spans="1:10" ht="13" x14ac:dyDescent="0.3">
      <c r="A127" s="25"/>
      <c r="B127" s="84"/>
      <c r="C127" s="87"/>
      <c r="D127" s="53" t="s">
        <v>406</v>
      </c>
      <c r="E127" s="98" t="s">
        <v>407</v>
      </c>
      <c r="F127" s="52">
        <v>99</v>
      </c>
      <c r="G127" s="52">
        <v>37</v>
      </c>
      <c r="H127" s="124">
        <v>37.369999999999997</v>
      </c>
      <c r="I127" s="44">
        <v>29.96</v>
      </c>
      <c r="J127" s="44">
        <v>30.59</v>
      </c>
    </row>
    <row r="128" spans="1:10" ht="13" x14ac:dyDescent="0.3">
      <c r="A128" s="26"/>
      <c r="B128" s="83"/>
      <c r="C128" s="86"/>
      <c r="D128" s="54" t="s">
        <v>435</v>
      </c>
      <c r="E128" s="97" t="s">
        <v>436</v>
      </c>
      <c r="F128" s="51">
        <v>49</v>
      </c>
      <c r="G128" s="51">
        <v>18</v>
      </c>
      <c r="H128" s="123">
        <v>36.729999999999997</v>
      </c>
      <c r="I128" s="45">
        <v>30.44</v>
      </c>
      <c r="J128" s="45">
        <v>31.75</v>
      </c>
    </row>
    <row r="129" spans="1:10" ht="13" x14ac:dyDescent="0.3">
      <c r="A129" s="25"/>
      <c r="B129" s="84"/>
      <c r="C129" s="87"/>
      <c r="D129" s="53" t="s">
        <v>955</v>
      </c>
      <c r="E129" s="98" t="s">
        <v>956</v>
      </c>
      <c r="F129" s="52">
        <v>125</v>
      </c>
      <c r="G129" s="52">
        <v>36</v>
      </c>
      <c r="H129" s="124">
        <v>28.8</v>
      </c>
      <c r="I129" s="44">
        <v>31</v>
      </c>
      <c r="J129" s="44">
        <v>30.89</v>
      </c>
    </row>
    <row r="130" spans="1:10" ht="13" x14ac:dyDescent="0.3">
      <c r="A130" s="26"/>
      <c r="B130" s="83"/>
      <c r="C130" s="86"/>
      <c r="D130" s="54" t="s">
        <v>1025</v>
      </c>
      <c r="E130" s="97" t="s">
        <v>1026</v>
      </c>
      <c r="F130" s="51">
        <v>87</v>
      </c>
      <c r="G130" s="51">
        <v>24</v>
      </c>
      <c r="H130" s="123">
        <v>27.59</v>
      </c>
      <c r="I130" s="45">
        <v>30.59</v>
      </c>
      <c r="J130" s="45">
        <v>32.71</v>
      </c>
    </row>
    <row r="131" spans="1:10" ht="13" x14ac:dyDescent="0.3">
      <c r="A131" s="25"/>
      <c r="B131" s="84"/>
      <c r="C131" s="87"/>
      <c r="D131" s="53" t="s">
        <v>731</v>
      </c>
      <c r="E131" s="98" t="s">
        <v>732</v>
      </c>
      <c r="F131" s="52">
        <v>93</v>
      </c>
      <c r="G131" s="52">
        <v>30</v>
      </c>
      <c r="H131" s="124">
        <v>32.26</v>
      </c>
      <c r="I131" s="44">
        <v>30.61</v>
      </c>
      <c r="J131" s="44">
        <v>31.64</v>
      </c>
    </row>
    <row r="132" spans="1:10" ht="13" x14ac:dyDescent="0.3">
      <c r="A132" s="26"/>
      <c r="B132" s="83"/>
      <c r="C132" s="86"/>
      <c r="D132" s="54" t="s">
        <v>688</v>
      </c>
      <c r="E132" s="97" t="s">
        <v>689</v>
      </c>
      <c r="F132" s="51">
        <v>73</v>
      </c>
      <c r="G132" s="51">
        <v>24</v>
      </c>
      <c r="H132" s="123">
        <v>32.880000000000003</v>
      </c>
      <c r="I132" s="45">
        <v>30.63</v>
      </c>
      <c r="J132" s="45">
        <v>32</v>
      </c>
    </row>
    <row r="133" spans="1:10" ht="13" x14ac:dyDescent="0.3">
      <c r="A133" s="25"/>
      <c r="B133" s="84"/>
      <c r="C133" s="87"/>
      <c r="D133" s="53" t="s">
        <v>1117</v>
      </c>
      <c r="E133" s="98" t="s">
        <v>1118</v>
      </c>
      <c r="F133" s="52">
        <v>86</v>
      </c>
      <c r="G133" s="52">
        <v>22</v>
      </c>
      <c r="H133" s="124">
        <v>25.58</v>
      </c>
      <c r="I133" s="44">
        <v>30.5</v>
      </c>
      <c r="J133" s="44">
        <v>30.81</v>
      </c>
    </row>
    <row r="134" spans="1:10" ht="13" x14ac:dyDescent="0.3">
      <c r="A134" s="26"/>
      <c r="B134" s="83"/>
      <c r="C134" s="86"/>
      <c r="D134" s="54" t="s">
        <v>976</v>
      </c>
      <c r="E134" s="97" t="s">
        <v>977</v>
      </c>
      <c r="F134" s="51">
        <v>42</v>
      </c>
      <c r="G134" s="51">
        <v>12</v>
      </c>
      <c r="H134" s="123">
        <v>28.57</v>
      </c>
      <c r="I134" s="45">
        <v>29.65</v>
      </c>
      <c r="J134" s="45">
        <v>31.33</v>
      </c>
    </row>
    <row r="135" spans="1:10" ht="13" x14ac:dyDescent="0.3">
      <c r="A135" s="25"/>
      <c r="B135" s="84"/>
      <c r="C135" s="87"/>
      <c r="D135" s="53" t="s">
        <v>1148</v>
      </c>
      <c r="E135" s="98" t="s">
        <v>1149</v>
      </c>
      <c r="F135" s="52">
        <v>84</v>
      </c>
      <c r="G135" s="52">
        <v>21</v>
      </c>
      <c r="H135" s="124">
        <v>25</v>
      </c>
      <c r="I135" s="44">
        <v>30.55</v>
      </c>
      <c r="J135" s="44">
        <v>32</v>
      </c>
    </row>
    <row r="136" spans="1:10" ht="13" x14ac:dyDescent="0.3">
      <c r="A136" s="26"/>
      <c r="B136" s="83"/>
      <c r="C136" s="86"/>
      <c r="D136" s="54" t="s">
        <v>960</v>
      </c>
      <c r="E136" s="97" t="s">
        <v>961</v>
      </c>
      <c r="F136" s="51">
        <v>87</v>
      </c>
      <c r="G136" s="51">
        <v>25</v>
      </c>
      <c r="H136" s="123">
        <v>28.74</v>
      </c>
      <c r="I136" s="45">
        <v>31.68</v>
      </c>
      <c r="J136" s="45">
        <v>31.69</v>
      </c>
    </row>
    <row r="137" spans="1:10" ht="13" x14ac:dyDescent="0.3">
      <c r="A137" s="25"/>
      <c r="B137" s="84"/>
      <c r="C137" s="87"/>
      <c r="D137" s="53" t="s">
        <v>318</v>
      </c>
      <c r="E137" s="98" t="s">
        <v>319</v>
      </c>
      <c r="F137" s="52">
        <v>91</v>
      </c>
      <c r="G137" s="52">
        <v>36</v>
      </c>
      <c r="H137" s="124">
        <v>39.56</v>
      </c>
      <c r="I137" s="44">
        <v>31.95</v>
      </c>
      <c r="J137" s="44">
        <v>31.5</v>
      </c>
    </row>
    <row r="138" spans="1:10" ht="13" x14ac:dyDescent="0.3">
      <c r="A138" s="26"/>
      <c r="B138" s="83"/>
      <c r="C138" s="86"/>
      <c r="D138" s="54" t="s">
        <v>266</v>
      </c>
      <c r="E138" s="97" t="s">
        <v>267</v>
      </c>
      <c r="F138" s="51">
        <v>78</v>
      </c>
      <c r="G138" s="51">
        <v>32</v>
      </c>
      <c r="H138" s="123">
        <v>41.03</v>
      </c>
      <c r="I138" s="45">
        <v>30.5</v>
      </c>
      <c r="J138" s="45">
        <v>29.27</v>
      </c>
    </row>
    <row r="139" spans="1:10" ht="13" x14ac:dyDescent="0.3">
      <c r="A139" s="25"/>
      <c r="B139" s="84"/>
      <c r="C139" s="87"/>
      <c r="D139" s="53" t="s">
        <v>188</v>
      </c>
      <c r="E139" s="98" t="s">
        <v>189</v>
      </c>
      <c r="F139" s="52">
        <v>75</v>
      </c>
      <c r="G139" s="52">
        <v>33</v>
      </c>
      <c r="H139" s="124">
        <v>44</v>
      </c>
      <c r="I139" s="44">
        <v>32.9</v>
      </c>
      <c r="J139" s="44">
        <v>33.630000000000003</v>
      </c>
    </row>
    <row r="140" spans="1:10" ht="13" x14ac:dyDescent="0.3">
      <c r="A140" s="26"/>
      <c r="B140" s="83"/>
      <c r="C140" s="86"/>
      <c r="D140" s="54" t="s">
        <v>342</v>
      </c>
      <c r="E140" s="97" t="s">
        <v>343</v>
      </c>
      <c r="F140" s="51">
        <v>69</v>
      </c>
      <c r="G140" s="51">
        <v>27</v>
      </c>
      <c r="H140" s="123">
        <v>39.130000000000003</v>
      </c>
      <c r="I140" s="45">
        <v>32.22</v>
      </c>
      <c r="J140" s="45">
        <v>31.08</v>
      </c>
    </row>
    <row r="141" spans="1:10" ht="13" x14ac:dyDescent="0.3">
      <c r="A141" s="25"/>
      <c r="B141" s="84"/>
      <c r="C141" s="87"/>
      <c r="D141" s="53" t="s">
        <v>1123</v>
      </c>
      <c r="E141" s="98" t="s">
        <v>1124</v>
      </c>
      <c r="F141" s="52">
        <v>133</v>
      </c>
      <c r="G141" s="52">
        <v>34</v>
      </c>
      <c r="H141" s="124">
        <v>25.56</v>
      </c>
      <c r="I141" s="44">
        <v>30.5</v>
      </c>
      <c r="J141" s="44">
        <v>30.41</v>
      </c>
    </row>
    <row r="142" spans="1:10" ht="13" x14ac:dyDescent="0.3">
      <c r="A142" s="26"/>
      <c r="B142" s="83"/>
      <c r="C142" s="86"/>
      <c r="D142" s="54" t="s">
        <v>1281</v>
      </c>
      <c r="E142" s="97" t="s">
        <v>1282</v>
      </c>
      <c r="F142" s="51">
        <v>53</v>
      </c>
      <c r="G142" s="51">
        <v>10</v>
      </c>
      <c r="H142" s="123">
        <v>18.87</v>
      </c>
      <c r="I142" s="45">
        <v>29.6</v>
      </c>
      <c r="J142" s="45">
        <v>32</v>
      </c>
    </row>
    <row r="143" spans="1:10" ht="13" x14ac:dyDescent="0.3">
      <c r="A143" s="25"/>
      <c r="B143" s="84"/>
      <c r="C143" s="87"/>
      <c r="D143" s="53" t="s">
        <v>686</v>
      </c>
      <c r="E143" s="98" t="s">
        <v>687</v>
      </c>
      <c r="F143" s="52">
        <v>149</v>
      </c>
      <c r="G143" s="52">
        <v>49</v>
      </c>
      <c r="H143" s="124">
        <v>32.89</v>
      </c>
      <c r="I143" s="44">
        <v>29.83</v>
      </c>
      <c r="J143" s="44">
        <v>30.68</v>
      </c>
    </row>
    <row r="144" spans="1:10" ht="13" x14ac:dyDescent="0.3">
      <c r="A144" s="26"/>
      <c r="B144" s="83"/>
      <c r="C144" s="86"/>
      <c r="D144" s="54" t="s">
        <v>974</v>
      </c>
      <c r="E144" s="97" t="s">
        <v>975</v>
      </c>
      <c r="F144" s="51">
        <v>84</v>
      </c>
      <c r="G144" s="51">
        <v>24</v>
      </c>
      <c r="H144" s="123">
        <v>28.57</v>
      </c>
      <c r="I144" s="45">
        <v>31.38</v>
      </c>
      <c r="J144" s="45">
        <v>31.17</v>
      </c>
    </row>
    <row r="145" spans="1:10" ht="13" x14ac:dyDescent="0.3">
      <c r="A145" s="25"/>
      <c r="B145" s="84"/>
      <c r="C145" s="87"/>
      <c r="D145" s="53" t="s">
        <v>1253</v>
      </c>
      <c r="E145" s="98" t="s">
        <v>1254</v>
      </c>
      <c r="F145" s="52">
        <v>97</v>
      </c>
      <c r="G145" s="52">
        <v>21</v>
      </c>
      <c r="H145" s="124">
        <v>21.65</v>
      </c>
      <c r="I145" s="44">
        <v>31.5</v>
      </c>
      <c r="J145" s="44">
        <v>33.42</v>
      </c>
    </row>
    <row r="146" spans="1:10" ht="13" x14ac:dyDescent="0.3">
      <c r="A146" s="26"/>
      <c r="B146" s="83"/>
      <c r="C146" s="86"/>
      <c r="D146" s="54" t="s">
        <v>350</v>
      </c>
      <c r="E146" s="97" t="s">
        <v>351</v>
      </c>
      <c r="F146" s="51">
        <v>100</v>
      </c>
      <c r="G146" s="51">
        <v>39</v>
      </c>
      <c r="H146" s="123">
        <v>39</v>
      </c>
      <c r="I146" s="45">
        <v>29.36</v>
      </c>
      <c r="J146" s="45">
        <v>31.06</v>
      </c>
    </row>
    <row r="147" spans="1:10" ht="13" x14ac:dyDescent="0.3">
      <c r="A147" s="25"/>
      <c r="B147" s="84"/>
      <c r="C147" s="87"/>
      <c r="D147" s="53" t="s">
        <v>284</v>
      </c>
      <c r="E147" s="98" t="s">
        <v>285</v>
      </c>
      <c r="F147" s="52">
        <v>99</v>
      </c>
      <c r="G147" s="52">
        <v>40</v>
      </c>
      <c r="H147" s="124">
        <v>40.4</v>
      </c>
      <c r="I147" s="44">
        <v>30.68</v>
      </c>
      <c r="J147" s="44">
        <v>32.270000000000003</v>
      </c>
    </row>
    <row r="148" spans="1:10" ht="13" x14ac:dyDescent="0.3">
      <c r="A148" s="26"/>
      <c r="B148" s="83"/>
      <c r="C148" s="86"/>
      <c r="D148" s="54" t="s">
        <v>286</v>
      </c>
      <c r="E148" s="97" t="s">
        <v>287</v>
      </c>
      <c r="F148" s="51">
        <v>109</v>
      </c>
      <c r="G148" s="51">
        <v>44</v>
      </c>
      <c r="H148" s="123">
        <v>40.369999999999997</v>
      </c>
      <c r="I148" s="45">
        <v>31.19</v>
      </c>
      <c r="J148" s="45">
        <v>30.53</v>
      </c>
    </row>
    <row r="149" spans="1:10" ht="13" x14ac:dyDescent="0.3">
      <c r="A149" s="25"/>
      <c r="B149" s="84"/>
      <c r="C149" s="87"/>
      <c r="D149" s="53" t="s">
        <v>1183</v>
      </c>
      <c r="E149" s="98" t="s">
        <v>1184</v>
      </c>
      <c r="F149" s="52">
        <v>83</v>
      </c>
      <c r="G149" s="52">
        <v>20</v>
      </c>
      <c r="H149" s="124">
        <v>24.1</v>
      </c>
      <c r="I149" s="44">
        <v>30.38</v>
      </c>
      <c r="J149" s="44">
        <v>33</v>
      </c>
    </row>
    <row r="150" spans="1:10" ht="13" x14ac:dyDescent="0.3">
      <c r="A150" s="26"/>
      <c r="B150" s="83"/>
      <c r="C150" s="86"/>
      <c r="D150" s="54" t="s">
        <v>463</v>
      </c>
      <c r="E150" s="97" t="s">
        <v>464</v>
      </c>
      <c r="F150" s="51">
        <v>116</v>
      </c>
      <c r="G150" s="51">
        <v>42</v>
      </c>
      <c r="H150" s="123">
        <v>36.21</v>
      </c>
      <c r="I150" s="45">
        <v>30.84</v>
      </c>
      <c r="J150" s="45">
        <v>32.79</v>
      </c>
    </row>
    <row r="151" spans="1:10" ht="13" x14ac:dyDescent="0.3">
      <c r="A151" s="25"/>
      <c r="B151" s="84"/>
      <c r="C151" s="87"/>
      <c r="D151" s="53" t="s">
        <v>620</v>
      </c>
      <c r="E151" s="98" t="s">
        <v>621</v>
      </c>
      <c r="F151" s="52">
        <v>68</v>
      </c>
      <c r="G151" s="52">
        <v>23</v>
      </c>
      <c r="H151" s="124">
        <v>33.82</v>
      </c>
      <c r="I151" s="44">
        <v>32.200000000000003</v>
      </c>
      <c r="J151" s="44">
        <v>34.21</v>
      </c>
    </row>
    <row r="152" spans="1:10" ht="13" x14ac:dyDescent="0.3">
      <c r="A152" s="26"/>
      <c r="B152" s="83"/>
      <c r="C152" s="86"/>
      <c r="D152" s="54" t="s">
        <v>230</v>
      </c>
      <c r="E152" s="97" t="s">
        <v>231</v>
      </c>
      <c r="F152" s="51">
        <v>94</v>
      </c>
      <c r="G152" s="51">
        <v>40</v>
      </c>
      <c r="H152" s="123">
        <v>42.55</v>
      </c>
      <c r="I152" s="45">
        <v>31.65</v>
      </c>
      <c r="J152" s="45">
        <v>31.44</v>
      </c>
    </row>
    <row r="153" spans="1:10" ht="13" x14ac:dyDescent="0.3">
      <c r="A153" s="25"/>
      <c r="B153" s="84"/>
      <c r="C153" s="87"/>
      <c r="D153" s="53" t="s">
        <v>751</v>
      </c>
      <c r="E153" s="98" t="s">
        <v>752</v>
      </c>
      <c r="F153" s="52">
        <v>50</v>
      </c>
      <c r="G153" s="52">
        <v>16</v>
      </c>
      <c r="H153" s="124">
        <v>32</v>
      </c>
      <c r="I153" s="44">
        <v>28.9</v>
      </c>
      <c r="J153" s="44">
        <v>30</v>
      </c>
    </row>
    <row r="154" spans="1:10" ht="13" x14ac:dyDescent="0.3">
      <c r="A154" s="26"/>
      <c r="B154" s="83"/>
      <c r="C154" s="86"/>
      <c r="D154" s="54" t="s">
        <v>1275</v>
      </c>
      <c r="E154" s="97" t="s">
        <v>1276</v>
      </c>
      <c r="F154" s="51">
        <v>106</v>
      </c>
      <c r="G154" s="51">
        <v>21</v>
      </c>
      <c r="H154" s="123">
        <v>19.809999999999999</v>
      </c>
      <c r="I154" s="45">
        <v>28.87</v>
      </c>
      <c r="J154" s="45">
        <v>31.67</v>
      </c>
    </row>
    <row r="155" spans="1:10" ht="13" x14ac:dyDescent="0.3">
      <c r="A155" s="25"/>
      <c r="B155" s="84"/>
      <c r="C155" s="87"/>
      <c r="D155" s="53" t="s">
        <v>1263</v>
      </c>
      <c r="E155" s="98" t="s">
        <v>1264</v>
      </c>
      <c r="F155" s="52">
        <v>122</v>
      </c>
      <c r="G155" s="52">
        <v>26</v>
      </c>
      <c r="H155" s="124">
        <v>21.31</v>
      </c>
      <c r="I155" s="44">
        <v>31</v>
      </c>
      <c r="J155" s="44">
        <v>31.93</v>
      </c>
    </row>
    <row r="156" spans="1:10" ht="13" x14ac:dyDescent="0.3">
      <c r="A156" s="26"/>
      <c r="B156" s="83"/>
      <c r="C156" s="86"/>
      <c r="D156" s="54" t="s">
        <v>184</v>
      </c>
      <c r="E156" s="97" t="s">
        <v>185</v>
      </c>
      <c r="F156" s="51">
        <v>70</v>
      </c>
      <c r="G156" s="51">
        <v>31</v>
      </c>
      <c r="H156" s="123">
        <v>44.29</v>
      </c>
      <c r="I156" s="45">
        <v>29.65</v>
      </c>
      <c r="J156" s="45">
        <v>30.87</v>
      </c>
    </row>
    <row r="157" spans="1:10" ht="13" x14ac:dyDescent="0.3">
      <c r="A157" s="25"/>
      <c r="B157" s="84"/>
      <c r="C157" s="87"/>
      <c r="D157" s="53" t="s">
        <v>789</v>
      </c>
      <c r="E157" s="98" t="s">
        <v>790</v>
      </c>
      <c r="F157" s="52">
        <v>79</v>
      </c>
      <c r="G157" s="52">
        <v>25</v>
      </c>
      <c r="H157" s="124">
        <v>31.65</v>
      </c>
      <c r="I157" s="44">
        <v>30.9</v>
      </c>
      <c r="J157" s="44">
        <v>32.17</v>
      </c>
    </row>
    <row r="158" spans="1:10" ht="13" x14ac:dyDescent="0.3">
      <c r="A158" s="26"/>
      <c r="B158" s="83"/>
      <c r="C158" s="86"/>
      <c r="D158" s="54" t="s">
        <v>1221</v>
      </c>
      <c r="E158" s="97" t="s">
        <v>1222</v>
      </c>
      <c r="F158" s="51">
        <v>57</v>
      </c>
      <c r="G158" s="51">
        <v>13</v>
      </c>
      <c r="H158" s="123">
        <v>22.81</v>
      </c>
      <c r="I158" s="45">
        <v>29.95</v>
      </c>
      <c r="J158" s="45">
        <v>30.91</v>
      </c>
    </row>
    <row r="159" spans="1:10" ht="13" x14ac:dyDescent="0.3">
      <c r="A159" s="25"/>
      <c r="B159" s="84"/>
      <c r="C159" s="87"/>
      <c r="D159" s="53" t="s">
        <v>256</v>
      </c>
      <c r="E159" s="98" t="s">
        <v>257</v>
      </c>
      <c r="F159" s="52">
        <v>92</v>
      </c>
      <c r="G159" s="52">
        <v>38</v>
      </c>
      <c r="H159" s="124">
        <v>41.3</v>
      </c>
      <c r="I159" s="44">
        <v>32.1</v>
      </c>
      <c r="J159" s="44">
        <v>32.06</v>
      </c>
    </row>
    <row r="160" spans="1:10" ht="13" x14ac:dyDescent="0.3">
      <c r="A160" s="26"/>
      <c r="B160" s="83"/>
      <c r="C160" s="86"/>
      <c r="D160" s="54" t="s">
        <v>1217</v>
      </c>
      <c r="E160" s="97" t="s">
        <v>1218</v>
      </c>
      <c r="F160" s="51">
        <v>105</v>
      </c>
      <c r="G160" s="51">
        <v>24</v>
      </c>
      <c r="H160" s="123">
        <v>22.86</v>
      </c>
      <c r="I160" s="45">
        <v>30.41</v>
      </c>
      <c r="J160" s="45">
        <v>30.14</v>
      </c>
    </row>
    <row r="161" spans="1:10" ht="13" x14ac:dyDescent="0.3">
      <c r="A161" s="25"/>
      <c r="B161" s="84"/>
      <c r="C161" s="87"/>
      <c r="D161" s="53" t="s">
        <v>1261</v>
      </c>
      <c r="E161" s="98" t="s">
        <v>1262</v>
      </c>
      <c r="F161" s="52">
        <v>89</v>
      </c>
      <c r="G161" s="52">
        <v>19</v>
      </c>
      <c r="H161" s="124">
        <v>21.35</v>
      </c>
      <c r="I161" s="44">
        <v>31.5</v>
      </c>
      <c r="J161" s="44">
        <v>32.729999999999997</v>
      </c>
    </row>
    <row r="162" spans="1:10" ht="13" x14ac:dyDescent="0.3">
      <c r="A162" s="26"/>
      <c r="B162" s="83"/>
      <c r="C162" s="86"/>
      <c r="D162" s="54" t="s">
        <v>1103</v>
      </c>
      <c r="E162" s="97" t="s">
        <v>1104</v>
      </c>
      <c r="F162" s="51">
        <v>62</v>
      </c>
      <c r="G162" s="51">
        <v>16</v>
      </c>
      <c r="H162" s="123">
        <v>25.81</v>
      </c>
      <c r="I162" s="45">
        <v>30.32</v>
      </c>
      <c r="J162" s="45">
        <v>32.22</v>
      </c>
    </row>
    <row r="163" spans="1:10" ht="13" x14ac:dyDescent="0.3">
      <c r="A163" s="25"/>
      <c r="B163" s="84"/>
      <c r="C163" s="87"/>
      <c r="D163" s="53" t="s">
        <v>1293</v>
      </c>
      <c r="E163" s="98" t="s">
        <v>1294</v>
      </c>
      <c r="F163" s="52">
        <v>71</v>
      </c>
      <c r="G163" s="52">
        <v>12</v>
      </c>
      <c r="H163" s="124">
        <v>16.899999999999999</v>
      </c>
      <c r="I163" s="44">
        <v>31.7</v>
      </c>
      <c r="J163" s="44">
        <v>32.1</v>
      </c>
    </row>
    <row r="164" spans="1:10" ht="13" x14ac:dyDescent="0.3">
      <c r="A164" s="26"/>
      <c r="B164" s="83"/>
      <c r="C164" s="86"/>
      <c r="D164" s="54" t="s">
        <v>1067</v>
      </c>
      <c r="E164" s="97" t="s">
        <v>1068</v>
      </c>
      <c r="F164" s="51">
        <v>86</v>
      </c>
      <c r="G164" s="51">
        <v>23</v>
      </c>
      <c r="H164" s="123">
        <v>26.74</v>
      </c>
      <c r="I164" s="45">
        <v>30.9</v>
      </c>
      <c r="J164" s="45">
        <v>30.5</v>
      </c>
    </row>
    <row r="165" spans="1:10" ht="13" x14ac:dyDescent="0.3">
      <c r="A165" s="25"/>
      <c r="B165" s="84"/>
      <c r="C165" s="87"/>
      <c r="D165" s="53" t="s">
        <v>700</v>
      </c>
      <c r="E165" s="98" t="s">
        <v>701</v>
      </c>
      <c r="F165" s="52">
        <v>95</v>
      </c>
      <c r="G165" s="52">
        <v>31</v>
      </c>
      <c r="H165" s="124">
        <v>32.630000000000003</v>
      </c>
      <c r="I165" s="44">
        <v>33.19</v>
      </c>
      <c r="J165" s="44">
        <v>34.4</v>
      </c>
    </row>
    <row r="166" spans="1:10" ht="13" x14ac:dyDescent="0.3">
      <c r="A166" s="26"/>
      <c r="B166" s="83"/>
      <c r="C166" s="86"/>
      <c r="D166" s="54" t="s">
        <v>429</v>
      </c>
      <c r="E166" s="97" t="s">
        <v>430</v>
      </c>
      <c r="F166" s="51">
        <v>57</v>
      </c>
      <c r="G166" s="51">
        <v>21</v>
      </c>
      <c r="H166" s="123">
        <v>36.840000000000003</v>
      </c>
      <c r="I166" s="45">
        <v>30.8</v>
      </c>
      <c r="J166" s="45">
        <v>29.64</v>
      </c>
    </row>
    <row r="167" spans="1:10" ht="13" x14ac:dyDescent="0.3">
      <c r="A167" s="25"/>
      <c r="B167" s="84"/>
      <c r="C167" s="87"/>
      <c r="D167" s="53" t="s">
        <v>573</v>
      </c>
      <c r="E167" s="98" t="s">
        <v>574</v>
      </c>
      <c r="F167" s="52">
        <v>84</v>
      </c>
      <c r="G167" s="52">
        <v>29</v>
      </c>
      <c r="H167" s="124">
        <v>34.520000000000003</v>
      </c>
      <c r="I167" s="44">
        <v>30.83</v>
      </c>
      <c r="J167" s="44">
        <v>31.93</v>
      </c>
    </row>
    <row r="168" spans="1:10" ht="13" x14ac:dyDescent="0.3">
      <c r="A168" s="26"/>
      <c r="B168" s="83"/>
      <c r="C168" s="86"/>
      <c r="D168" s="54" t="s">
        <v>664</v>
      </c>
      <c r="E168" s="97" t="s">
        <v>665</v>
      </c>
      <c r="F168" s="51">
        <v>123</v>
      </c>
      <c r="G168" s="51">
        <v>41</v>
      </c>
      <c r="H168" s="123">
        <v>33.33</v>
      </c>
      <c r="I168" s="45">
        <v>32.4</v>
      </c>
      <c r="J168" s="45">
        <v>31.44</v>
      </c>
    </row>
    <row r="169" spans="1:10" ht="13" x14ac:dyDescent="0.3">
      <c r="A169" s="25"/>
      <c r="B169" s="84"/>
      <c r="C169" s="87"/>
      <c r="D169" s="53" t="s">
        <v>1031</v>
      </c>
      <c r="E169" s="98" t="s">
        <v>1032</v>
      </c>
      <c r="F169" s="52">
        <v>120</v>
      </c>
      <c r="G169" s="52">
        <v>33</v>
      </c>
      <c r="H169" s="124">
        <v>27.5</v>
      </c>
      <c r="I169" s="44">
        <v>29</v>
      </c>
      <c r="J169" s="44">
        <v>31.13</v>
      </c>
    </row>
    <row r="170" spans="1:10" ht="13" x14ac:dyDescent="0.3">
      <c r="A170" s="26"/>
      <c r="B170" s="83"/>
      <c r="C170" s="86"/>
      <c r="D170" s="54" t="s">
        <v>827</v>
      </c>
      <c r="E170" s="97" t="s">
        <v>828</v>
      </c>
      <c r="F170" s="51">
        <v>112</v>
      </c>
      <c r="G170" s="51">
        <v>35</v>
      </c>
      <c r="H170" s="123">
        <v>31.25</v>
      </c>
      <c r="I170" s="45">
        <v>29.54</v>
      </c>
      <c r="J170" s="45">
        <v>31</v>
      </c>
    </row>
    <row r="171" spans="1:10" ht="13" x14ac:dyDescent="0.3">
      <c r="A171" s="25"/>
      <c r="B171" s="84"/>
      <c r="C171" s="87"/>
      <c r="D171" s="53" t="s">
        <v>1297</v>
      </c>
      <c r="E171" s="98" t="s">
        <v>1298</v>
      </c>
      <c r="F171" s="52">
        <v>130</v>
      </c>
      <c r="G171" s="52">
        <v>21</v>
      </c>
      <c r="H171" s="124">
        <v>16.149999999999999</v>
      </c>
      <c r="I171" s="44">
        <v>31.45</v>
      </c>
      <c r="J171" s="44">
        <v>32.549999999999997</v>
      </c>
    </row>
    <row r="172" spans="1:10" ht="13" x14ac:dyDescent="0.3">
      <c r="A172" s="26"/>
      <c r="B172" s="83"/>
      <c r="C172" s="86"/>
      <c r="D172" s="54" t="s">
        <v>1097</v>
      </c>
      <c r="E172" s="97" t="s">
        <v>1098</v>
      </c>
      <c r="F172" s="51">
        <v>158</v>
      </c>
      <c r="G172" s="51">
        <v>41</v>
      </c>
      <c r="H172" s="123">
        <v>25.95</v>
      </c>
      <c r="I172" s="45">
        <v>31.12</v>
      </c>
      <c r="J172" s="45">
        <v>32.22</v>
      </c>
    </row>
    <row r="173" spans="1:10" ht="13" x14ac:dyDescent="0.3">
      <c r="A173" s="25"/>
      <c r="B173" s="84"/>
      <c r="C173" s="87"/>
      <c r="D173" s="53" t="s">
        <v>988</v>
      </c>
      <c r="E173" s="98" t="s">
        <v>989</v>
      </c>
      <c r="F173" s="52">
        <v>138</v>
      </c>
      <c r="G173" s="52">
        <v>39</v>
      </c>
      <c r="H173" s="124">
        <v>28.26</v>
      </c>
      <c r="I173" s="44">
        <v>29</v>
      </c>
      <c r="J173" s="44">
        <v>32.69</v>
      </c>
    </row>
    <row r="174" spans="1:10" ht="13" x14ac:dyDescent="0.3">
      <c r="A174" s="26"/>
      <c r="B174" s="83"/>
      <c r="C174" s="86"/>
      <c r="D174" s="54" t="s">
        <v>903</v>
      </c>
      <c r="E174" s="97" t="s">
        <v>904</v>
      </c>
      <c r="F174" s="51">
        <v>80</v>
      </c>
      <c r="G174" s="51">
        <v>24</v>
      </c>
      <c r="H174" s="123">
        <v>30</v>
      </c>
      <c r="I174" s="45">
        <v>32.35</v>
      </c>
      <c r="J174" s="45">
        <v>33.5</v>
      </c>
    </row>
    <row r="175" spans="1:10" ht="13" x14ac:dyDescent="0.3">
      <c r="A175" s="25"/>
      <c r="B175" s="84"/>
      <c r="C175" s="87"/>
      <c r="D175" s="53" t="s">
        <v>997</v>
      </c>
      <c r="E175" s="98" t="s">
        <v>998</v>
      </c>
      <c r="F175" s="52">
        <v>107</v>
      </c>
      <c r="G175" s="52">
        <v>30</v>
      </c>
      <c r="H175" s="124">
        <v>28.04</v>
      </c>
      <c r="I175" s="44">
        <v>30.9</v>
      </c>
      <c r="J175" s="44">
        <v>30.62</v>
      </c>
    </row>
    <row r="176" spans="1:10" ht="13" x14ac:dyDescent="0.3">
      <c r="A176" s="26"/>
      <c r="B176" s="83"/>
      <c r="C176" s="86"/>
      <c r="D176" s="54" t="s">
        <v>1205</v>
      </c>
      <c r="E176" s="97" t="s">
        <v>1206</v>
      </c>
      <c r="F176" s="51">
        <v>77</v>
      </c>
      <c r="G176" s="51">
        <v>18</v>
      </c>
      <c r="H176" s="123">
        <v>23.38</v>
      </c>
      <c r="I176" s="45">
        <v>31.5</v>
      </c>
      <c r="J176" s="45">
        <v>30.58</v>
      </c>
    </row>
    <row r="177" spans="1:10" ht="13" x14ac:dyDescent="0.3">
      <c r="A177" s="25"/>
      <c r="B177" s="84"/>
      <c r="C177" s="87"/>
      <c r="D177" s="53" t="s">
        <v>919</v>
      </c>
      <c r="E177" s="98" t="s">
        <v>920</v>
      </c>
      <c r="F177" s="52">
        <v>91</v>
      </c>
      <c r="G177" s="52">
        <v>27</v>
      </c>
      <c r="H177" s="124">
        <v>29.67</v>
      </c>
      <c r="I177" s="44">
        <v>30.06</v>
      </c>
      <c r="J177" s="44">
        <v>30.83</v>
      </c>
    </row>
    <row r="178" spans="1:10" ht="13" x14ac:dyDescent="0.3">
      <c r="A178" s="26"/>
      <c r="B178" s="83"/>
      <c r="C178" s="86"/>
      <c r="D178" s="54" t="s">
        <v>925</v>
      </c>
      <c r="E178" s="97" t="s">
        <v>926</v>
      </c>
      <c r="F178" s="51">
        <v>78</v>
      </c>
      <c r="G178" s="51">
        <v>23</v>
      </c>
      <c r="H178" s="123">
        <v>29.49</v>
      </c>
      <c r="I178" s="45">
        <v>33</v>
      </c>
      <c r="J178" s="45">
        <v>31.92</v>
      </c>
    </row>
    <row r="179" spans="1:10" ht="13" x14ac:dyDescent="0.3">
      <c r="A179" s="25"/>
      <c r="B179" s="84"/>
      <c r="C179" s="87"/>
      <c r="D179" s="53" t="s">
        <v>1087</v>
      </c>
      <c r="E179" s="98" t="s">
        <v>1088</v>
      </c>
      <c r="F179" s="52">
        <v>95</v>
      </c>
      <c r="G179" s="52">
        <v>25</v>
      </c>
      <c r="H179" s="124">
        <v>26.32</v>
      </c>
      <c r="I179" s="44">
        <v>30.7</v>
      </c>
      <c r="J179" s="44">
        <v>31.33</v>
      </c>
    </row>
    <row r="180" spans="1:10" ht="13" x14ac:dyDescent="0.3">
      <c r="A180" s="26"/>
      <c r="B180" s="83"/>
      <c r="C180" s="86"/>
      <c r="D180" s="54" t="s">
        <v>280</v>
      </c>
      <c r="E180" s="97" t="s">
        <v>281</v>
      </c>
      <c r="F180" s="51">
        <v>42</v>
      </c>
      <c r="G180" s="51">
        <v>17</v>
      </c>
      <c r="H180" s="123">
        <v>40.479999999999997</v>
      </c>
      <c r="I180" s="45">
        <v>31.18</v>
      </c>
      <c r="J180" s="45">
        <v>31.38</v>
      </c>
    </row>
    <row r="181" spans="1:10" ht="13" x14ac:dyDescent="0.3">
      <c r="A181" s="25"/>
      <c r="B181" s="84"/>
      <c r="C181" s="87"/>
      <c r="D181" s="53" t="s">
        <v>412</v>
      </c>
      <c r="E181" s="98" t="s">
        <v>413</v>
      </c>
      <c r="F181" s="52">
        <v>51</v>
      </c>
      <c r="G181" s="52">
        <v>19</v>
      </c>
      <c r="H181" s="124">
        <v>37.25</v>
      </c>
      <c r="I181" s="44">
        <v>28.48</v>
      </c>
      <c r="J181" s="44">
        <v>28.29</v>
      </c>
    </row>
    <row r="182" spans="1:10" ht="13" x14ac:dyDescent="0.3">
      <c r="A182" s="26"/>
      <c r="B182" s="83"/>
      <c r="C182" s="86"/>
      <c r="D182" s="54" t="s">
        <v>179</v>
      </c>
      <c r="E182" s="97" t="s">
        <v>180</v>
      </c>
      <c r="F182" s="51">
        <v>58</v>
      </c>
      <c r="G182" s="51">
        <v>26</v>
      </c>
      <c r="H182" s="123">
        <v>44.83</v>
      </c>
      <c r="I182" s="45">
        <v>29.71</v>
      </c>
      <c r="J182" s="45">
        <v>29.82</v>
      </c>
    </row>
    <row r="183" spans="1:10" ht="13" x14ac:dyDescent="0.3">
      <c r="A183" s="25"/>
      <c r="B183" s="84"/>
      <c r="C183" s="87"/>
      <c r="D183" s="53" t="s">
        <v>559</v>
      </c>
      <c r="E183" s="98" t="s">
        <v>560</v>
      </c>
      <c r="F183" s="52">
        <v>46</v>
      </c>
      <c r="G183" s="52">
        <v>16</v>
      </c>
      <c r="H183" s="124">
        <v>34.78</v>
      </c>
      <c r="I183" s="44">
        <v>30.3</v>
      </c>
      <c r="J183" s="44">
        <v>28.5</v>
      </c>
    </row>
    <row r="184" spans="1:10" ht="13" x14ac:dyDescent="0.3">
      <c r="A184" s="26"/>
      <c r="B184" s="83"/>
      <c r="C184" s="86"/>
      <c r="D184" s="54" t="s">
        <v>475</v>
      </c>
      <c r="E184" s="97" t="s">
        <v>476</v>
      </c>
      <c r="F184" s="51">
        <v>505</v>
      </c>
      <c r="G184" s="51">
        <v>182</v>
      </c>
      <c r="H184" s="123">
        <v>36.04</v>
      </c>
      <c r="I184" s="45">
        <v>31.04</v>
      </c>
      <c r="J184" s="45">
        <v>31.5</v>
      </c>
    </row>
    <row r="185" spans="1:10" ht="13" x14ac:dyDescent="0.3">
      <c r="A185" s="25"/>
      <c r="B185" s="84"/>
      <c r="C185" s="87"/>
      <c r="D185" s="53" t="s">
        <v>945</v>
      </c>
      <c r="E185" s="98" t="s">
        <v>946</v>
      </c>
      <c r="F185" s="52">
        <v>93</v>
      </c>
      <c r="G185" s="52">
        <v>27</v>
      </c>
      <c r="H185" s="124">
        <v>29.03</v>
      </c>
      <c r="I185" s="44">
        <v>31.27</v>
      </c>
      <c r="J185" s="44">
        <v>32.270000000000003</v>
      </c>
    </row>
    <row r="186" spans="1:10" ht="13" x14ac:dyDescent="0.3">
      <c r="A186" s="26"/>
      <c r="B186" s="83"/>
      <c r="C186" s="86"/>
      <c r="D186" s="54" t="s">
        <v>696</v>
      </c>
      <c r="E186" s="97" t="s">
        <v>697</v>
      </c>
      <c r="F186" s="51">
        <v>205</v>
      </c>
      <c r="G186" s="51">
        <v>67</v>
      </c>
      <c r="H186" s="123">
        <v>32.68</v>
      </c>
      <c r="I186" s="45">
        <v>30.96</v>
      </c>
      <c r="J186" s="45">
        <v>30.68</v>
      </c>
    </row>
    <row r="187" spans="1:10" ht="13" x14ac:dyDescent="0.3">
      <c r="A187" s="25"/>
      <c r="B187" s="84"/>
      <c r="C187" s="87"/>
      <c r="D187" s="53" t="s">
        <v>374</v>
      </c>
      <c r="E187" s="98" t="s">
        <v>375</v>
      </c>
      <c r="F187" s="52">
        <v>195</v>
      </c>
      <c r="G187" s="52">
        <v>74</v>
      </c>
      <c r="H187" s="124">
        <v>37.950000000000003</v>
      </c>
      <c r="I187" s="44">
        <v>31.07</v>
      </c>
      <c r="J187" s="44">
        <v>30.71</v>
      </c>
    </row>
    <row r="188" spans="1:10" ht="13" x14ac:dyDescent="0.3">
      <c r="A188" s="26"/>
      <c r="B188" s="83"/>
      <c r="C188" s="86"/>
      <c r="D188" s="54" t="s">
        <v>721</v>
      </c>
      <c r="E188" s="97" t="s">
        <v>722</v>
      </c>
      <c r="F188" s="51">
        <v>284</v>
      </c>
      <c r="G188" s="51">
        <v>92</v>
      </c>
      <c r="H188" s="123">
        <v>32.39</v>
      </c>
      <c r="I188" s="45">
        <v>30.04</v>
      </c>
      <c r="J188" s="45">
        <v>30.58</v>
      </c>
    </row>
    <row r="189" spans="1:10" ht="13" x14ac:dyDescent="0.3">
      <c r="A189" s="25"/>
      <c r="B189" s="84"/>
      <c r="C189" s="87"/>
      <c r="D189" s="53" t="s">
        <v>1109</v>
      </c>
      <c r="E189" s="98" t="s">
        <v>1110</v>
      </c>
      <c r="F189" s="52">
        <v>66</v>
      </c>
      <c r="G189" s="52">
        <v>17</v>
      </c>
      <c r="H189" s="124">
        <v>25.76</v>
      </c>
      <c r="I189" s="44">
        <v>32.31</v>
      </c>
      <c r="J189" s="44">
        <v>32.78</v>
      </c>
    </row>
    <row r="190" spans="1:10" ht="13" x14ac:dyDescent="0.3">
      <c r="A190" s="26"/>
      <c r="B190" s="83"/>
      <c r="C190" s="86"/>
      <c r="D190" s="54" t="s">
        <v>636</v>
      </c>
      <c r="E190" s="97" t="s">
        <v>637</v>
      </c>
      <c r="F190" s="51">
        <v>101</v>
      </c>
      <c r="G190" s="51">
        <v>34</v>
      </c>
      <c r="H190" s="123">
        <v>33.659999999999997</v>
      </c>
      <c r="I190" s="45">
        <v>30.45</v>
      </c>
      <c r="J190" s="45">
        <v>30.24</v>
      </c>
    </row>
    <row r="191" spans="1:10" ht="13" x14ac:dyDescent="0.3">
      <c r="A191" s="25"/>
      <c r="B191" s="84"/>
      <c r="C191" s="87"/>
      <c r="D191" s="53" t="s">
        <v>300</v>
      </c>
      <c r="E191" s="98" t="s">
        <v>301</v>
      </c>
      <c r="F191" s="52">
        <v>60</v>
      </c>
      <c r="G191" s="52">
        <v>24</v>
      </c>
      <c r="H191" s="124">
        <v>40</v>
      </c>
      <c r="I191" s="44">
        <v>31.86</v>
      </c>
      <c r="J191" s="44">
        <v>32.869999999999997</v>
      </c>
    </row>
    <row r="192" spans="1:10" ht="13" x14ac:dyDescent="0.3">
      <c r="A192" s="26"/>
      <c r="B192" s="83"/>
      <c r="C192" s="86"/>
      <c r="D192" s="54" t="s">
        <v>634</v>
      </c>
      <c r="E192" s="97" t="s">
        <v>635</v>
      </c>
      <c r="F192" s="51">
        <v>95</v>
      </c>
      <c r="G192" s="51">
        <v>32</v>
      </c>
      <c r="H192" s="123">
        <v>33.68</v>
      </c>
      <c r="I192" s="45">
        <v>30.18</v>
      </c>
      <c r="J192" s="45">
        <v>30.06</v>
      </c>
    </row>
    <row r="193" spans="1:10" ht="13" x14ac:dyDescent="0.3">
      <c r="A193" s="25"/>
      <c r="B193" s="84"/>
      <c r="C193" s="87"/>
      <c r="D193" s="53" t="s">
        <v>953</v>
      </c>
      <c r="E193" s="98" t="s">
        <v>954</v>
      </c>
      <c r="F193" s="52">
        <v>52</v>
      </c>
      <c r="G193" s="52">
        <v>15</v>
      </c>
      <c r="H193" s="124">
        <v>28.85</v>
      </c>
      <c r="I193" s="44">
        <v>32.44</v>
      </c>
      <c r="J193" s="44">
        <v>32.9</v>
      </c>
    </row>
    <row r="194" spans="1:10" ht="13" x14ac:dyDescent="0.3">
      <c r="A194" s="26"/>
      <c r="B194" s="83"/>
      <c r="C194" s="86"/>
      <c r="D194" s="54" t="s">
        <v>417</v>
      </c>
      <c r="E194" s="97" t="s">
        <v>418</v>
      </c>
      <c r="F194" s="51">
        <v>43</v>
      </c>
      <c r="G194" s="51">
        <v>16</v>
      </c>
      <c r="H194" s="123">
        <v>37.21</v>
      </c>
      <c r="I194" s="45">
        <v>31.81</v>
      </c>
      <c r="J194" s="45">
        <v>32.33</v>
      </c>
    </row>
    <row r="195" spans="1:10" ht="13" x14ac:dyDescent="0.3">
      <c r="A195" s="25"/>
      <c r="B195" s="84"/>
      <c r="C195" s="87"/>
      <c r="D195" s="53" t="s">
        <v>1105</v>
      </c>
      <c r="E195" s="98" t="s">
        <v>1106</v>
      </c>
      <c r="F195" s="52">
        <v>62</v>
      </c>
      <c r="G195" s="52">
        <v>16</v>
      </c>
      <c r="H195" s="124">
        <v>25.81</v>
      </c>
      <c r="I195" s="44">
        <v>31.56</v>
      </c>
      <c r="J195" s="44">
        <v>31.27</v>
      </c>
    </row>
    <row r="196" spans="1:10" ht="13" x14ac:dyDescent="0.3">
      <c r="A196" s="26"/>
      <c r="B196" s="83"/>
      <c r="C196" s="86"/>
      <c r="D196" s="54" t="s">
        <v>755</v>
      </c>
      <c r="E196" s="97" t="s">
        <v>756</v>
      </c>
      <c r="F196" s="51">
        <v>72</v>
      </c>
      <c r="G196" s="51">
        <v>23</v>
      </c>
      <c r="H196" s="123">
        <v>31.94</v>
      </c>
      <c r="I196" s="45">
        <v>30.94</v>
      </c>
      <c r="J196" s="45">
        <v>32.08</v>
      </c>
    </row>
    <row r="197" spans="1:10" ht="13" x14ac:dyDescent="0.3">
      <c r="A197" s="25"/>
      <c r="B197" s="84"/>
      <c r="C197" s="87"/>
      <c r="D197" s="53" t="s">
        <v>1136</v>
      </c>
      <c r="E197" s="98" t="s">
        <v>1137</v>
      </c>
      <c r="F197" s="52">
        <v>91</v>
      </c>
      <c r="G197" s="52">
        <v>23</v>
      </c>
      <c r="H197" s="124">
        <v>25.27</v>
      </c>
      <c r="I197" s="44">
        <v>29.5</v>
      </c>
      <c r="J197" s="44">
        <v>29.06</v>
      </c>
    </row>
    <row r="198" spans="1:10" ht="13" x14ac:dyDescent="0.3">
      <c r="A198" s="26"/>
      <c r="B198" s="83"/>
      <c r="C198" s="86"/>
      <c r="D198" s="54" t="s">
        <v>1241</v>
      </c>
      <c r="E198" s="97" t="s">
        <v>1242</v>
      </c>
      <c r="F198" s="51">
        <v>54</v>
      </c>
      <c r="G198" s="51">
        <v>12</v>
      </c>
      <c r="H198" s="123">
        <v>22.22</v>
      </c>
      <c r="I198" s="45">
        <v>31.11</v>
      </c>
      <c r="J198" s="45">
        <v>31.44</v>
      </c>
    </row>
    <row r="199" spans="1:10" ht="13" x14ac:dyDescent="0.3">
      <c r="A199" s="25"/>
      <c r="B199" s="84"/>
      <c r="C199" s="87"/>
      <c r="D199" s="53" t="s">
        <v>1119</v>
      </c>
      <c r="E199" s="98" t="s">
        <v>1120</v>
      </c>
      <c r="F199" s="52">
        <v>86</v>
      </c>
      <c r="G199" s="52">
        <v>22</v>
      </c>
      <c r="H199" s="124">
        <v>25.58</v>
      </c>
      <c r="I199" s="44">
        <v>32</v>
      </c>
      <c r="J199" s="44">
        <v>34.380000000000003</v>
      </c>
    </row>
    <row r="200" spans="1:10" ht="13" x14ac:dyDescent="0.3">
      <c r="A200" s="26"/>
      <c r="B200" s="83"/>
      <c r="C200" s="86"/>
      <c r="D200" s="54" t="s">
        <v>1175</v>
      </c>
      <c r="E200" s="97" t="s">
        <v>1176</v>
      </c>
      <c r="F200" s="51">
        <v>74</v>
      </c>
      <c r="G200" s="51">
        <v>18</v>
      </c>
      <c r="H200" s="123">
        <v>24.32</v>
      </c>
      <c r="I200" s="45">
        <v>31.55</v>
      </c>
      <c r="J200" s="45">
        <v>33.5</v>
      </c>
    </row>
    <row r="201" spans="1:10" ht="13" x14ac:dyDescent="0.3">
      <c r="A201" s="25"/>
      <c r="B201" s="84"/>
      <c r="C201" s="87"/>
      <c r="D201" s="53" t="s">
        <v>565</v>
      </c>
      <c r="E201" s="98" t="s">
        <v>566</v>
      </c>
      <c r="F201" s="52">
        <v>98</v>
      </c>
      <c r="G201" s="52">
        <v>34</v>
      </c>
      <c r="H201" s="124">
        <v>34.69</v>
      </c>
      <c r="I201" s="44">
        <v>32.29</v>
      </c>
      <c r="J201" s="44">
        <v>32.06</v>
      </c>
    </row>
    <row r="202" spans="1:10" ht="13" x14ac:dyDescent="0.3">
      <c r="A202" s="26"/>
      <c r="B202" s="83"/>
      <c r="C202" s="86"/>
      <c r="D202" s="54" t="s">
        <v>535</v>
      </c>
      <c r="E202" s="97" t="s">
        <v>536</v>
      </c>
      <c r="F202" s="51">
        <v>94</v>
      </c>
      <c r="G202" s="51">
        <v>33</v>
      </c>
      <c r="H202" s="123">
        <v>35.11</v>
      </c>
      <c r="I202" s="45">
        <v>30.5</v>
      </c>
      <c r="J202" s="45">
        <v>32.75</v>
      </c>
    </row>
    <row r="203" spans="1:10" ht="13" x14ac:dyDescent="0.3">
      <c r="A203" s="25"/>
      <c r="B203" s="84"/>
      <c r="C203" s="87"/>
      <c r="D203" s="53" t="s">
        <v>791</v>
      </c>
      <c r="E203" s="98" t="s">
        <v>792</v>
      </c>
      <c r="F203" s="52">
        <v>117</v>
      </c>
      <c r="G203" s="52">
        <v>37</v>
      </c>
      <c r="H203" s="124">
        <v>31.62</v>
      </c>
      <c r="I203" s="44">
        <v>30.08</v>
      </c>
      <c r="J203" s="44">
        <v>31.11</v>
      </c>
    </row>
    <row r="204" spans="1:10" ht="13" x14ac:dyDescent="0.3">
      <c r="A204" s="26"/>
      <c r="B204" s="83"/>
      <c r="C204" s="86"/>
      <c r="D204" s="54" t="s">
        <v>1019</v>
      </c>
      <c r="E204" s="97" t="s">
        <v>1020</v>
      </c>
      <c r="F204" s="51">
        <v>65</v>
      </c>
      <c r="G204" s="51">
        <v>18</v>
      </c>
      <c r="H204" s="123">
        <v>27.69</v>
      </c>
      <c r="I204" s="45">
        <v>29.05</v>
      </c>
      <c r="J204" s="45">
        <v>28.9</v>
      </c>
    </row>
    <row r="205" spans="1:10" ht="13" x14ac:dyDescent="0.3">
      <c r="A205" s="25"/>
      <c r="B205" s="84"/>
      <c r="C205" s="87"/>
      <c r="D205" s="53" t="s">
        <v>1197</v>
      </c>
      <c r="E205" s="98" t="s">
        <v>1198</v>
      </c>
      <c r="F205" s="52">
        <v>84</v>
      </c>
      <c r="G205" s="52">
        <v>20</v>
      </c>
      <c r="H205" s="124">
        <v>23.81</v>
      </c>
      <c r="I205" s="44">
        <v>29.74</v>
      </c>
      <c r="J205" s="44">
        <v>30.71</v>
      </c>
    </row>
    <row r="206" spans="1:10" ht="13" x14ac:dyDescent="0.3">
      <c r="A206" s="26"/>
      <c r="B206" s="83"/>
      <c r="C206" s="86"/>
      <c r="D206" s="54" t="s">
        <v>1099</v>
      </c>
      <c r="E206" s="97" t="s">
        <v>1100</v>
      </c>
      <c r="F206" s="51">
        <v>54</v>
      </c>
      <c r="G206" s="51">
        <v>14</v>
      </c>
      <c r="H206" s="123">
        <v>25.93</v>
      </c>
      <c r="I206" s="45">
        <v>29.79</v>
      </c>
      <c r="J206" s="45">
        <v>29.55</v>
      </c>
    </row>
    <row r="207" spans="1:10" ht="13" x14ac:dyDescent="0.3">
      <c r="A207" s="25"/>
      <c r="B207" s="84"/>
      <c r="C207" s="87"/>
      <c r="D207" s="53" t="s">
        <v>1283</v>
      </c>
      <c r="E207" s="98" t="s">
        <v>1284</v>
      </c>
      <c r="F207" s="52">
        <v>43</v>
      </c>
      <c r="G207" s="52">
        <v>8</v>
      </c>
      <c r="H207" s="124">
        <v>18.600000000000001</v>
      </c>
      <c r="I207" s="44">
        <v>30.17</v>
      </c>
      <c r="J207" s="44">
        <v>34.17</v>
      </c>
    </row>
    <row r="208" spans="1:10" ht="13" x14ac:dyDescent="0.3">
      <c r="A208" s="26"/>
      <c r="B208" s="83"/>
      <c r="C208" s="86"/>
      <c r="D208" s="54" t="s">
        <v>1065</v>
      </c>
      <c r="E208" s="97" t="s">
        <v>1066</v>
      </c>
      <c r="F208" s="51">
        <v>71</v>
      </c>
      <c r="G208" s="51">
        <v>19</v>
      </c>
      <c r="H208" s="123">
        <v>26.76</v>
      </c>
      <c r="I208" s="45">
        <v>31</v>
      </c>
      <c r="J208" s="45">
        <v>31</v>
      </c>
    </row>
    <row r="209" spans="1:10" ht="13" x14ac:dyDescent="0.3">
      <c r="A209" s="25"/>
      <c r="B209" s="84"/>
      <c r="C209" s="87"/>
      <c r="D209" s="53" t="s">
        <v>630</v>
      </c>
      <c r="E209" s="98" t="s">
        <v>631</v>
      </c>
      <c r="F209" s="52">
        <v>83</v>
      </c>
      <c r="G209" s="52">
        <v>28</v>
      </c>
      <c r="H209" s="124">
        <v>33.729999999999997</v>
      </c>
      <c r="I209" s="44">
        <v>31.73</v>
      </c>
      <c r="J209" s="44">
        <v>31.71</v>
      </c>
    </row>
    <row r="210" spans="1:10" ht="13" x14ac:dyDescent="0.3">
      <c r="A210" s="26"/>
      <c r="B210" s="83"/>
      <c r="C210" s="86"/>
      <c r="D210" s="54" t="s">
        <v>1051</v>
      </c>
      <c r="E210" s="97" t="s">
        <v>1052</v>
      </c>
      <c r="F210" s="51">
        <v>63</v>
      </c>
      <c r="G210" s="51">
        <v>17</v>
      </c>
      <c r="H210" s="123">
        <v>26.98</v>
      </c>
      <c r="I210" s="45">
        <v>29.15</v>
      </c>
      <c r="J210" s="45">
        <v>30.82</v>
      </c>
    </row>
    <row r="211" spans="1:10" ht="13" x14ac:dyDescent="0.3">
      <c r="A211" s="25"/>
      <c r="B211" s="84"/>
      <c r="C211" s="87"/>
      <c r="D211" s="53" t="s">
        <v>1071</v>
      </c>
      <c r="E211" s="98" t="s">
        <v>1072</v>
      </c>
      <c r="F211" s="52">
        <v>101</v>
      </c>
      <c r="G211" s="52">
        <v>27</v>
      </c>
      <c r="H211" s="124">
        <v>26.73</v>
      </c>
      <c r="I211" s="44">
        <v>31</v>
      </c>
      <c r="J211" s="44">
        <v>30.39</v>
      </c>
    </row>
    <row r="212" spans="1:10" ht="13" x14ac:dyDescent="0.3">
      <c r="A212" s="26"/>
      <c r="B212" s="83"/>
      <c r="C212" s="86"/>
      <c r="D212" s="54" t="s">
        <v>1162</v>
      </c>
      <c r="E212" s="97" t="s">
        <v>1163</v>
      </c>
      <c r="F212" s="51">
        <v>73</v>
      </c>
      <c r="G212" s="51">
        <v>18</v>
      </c>
      <c r="H212" s="123">
        <v>24.66</v>
      </c>
      <c r="I212" s="45">
        <v>30.5</v>
      </c>
      <c r="J212" s="45">
        <v>31.9</v>
      </c>
    </row>
    <row r="213" spans="1:10" ht="13" x14ac:dyDescent="0.3">
      <c r="A213" s="25"/>
      <c r="B213" s="84"/>
      <c r="C213" s="87"/>
      <c r="D213" s="53" t="s">
        <v>1125</v>
      </c>
      <c r="E213" s="98" t="s">
        <v>1126</v>
      </c>
      <c r="F213" s="52">
        <v>51</v>
      </c>
      <c r="G213" s="52">
        <v>13</v>
      </c>
      <c r="H213" s="124">
        <v>25.49</v>
      </c>
      <c r="I213" s="44">
        <v>28.59</v>
      </c>
      <c r="J213" s="44">
        <v>27.27</v>
      </c>
    </row>
    <row r="214" spans="1:10" ht="13" x14ac:dyDescent="0.3">
      <c r="A214" s="26"/>
      <c r="B214" s="83"/>
      <c r="C214" s="86"/>
      <c r="D214" s="54" t="s">
        <v>1249</v>
      </c>
      <c r="E214" s="97" t="s">
        <v>1250</v>
      </c>
      <c r="F214" s="51">
        <v>41</v>
      </c>
      <c r="G214" s="51">
        <v>9</v>
      </c>
      <c r="H214" s="123">
        <v>21.95</v>
      </c>
      <c r="I214" s="45">
        <v>30.18</v>
      </c>
      <c r="J214" s="45">
        <v>31</v>
      </c>
    </row>
    <row r="215" spans="1:10" ht="13" x14ac:dyDescent="0.3">
      <c r="A215" s="25"/>
      <c r="B215" s="84"/>
      <c r="C215" s="87"/>
      <c r="D215" s="53" t="s">
        <v>1303</v>
      </c>
      <c r="E215" s="98" t="s">
        <v>1304</v>
      </c>
      <c r="F215" s="52">
        <v>40</v>
      </c>
      <c r="G215" s="52">
        <v>6</v>
      </c>
      <c r="H215" s="124">
        <v>15</v>
      </c>
      <c r="I215" s="44">
        <v>29.31</v>
      </c>
      <c r="J215" s="44">
        <v>32.25</v>
      </c>
    </row>
    <row r="216" spans="1:10" ht="13" x14ac:dyDescent="0.3">
      <c r="A216" s="26"/>
      <c r="B216" s="83"/>
      <c r="C216" s="86"/>
      <c r="D216" s="54" t="s">
        <v>366</v>
      </c>
      <c r="E216" s="97" t="s">
        <v>367</v>
      </c>
      <c r="F216" s="51">
        <v>73</v>
      </c>
      <c r="G216" s="51">
        <v>28</v>
      </c>
      <c r="H216" s="123">
        <v>38.36</v>
      </c>
      <c r="I216" s="45">
        <v>29.05</v>
      </c>
      <c r="J216" s="45">
        <v>30.29</v>
      </c>
    </row>
    <row r="217" spans="1:10" ht="13" x14ac:dyDescent="0.3">
      <c r="A217" s="25"/>
      <c r="B217" s="84"/>
      <c r="C217" s="87"/>
      <c r="D217" s="53" t="s">
        <v>328</v>
      </c>
      <c r="E217" s="98" t="s">
        <v>329</v>
      </c>
      <c r="F217" s="52">
        <v>71</v>
      </c>
      <c r="G217" s="52">
        <v>28</v>
      </c>
      <c r="H217" s="124">
        <v>39.44</v>
      </c>
      <c r="I217" s="44">
        <v>28.73</v>
      </c>
      <c r="J217" s="44">
        <v>28.94</v>
      </c>
    </row>
    <row r="218" spans="1:10" ht="13" x14ac:dyDescent="0.3">
      <c r="A218" s="26"/>
      <c r="B218" s="83"/>
      <c r="C218" s="86"/>
      <c r="D218" s="54" t="s">
        <v>759</v>
      </c>
      <c r="E218" s="97" t="s">
        <v>760</v>
      </c>
      <c r="F218" s="51">
        <v>47</v>
      </c>
      <c r="G218" s="51">
        <v>15</v>
      </c>
      <c r="H218" s="123">
        <v>31.91</v>
      </c>
      <c r="I218" s="45">
        <v>32.53</v>
      </c>
      <c r="J218" s="45">
        <v>34.11</v>
      </c>
    </row>
    <row r="219" spans="1:10" ht="13" x14ac:dyDescent="0.3">
      <c r="A219" s="25"/>
      <c r="B219" s="84"/>
      <c r="C219" s="87"/>
      <c r="D219" s="53" t="s">
        <v>1005</v>
      </c>
      <c r="E219" s="98" t="s">
        <v>1006</v>
      </c>
      <c r="F219" s="52">
        <v>68</v>
      </c>
      <c r="G219" s="52">
        <v>19</v>
      </c>
      <c r="H219" s="124">
        <v>27.94</v>
      </c>
      <c r="I219" s="44">
        <v>30</v>
      </c>
      <c r="J219" s="44">
        <v>30.5</v>
      </c>
    </row>
    <row r="220" spans="1:10" ht="13" x14ac:dyDescent="0.3">
      <c r="A220" s="26"/>
      <c r="B220" s="83"/>
      <c r="C220" s="86"/>
      <c r="D220" s="54" t="s">
        <v>881</v>
      </c>
      <c r="E220" s="97" t="s">
        <v>882</v>
      </c>
      <c r="F220" s="51">
        <v>69</v>
      </c>
      <c r="G220" s="51">
        <v>21</v>
      </c>
      <c r="H220" s="123">
        <v>30.43</v>
      </c>
      <c r="I220" s="45">
        <v>30.65</v>
      </c>
      <c r="J220" s="45">
        <v>30.92</v>
      </c>
    </row>
    <row r="221" spans="1:10" ht="13" x14ac:dyDescent="0.3">
      <c r="A221" s="25"/>
      <c r="B221" s="84"/>
      <c r="C221" s="87"/>
      <c r="D221" s="53" t="s">
        <v>410</v>
      </c>
      <c r="E221" s="98" t="s">
        <v>411</v>
      </c>
      <c r="F221" s="52">
        <v>59</v>
      </c>
      <c r="G221" s="52">
        <v>22</v>
      </c>
      <c r="H221" s="124">
        <v>37.29</v>
      </c>
      <c r="I221" s="44">
        <v>30.5</v>
      </c>
      <c r="J221" s="44">
        <v>30.13</v>
      </c>
    </row>
    <row r="222" spans="1:10" ht="13" x14ac:dyDescent="0.3">
      <c r="A222" s="26"/>
      <c r="B222" s="83"/>
      <c r="C222" s="86"/>
      <c r="D222" s="54" t="s">
        <v>304</v>
      </c>
      <c r="E222" s="97" t="s">
        <v>305</v>
      </c>
      <c r="F222" s="51">
        <v>45</v>
      </c>
      <c r="G222" s="51">
        <v>18</v>
      </c>
      <c r="H222" s="123">
        <v>40</v>
      </c>
      <c r="I222" s="45">
        <v>31.05</v>
      </c>
      <c r="J222" s="45">
        <v>30.42</v>
      </c>
    </row>
    <row r="223" spans="1:10" ht="13" x14ac:dyDescent="0.3">
      <c r="A223" s="25"/>
      <c r="B223" s="84"/>
      <c r="C223" s="87"/>
      <c r="D223" s="53" t="s">
        <v>674</v>
      </c>
      <c r="E223" s="98" t="s">
        <v>675</v>
      </c>
      <c r="F223" s="52">
        <v>42</v>
      </c>
      <c r="G223" s="52">
        <v>14</v>
      </c>
      <c r="H223" s="124">
        <v>33.33</v>
      </c>
      <c r="I223" s="44">
        <v>32</v>
      </c>
      <c r="J223" s="44">
        <v>30</v>
      </c>
    </row>
    <row r="224" spans="1:10" ht="13" x14ac:dyDescent="0.3">
      <c r="A224" s="26"/>
      <c r="B224" s="83"/>
      <c r="C224" s="86"/>
      <c r="D224" s="54" t="s">
        <v>561</v>
      </c>
      <c r="E224" s="97" t="s">
        <v>562</v>
      </c>
      <c r="F224" s="51">
        <v>23</v>
      </c>
      <c r="G224" s="51">
        <v>8</v>
      </c>
      <c r="H224" s="123">
        <v>34.78</v>
      </c>
      <c r="I224" s="45">
        <v>30.79</v>
      </c>
      <c r="J224" s="45">
        <v>32.29</v>
      </c>
    </row>
    <row r="225" spans="1:10" ht="13" x14ac:dyDescent="0.3">
      <c r="A225" s="25"/>
      <c r="B225" s="84"/>
      <c r="C225" s="87"/>
      <c r="D225" s="53" t="s">
        <v>592</v>
      </c>
      <c r="E225" s="98" t="s">
        <v>593</v>
      </c>
      <c r="F225" s="52">
        <v>149</v>
      </c>
      <c r="G225" s="52">
        <v>51</v>
      </c>
      <c r="H225" s="124">
        <v>34.229999999999997</v>
      </c>
      <c r="I225" s="44">
        <v>30.96</v>
      </c>
      <c r="J225" s="44">
        <v>31.17</v>
      </c>
    </row>
    <row r="226" spans="1:10" ht="13" x14ac:dyDescent="0.3">
      <c r="A226" s="26"/>
      <c r="B226" s="83"/>
      <c r="C226" s="86"/>
      <c r="D226" s="54" t="s">
        <v>264</v>
      </c>
      <c r="E226" s="97" t="s">
        <v>265</v>
      </c>
      <c r="F226" s="51">
        <v>258</v>
      </c>
      <c r="G226" s="51">
        <v>106</v>
      </c>
      <c r="H226" s="123">
        <v>41.09</v>
      </c>
      <c r="I226" s="45">
        <v>29.96</v>
      </c>
      <c r="J226" s="45">
        <v>31.48</v>
      </c>
    </row>
    <row r="227" spans="1:10" ht="13" x14ac:dyDescent="0.3">
      <c r="A227" s="25"/>
      <c r="B227" s="84"/>
      <c r="C227" s="87"/>
      <c r="D227" s="53" t="s">
        <v>437</v>
      </c>
      <c r="E227" s="98" t="s">
        <v>438</v>
      </c>
      <c r="F227" s="52">
        <v>120</v>
      </c>
      <c r="G227" s="52">
        <v>44</v>
      </c>
      <c r="H227" s="124">
        <v>36.67</v>
      </c>
      <c r="I227" s="44">
        <v>32.32</v>
      </c>
      <c r="J227" s="44">
        <v>32.369999999999997</v>
      </c>
    </row>
    <row r="228" spans="1:10" ht="13" x14ac:dyDescent="0.3">
      <c r="A228" s="26"/>
      <c r="B228" s="83"/>
      <c r="C228" s="86"/>
      <c r="D228" s="54" t="s">
        <v>443</v>
      </c>
      <c r="E228" s="97" t="s">
        <v>444</v>
      </c>
      <c r="F228" s="51">
        <v>112</v>
      </c>
      <c r="G228" s="51">
        <v>41</v>
      </c>
      <c r="H228" s="123">
        <v>36.61</v>
      </c>
      <c r="I228" s="45">
        <v>32</v>
      </c>
      <c r="J228" s="45">
        <v>33.26</v>
      </c>
    </row>
    <row r="229" spans="1:10" ht="13" x14ac:dyDescent="0.3">
      <c r="A229" s="25"/>
      <c r="B229" s="84"/>
      <c r="C229" s="87"/>
      <c r="D229" s="53" t="s">
        <v>817</v>
      </c>
      <c r="E229" s="98" t="s">
        <v>818</v>
      </c>
      <c r="F229" s="52">
        <v>156</v>
      </c>
      <c r="G229" s="52">
        <v>49</v>
      </c>
      <c r="H229" s="124">
        <v>31.41</v>
      </c>
      <c r="I229" s="44">
        <v>31.58</v>
      </c>
      <c r="J229" s="44">
        <v>31.59</v>
      </c>
    </row>
    <row r="230" spans="1:10" ht="13" x14ac:dyDescent="0.3">
      <c r="A230" s="26"/>
      <c r="B230" s="83"/>
      <c r="C230" s="86"/>
      <c r="D230" s="54" t="s">
        <v>1053</v>
      </c>
      <c r="E230" s="97" t="s">
        <v>1054</v>
      </c>
      <c r="F230" s="51">
        <v>52</v>
      </c>
      <c r="G230" s="51">
        <v>14</v>
      </c>
      <c r="H230" s="123">
        <v>26.92</v>
      </c>
      <c r="I230" s="45">
        <v>30.58</v>
      </c>
      <c r="J230" s="45">
        <v>31.64</v>
      </c>
    </row>
    <row r="231" spans="1:10" ht="13" x14ac:dyDescent="0.3">
      <c r="A231" s="25"/>
      <c r="B231" s="84"/>
      <c r="C231" s="87"/>
      <c r="D231" s="53" t="s">
        <v>672</v>
      </c>
      <c r="E231" s="98" t="s">
        <v>673</v>
      </c>
      <c r="F231" s="52">
        <v>45</v>
      </c>
      <c r="G231" s="52">
        <v>15</v>
      </c>
      <c r="H231" s="124">
        <v>33.33</v>
      </c>
      <c r="I231" s="44">
        <v>31.11</v>
      </c>
      <c r="J231" s="44">
        <v>32.08</v>
      </c>
    </row>
    <row r="232" spans="1:10" ht="13" x14ac:dyDescent="0.3">
      <c r="A232" s="26"/>
      <c r="B232" s="83"/>
      <c r="C232" s="86"/>
      <c r="D232" s="54" t="s">
        <v>606</v>
      </c>
      <c r="E232" s="97" t="s">
        <v>607</v>
      </c>
      <c r="F232" s="51">
        <v>88</v>
      </c>
      <c r="G232" s="51">
        <v>30</v>
      </c>
      <c r="H232" s="123">
        <v>34.090000000000003</v>
      </c>
      <c r="I232" s="45">
        <v>29.71</v>
      </c>
      <c r="J232" s="45">
        <v>28.89</v>
      </c>
    </row>
    <row r="233" spans="1:10" ht="13" x14ac:dyDescent="0.3">
      <c r="A233" s="25"/>
      <c r="B233" s="84"/>
      <c r="C233" s="87"/>
      <c r="D233" s="53" t="s">
        <v>370</v>
      </c>
      <c r="E233" s="98" t="s">
        <v>371</v>
      </c>
      <c r="F233" s="52">
        <v>105</v>
      </c>
      <c r="G233" s="52">
        <v>40</v>
      </c>
      <c r="H233" s="124">
        <v>38.1</v>
      </c>
      <c r="I233" s="44">
        <v>30.38</v>
      </c>
      <c r="J233" s="44">
        <v>32.5</v>
      </c>
    </row>
    <row r="234" spans="1:10" ht="13" x14ac:dyDescent="0.3">
      <c r="A234" s="26"/>
      <c r="B234" s="83"/>
      <c r="C234" s="86"/>
      <c r="D234" s="54" t="s">
        <v>660</v>
      </c>
      <c r="E234" s="97" t="s">
        <v>661</v>
      </c>
      <c r="F234" s="51">
        <v>138</v>
      </c>
      <c r="G234" s="51">
        <v>46</v>
      </c>
      <c r="H234" s="123">
        <v>33.33</v>
      </c>
      <c r="I234" s="45">
        <v>30</v>
      </c>
      <c r="J234" s="45">
        <v>31</v>
      </c>
    </row>
    <row r="235" spans="1:10" ht="13" x14ac:dyDescent="0.3">
      <c r="A235" s="25"/>
      <c r="B235" s="84"/>
      <c r="C235" s="87"/>
      <c r="D235" s="53" t="s">
        <v>288</v>
      </c>
      <c r="E235" s="98" t="s">
        <v>289</v>
      </c>
      <c r="F235" s="52">
        <v>57</v>
      </c>
      <c r="G235" s="52">
        <v>23</v>
      </c>
      <c r="H235" s="124">
        <v>40.35</v>
      </c>
      <c r="I235" s="44">
        <v>32.4</v>
      </c>
      <c r="J235" s="44">
        <v>32.25</v>
      </c>
    </row>
    <row r="236" spans="1:10" ht="13" x14ac:dyDescent="0.3">
      <c r="A236" s="26"/>
      <c r="B236" s="83"/>
      <c r="C236" s="86"/>
      <c r="D236" s="54" t="s">
        <v>1271</v>
      </c>
      <c r="E236" s="97" t="s">
        <v>1272</v>
      </c>
      <c r="F236" s="51">
        <v>44</v>
      </c>
      <c r="G236" s="51">
        <v>9</v>
      </c>
      <c r="H236" s="123">
        <v>20.45</v>
      </c>
      <c r="I236" s="45">
        <v>30.29</v>
      </c>
      <c r="J236" s="45">
        <v>27.71</v>
      </c>
    </row>
    <row r="237" spans="1:10" ht="13" x14ac:dyDescent="0.3">
      <c r="A237" s="25"/>
      <c r="B237" s="84"/>
      <c r="C237" s="87"/>
      <c r="D237" s="53" t="s">
        <v>1247</v>
      </c>
      <c r="E237" s="98" t="s">
        <v>1248</v>
      </c>
      <c r="F237" s="52">
        <v>59</v>
      </c>
      <c r="G237" s="52">
        <v>13</v>
      </c>
      <c r="H237" s="124">
        <v>22.03</v>
      </c>
      <c r="I237" s="44">
        <v>30.19</v>
      </c>
      <c r="J237" s="44">
        <v>31.42</v>
      </c>
    </row>
    <row r="238" spans="1:10" ht="13" x14ac:dyDescent="0.3">
      <c r="A238" s="26"/>
      <c r="B238" s="83"/>
      <c r="C238" s="86"/>
      <c r="D238" s="54" t="s">
        <v>1207</v>
      </c>
      <c r="E238" s="97" t="s">
        <v>1208</v>
      </c>
      <c r="F238" s="51">
        <v>30</v>
      </c>
      <c r="G238" s="51">
        <v>7</v>
      </c>
      <c r="H238" s="123">
        <v>23.33</v>
      </c>
      <c r="I238" s="45">
        <v>30.5</v>
      </c>
      <c r="J238" s="45">
        <v>29.6</v>
      </c>
    </row>
    <row r="239" spans="1:10" ht="13" x14ac:dyDescent="0.3">
      <c r="A239" s="25"/>
      <c r="B239" s="84"/>
      <c r="C239" s="87"/>
      <c r="D239" s="53" t="s">
        <v>1259</v>
      </c>
      <c r="E239" s="98" t="s">
        <v>1260</v>
      </c>
      <c r="F239" s="52">
        <v>56</v>
      </c>
      <c r="G239" s="52">
        <v>12</v>
      </c>
      <c r="H239" s="124">
        <v>21.43</v>
      </c>
      <c r="I239" s="44">
        <v>29.95</v>
      </c>
      <c r="J239" s="44">
        <v>32.630000000000003</v>
      </c>
    </row>
    <row r="240" spans="1:10" ht="13" x14ac:dyDescent="0.3">
      <c r="A240" s="26"/>
      <c r="B240" s="83"/>
      <c r="C240" s="86"/>
      <c r="D240" s="54" t="s">
        <v>1291</v>
      </c>
      <c r="E240" s="97" t="s">
        <v>1292</v>
      </c>
      <c r="F240" s="51">
        <v>64</v>
      </c>
      <c r="G240" s="51">
        <v>11</v>
      </c>
      <c r="H240" s="123">
        <v>17.190000000000001</v>
      </c>
      <c r="I240" s="45">
        <v>30.81</v>
      </c>
      <c r="J240" s="45">
        <v>28.43</v>
      </c>
    </row>
    <row r="241" spans="1:10" ht="13" x14ac:dyDescent="0.3">
      <c r="A241" s="25"/>
      <c r="B241" s="84"/>
      <c r="C241" s="87"/>
      <c r="D241" s="53" t="s">
        <v>1287</v>
      </c>
      <c r="E241" s="98" t="s">
        <v>1288</v>
      </c>
      <c r="F241" s="52">
        <v>33</v>
      </c>
      <c r="G241" s="52">
        <v>6</v>
      </c>
      <c r="H241" s="124">
        <v>18.18</v>
      </c>
      <c r="I241" s="44">
        <v>29.94</v>
      </c>
      <c r="J241" s="44">
        <v>26.8</v>
      </c>
    </row>
    <row r="242" spans="1:10" ht="13" x14ac:dyDescent="0.3">
      <c r="A242" s="26"/>
      <c r="B242" s="83"/>
      <c r="C242" s="86"/>
      <c r="D242" s="54" t="s">
        <v>1081</v>
      </c>
      <c r="E242" s="97" t="s">
        <v>1082</v>
      </c>
      <c r="F242" s="51">
        <v>87</v>
      </c>
      <c r="G242" s="51">
        <v>23</v>
      </c>
      <c r="H242" s="123">
        <v>26.44</v>
      </c>
      <c r="I242" s="45">
        <v>31.75</v>
      </c>
      <c r="J242" s="45">
        <v>33.86</v>
      </c>
    </row>
    <row r="243" spans="1:10" ht="13" x14ac:dyDescent="0.3">
      <c r="A243" s="25"/>
      <c r="B243" s="84"/>
      <c r="C243" s="87"/>
      <c r="D243" s="53" t="s">
        <v>1121</v>
      </c>
      <c r="E243" s="98" t="s">
        <v>1122</v>
      </c>
      <c r="F243" s="52">
        <v>43</v>
      </c>
      <c r="G243" s="52">
        <v>11</v>
      </c>
      <c r="H243" s="124">
        <v>25.58</v>
      </c>
      <c r="I243" s="44">
        <v>31.24</v>
      </c>
      <c r="J243" s="44">
        <v>35.380000000000003</v>
      </c>
    </row>
    <row r="244" spans="1:10" ht="13" x14ac:dyDescent="0.3">
      <c r="A244" s="26"/>
      <c r="B244" s="83"/>
      <c r="C244" s="86"/>
      <c r="D244" s="54" t="s">
        <v>509</v>
      </c>
      <c r="E244" s="97" t="s">
        <v>510</v>
      </c>
      <c r="F244" s="51">
        <v>48</v>
      </c>
      <c r="G244" s="51">
        <v>17</v>
      </c>
      <c r="H244" s="123">
        <v>35.42</v>
      </c>
      <c r="I244" s="45">
        <v>29.81</v>
      </c>
      <c r="J244" s="45">
        <v>29.85</v>
      </c>
    </row>
    <row r="245" spans="1:10" ht="13" x14ac:dyDescent="0.3">
      <c r="A245" s="25"/>
      <c r="B245" s="84"/>
      <c r="C245" s="87"/>
      <c r="D245" s="53" t="s">
        <v>1069</v>
      </c>
      <c r="E245" s="98" t="s">
        <v>1070</v>
      </c>
      <c r="F245" s="52">
        <v>86</v>
      </c>
      <c r="G245" s="52">
        <v>23</v>
      </c>
      <c r="H245" s="124">
        <v>26.74</v>
      </c>
      <c r="I245" s="44">
        <v>31.86</v>
      </c>
      <c r="J245" s="44">
        <v>30</v>
      </c>
    </row>
    <row r="246" spans="1:10" ht="13" x14ac:dyDescent="0.3">
      <c r="A246" s="26"/>
      <c r="B246" s="83"/>
      <c r="C246" s="86"/>
      <c r="D246" s="54" t="s">
        <v>723</v>
      </c>
      <c r="E246" s="97" t="s">
        <v>724</v>
      </c>
      <c r="F246" s="51">
        <v>68</v>
      </c>
      <c r="G246" s="51">
        <v>22</v>
      </c>
      <c r="H246" s="123">
        <v>32.35</v>
      </c>
      <c r="I246" s="45">
        <v>29.1</v>
      </c>
      <c r="J246" s="45">
        <v>29.43</v>
      </c>
    </row>
    <row r="247" spans="1:10" ht="13" x14ac:dyDescent="0.3">
      <c r="A247" s="25"/>
      <c r="B247" s="84"/>
      <c r="C247" s="87"/>
      <c r="D247" s="53" t="s">
        <v>909</v>
      </c>
      <c r="E247" s="98" t="s">
        <v>910</v>
      </c>
      <c r="F247" s="52">
        <v>87</v>
      </c>
      <c r="G247" s="52">
        <v>26</v>
      </c>
      <c r="H247" s="124">
        <v>29.89</v>
      </c>
      <c r="I247" s="44">
        <v>30.3</v>
      </c>
      <c r="J247" s="44">
        <v>33.229999999999997</v>
      </c>
    </row>
    <row r="248" spans="1:10" ht="13" x14ac:dyDescent="0.3">
      <c r="A248" s="26"/>
      <c r="B248" s="83"/>
      <c r="C248" s="86"/>
      <c r="D248" s="54" t="s">
        <v>992</v>
      </c>
      <c r="E248" s="97" t="s">
        <v>428</v>
      </c>
      <c r="F248" s="51">
        <v>167</v>
      </c>
      <c r="G248" s="51">
        <v>47</v>
      </c>
      <c r="H248" s="123">
        <v>28.14</v>
      </c>
      <c r="I248" s="45">
        <v>29.5</v>
      </c>
      <c r="J248" s="45">
        <v>30.71</v>
      </c>
    </row>
    <row r="249" spans="1:10" ht="13" x14ac:dyDescent="0.3">
      <c r="A249" s="25"/>
      <c r="B249" s="84"/>
      <c r="C249" s="87"/>
      <c r="D249" s="53" t="s">
        <v>1216</v>
      </c>
      <c r="E249" s="98" t="s">
        <v>420</v>
      </c>
      <c r="F249" s="52">
        <v>100</v>
      </c>
      <c r="G249" s="52">
        <v>23</v>
      </c>
      <c r="H249" s="124">
        <v>23</v>
      </c>
      <c r="I249" s="44">
        <v>30.79</v>
      </c>
      <c r="J249" s="44">
        <v>29.55</v>
      </c>
    </row>
    <row r="250" spans="1:10" ht="13" x14ac:dyDescent="0.3">
      <c r="A250" s="26"/>
      <c r="B250" s="83"/>
      <c r="C250" s="86"/>
      <c r="D250" s="54" t="s">
        <v>585</v>
      </c>
      <c r="E250" s="97" t="s">
        <v>524</v>
      </c>
      <c r="F250" s="51">
        <v>61</v>
      </c>
      <c r="G250" s="51">
        <v>21</v>
      </c>
      <c r="H250" s="123">
        <v>34.43</v>
      </c>
      <c r="I250" s="45">
        <v>29.21</v>
      </c>
      <c r="J250" s="45">
        <v>31.87</v>
      </c>
    </row>
    <row r="251" spans="1:10" ht="13" x14ac:dyDescent="0.3">
      <c r="A251" s="25"/>
      <c r="B251" s="84"/>
      <c r="C251" s="87"/>
      <c r="D251" s="53" t="s">
        <v>238</v>
      </c>
      <c r="E251" s="98" t="s">
        <v>239</v>
      </c>
      <c r="F251" s="52">
        <v>232</v>
      </c>
      <c r="G251" s="52">
        <v>97</v>
      </c>
      <c r="H251" s="124">
        <v>41.81</v>
      </c>
      <c r="I251" s="44">
        <v>31.04</v>
      </c>
      <c r="J251" s="44">
        <v>31.1</v>
      </c>
    </row>
    <row r="252" spans="1:10" ht="13" x14ac:dyDescent="0.3">
      <c r="A252" s="26"/>
      <c r="B252" s="83"/>
      <c r="C252" s="86"/>
      <c r="D252" s="54" t="s">
        <v>196</v>
      </c>
      <c r="E252" s="97" t="s">
        <v>197</v>
      </c>
      <c r="F252" s="51">
        <v>192</v>
      </c>
      <c r="G252" s="51">
        <v>84</v>
      </c>
      <c r="H252" s="123">
        <v>43.75</v>
      </c>
      <c r="I252" s="45">
        <v>31.27</v>
      </c>
      <c r="J252" s="45">
        <v>33.619999999999997</v>
      </c>
    </row>
    <row r="253" spans="1:10" ht="13" x14ac:dyDescent="0.3">
      <c r="A253" s="25"/>
      <c r="B253" s="84"/>
      <c r="C253" s="87"/>
      <c r="D253" s="53" t="s">
        <v>274</v>
      </c>
      <c r="E253" s="98" t="s">
        <v>275</v>
      </c>
      <c r="F253" s="52">
        <v>49</v>
      </c>
      <c r="G253" s="52">
        <v>20</v>
      </c>
      <c r="H253" s="124">
        <v>40.82</v>
      </c>
      <c r="I253" s="44">
        <v>31.17</v>
      </c>
      <c r="J253" s="44">
        <v>34.450000000000003</v>
      </c>
    </row>
    <row r="254" spans="1:10" ht="13" x14ac:dyDescent="0.3">
      <c r="A254" s="26"/>
      <c r="B254" s="83"/>
      <c r="C254" s="86"/>
      <c r="D254" s="54" t="s">
        <v>169</v>
      </c>
      <c r="E254" s="97" t="s">
        <v>170</v>
      </c>
      <c r="F254" s="51">
        <v>52</v>
      </c>
      <c r="G254" s="51">
        <v>24</v>
      </c>
      <c r="H254" s="123">
        <v>46.15</v>
      </c>
      <c r="I254" s="45">
        <v>30.25</v>
      </c>
      <c r="J254" s="45">
        <v>31.17</v>
      </c>
    </row>
    <row r="255" spans="1:10" ht="13" x14ac:dyDescent="0.3">
      <c r="A255" s="25"/>
      <c r="B255" s="84"/>
      <c r="C255" s="87"/>
      <c r="D255" s="53" t="s">
        <v>563</v>
      </c>
      <c r="E255" s="98" t="s">
        <v>564</v>
      </c>
      <c r="F255" s="52">
        <v>141</v>
      </c>
      <c r="G255" s="52">
        <v>49</v>
      </c>
      <c r="H255" s="124">
        <v>34.75</v>
      </c>
      <c r="I255" s="44">
        <v>31.71</v>
      </c>
      <c r="J255" s="44">
        <v>33.380000000000003</v>
      </c>
    </row>
    <row r="256" spans="1:10" ht="13" x14ac:dyDescent="0.3">
      <c r="A256" s="26"/>
      <c r="B256" s="83"/>
      <c r="C256" s="86"/>
      <c r="D256" s="54" t="s">
        <v>278</v>
      </c>
      <c r="E256" s="97" t="s">
        <v>279</v>
      </c>
      <c r="F256" s="51">
        <v>125</v>
      </c>
      <c r="G256" s="51">
        <v>51</v>
      </c>
      <c r="H256" s="123">
        <v>40.799999999999997</v>
      </c>
      <c r="I256" s="45">
        <v>31.59</v>
      </c>
      <c r="J256" s="45">
        <v>31.84</v>
      </c>
    </row>
    <row r="257" spans="1:10" ht="13" x14ac:dyDescent="0.3">
      <c r="A257" s="25"/>
      <c r="B257" s="84"/>
      <c r="C257" s="87"/>
      <c r="D257" s="53" t="s">
        <v>1007</v>
      </c>
      <c r="E257" s="98" t="s">
        <v>1008</v>
      </c>
      <c r="F257" s="52">
        <v>68</v>
      </c>
      <c r="G257" s="52">
        <v>19</v>
      </c>
      <c r="H257" s="124">
        <v>27.94</v>
      </c>
      <c r="I257" s="44">
        <v>29.6</v>
      </c>
      <c r="J257" s="44">
        <v>32.36</v>
      </c>
    </row>
    <row r="258" spans="1:10" ht="13" x14ac:dyDescent="0.3">
      <c r="A258" s="26"/>
      <c r="B258" s="83"/>
      <c r="C258" s="86"/>
      <c r="D258" s="54" t="s">
        <v>310</v>
      </c>
      <c r="E258" s="97" t="s">
        <v>311</v>
      </c>
      <c r="F258" s="51">
        <v>244</v>
      </c>
      <c r="G258" s="51">
        <v>97</v>
      </c>
      <c r="H258" s="123">
        <v>39.75</v>
      </c>
      <c r="I258" s="45">
        <v>30.54</v>
      </c>
      <c r="J258" s="45">
        <v>31</v>
      </c>
    </row>
    <row r="259" spans="1:10" ht="13" x14ac:dyDescent="0.3">
      <c r="A259" s="25"/>
      <c r="B259" s="84"/>
      <c r="C259" s="87"/>
      <c r="D259" s="53" t="s">
        <v>793</v>
      </c>
      <c r="E259" s="98" t="s">
        <v>794</v>
      </c>
      <c r="F259" s="52">
        <v>386</v>
      </c>
      <c r="G259" s="52">
        <v>122</v>
      </c>
      <c r="H259" s="124">
        <v>31.61</v>
      </c>
      <c r="I259" s="44">
        <v>30.21</v>
      </c>
      <c r="J259" s="44">
        <v>30.54</v>
      </c>
    </row>
    <row r="260" spans="1:10" ht="13" x14ac:dyDescent="0.3">
      <c r="A260" s="26"/>
      <c r="B260" s="83"/>
      <c r="C260" s="86"/>
      <c r="D260" s="54" t="s">
        <v>515</v>
      </c>
      <c r="E260" s="97" t="s">
        <v>516</v>
      </c>
      <c r="F260" s="51">
        <v>68</v>
      </c>
      <c r="G260" s="51">
        <v>24</v>
      </c>
      <c r="H260" s="123">
        <v>35.29</v>
      </c>
      <c r="I260" s="45">
        <v>30.41</v>
      </c>
      <c r="J260" s="45">
        <v>31.07</v>
      </c>
    </row>
    <row r="261" spans="1:10" ht="13" x14ac:dyDescent="0.3">
      <c r="A261" s="25"/>
      <c r="B261" s="84"/>
      <c r="C261" s="87"/>
      <c r="D261" s="53" t="s">
        <v>935</v>
      </c>
      <c r="E261" s="98" t="s">
        <v>936</v>
      </c>
      <c r="F261" s="52">
        <v>65</v>
      </c>
      <c r="G261" s="52">
        <v>19</v>
      </c>
      <c r="H261" s="124">
        <v>29.23</v>
      </c>
      <c r="I261" s="44">
        <v>30.06</v>
      </c>
      <c r="J261" s="44">
        <v>31.33</v>
      </c>
    </row>
    <row r="262" spans="1:10" ht="13" x14ac:dyDescent="0.3">
      <c r="A262" s="26"/>
      <c r="B262" s="83"/>
      <c r="C262" s="86"/>
      <c r="D262" s="54" t="s">
        <v>439</v>
      </c>
      <c r="E262" s="97" t="s">
        <v>440</v>
      </c>
      <c r="F262" s="51">
        <v>172</v>
      </c>
      <c r="G262" s="51">
        <v>63</v>
      </c>
      <c r="H262" s="123">
        <v>36.630000000000003</v>
      </c>
      <c r="I262" s="45">
        <v>29.04</v>
      </c>
      <c r="J262" s="45">
        <v>29.64</v>
      </c>
    </row>
    <row r="263" spans="1:10" ht="13" x14ac:dyDescent="0.3">
      <c r="A263" s="25"/>
      <c r="B263" s="84"/>
      <c r="C263" s="87"/>
      <c r="D263" s="53" t="s">
        <v>957</v>
      </c>
      <c r="E263" s="98" t="s">
        <v>958</v>
      </c>
      <c r="F263" s="52">
        <v>125</v>
      </c>
      <c r="G263" s="52">
        <v>36</v>
      </c>
      <c r="H263" s="124">
        <v>28.8</v>
      </c>
      <c r="I263" s="44">
        <v>31.16</v>
      </c>
      <c r="J263" s="44">
        <v>31.76</v>
      </c>
    </row>
    <row r="264" spans="1:10" ht="13" x14ac:dyDescent="0.3">
      <c r="A264" s="26"/>
      <c r="B264" s="83"/>
      <c r="C264" s="86"/>
      <c r="D264" s="54" t="s">
        <v>729</v>
      </c>
      <c r="E264" s="97" t="s">
        <v>730</v>
      </c>
      <c r="F264" s="51">
        <v>155</v>
      </c>
      <c r="G264" s="51">
        <v>50</v>
      </c>
      <c r="H264" s="123">
        <v>32.26</v>
      </c>
      <c r="I264" s="45">
        <v>30.9</v>
      </c>
      <c r="J264" s="45">
        <v>31</v>
      </c>
    </row>
    <row r="265" spans="1:10" ht="13" x14ac:dyDescent="0.3">
      <c r="A265" s="25"/>
      <c r="B265" s="84"/>
      <c r="C265" s="87"/>
      <c r="D265" s="53" t="s">
        <v>600</v>
      </c>
      <c r="E265" s="98" t="s">
        <v>601</v>
      </c>
      <c r="F265" s="52">
        <v>82</v>
      </c>
      <c r="G265" s="52">
        <v>28</v>
      </c>
      <c r="H265" s="124">
        <v>34.15</v>
      </c>
      <c r="I265" s="44">
        <v>31.65</v>
      </c>
      <c r="J265" s="44">
        <v>31.54</v>
      </c>
    </row>
    <row r="266" spans="1:10" ht="13" x14ac:dyDescent="0.3">
      <c r="A266" s="26"/>
      <c r="B266" s="83"/>
      <c r="C266" s="86"/>
      <c r="D266" s="54" t="s">
        <v>408</v>
      </c>
      <c r="E266" s="97" t="s">
        <v>409</v>
      </c>
      <c r="F266" s="51">
        <v>91</v>
      </c>
      <c r="G266" s="51">
        <v>34</v>
      </c>
      <c r="H266" s="123">
        <v>37.36</v>
      </c>
      <c r="I266" s="45">
        <v>30.1</v>
      </c>
      <c r="J266" s="45">
        <v>29.78</v>
      </c>
    </row>
    <row r="267" spans="1:10" ht="13" x14ac:dyDescent="0.3">
      <c r="A267" s="25"/>
      <c r="B267" s="84"/>
      <c r="C267" s="87"/>
      <c r="D267" s="53" t="s">
        <v>356</v>
      </c>
      <c r="E267" s="98" t="s">
        <v>357</v>
      </c>
      <c r="F267" s="52">
        <v>67</v>
      </c>
      <c r="G267" s="52">
        <v>26</v>
      </c>
      <c r="H267" s="124">
        <v>38.81</v>
      </c>
      <c r="I267" s="44">
        <v>31.28</v>
      </c>
      <c r="J267" s="44">
        <v>31.23</v>
      </c>
    </row>
    <row r="268" spans="1:10" ht="13" x14ac:dyDescent="0.3">
      <c r="A268" s="26"/>
      <c r="B268" s="83"/>
      <c r="C268" s="86"/>
      <c r="D268" s="54" t="s">
        <v>400</v>
      </c>
      <c r="E268" s="97" t="s">
        <v>401</v>
      </c>
      <c r="F268" s="51">
        <v>64</v>
      </c>
      <c r="G268" s="51">
        <v>24</v>
      </c>
      <c r="H268" s="123">
        <v>37.5</v>
      </c>
      <c r="I268" s="45">
        <v>30.94</v>
      </c>
      <c r="J268" s="45">
        <v>30</v>
      </c>
    </row>
    <row r="269" spans="1:10" ht="13" x14ac:dyDescent="0.3">
      <c r="A269" s="25"/>
      <c r="B269" s="84"/>
      <c r="C269" s="87"/>
      <c r="D269" s="53" t="s">
        <v>1045</v>
      </c>
      <c r="E269" s="98" t="s">
        <v>1046</v>
      </c>
      <c r="F269" s="52">
        <v>144</v>
      </c>
      <c r="G269" s="52">
        <v>39</v>
      </c>
      <c r="H269" s="124">
        <v>27.08</v>
      </c>
      <c r="I269" s="44">
        <v>30.29</v>
      </c>
      <c r="J269" s="44">
        <v>31</v>
      </c>
    </row>
    <row r="270" spans="1:10" ht="13" x14ac:dyDescent="0.3">
      <c r="A270" s="26"/>
      <c r="B270" s="83"/>
      <c r="C270" s="86"/>
      <c r="D270" s="54" t="s">
        <v>873</v>
      </c>
      <c r="E270" s="97" t="s">
        <v>874</v>
      </c>
      <c r="F270" s="51">
        <v>153</v>
      </c>
      <c r="G270" s="51">
        <v>47</v>
      </c>
      <c r="H270" s="123">
        <v>30.72</v>
      </c>
      <c r="I270" s="45">
        <v>29</v>
      </c>
      <c r="J270" s="45">
        <v>30.22</v>
      </c>
    </row>
    <row r="271" spans="1:10" ht="13" x14ac:dyDescent="0.3">
      <c r="A271" s="25"/>
      <c r="B271" s="84"/>
      <c r="C271" s="87"/>
      <c r="D271" s="53" t="s">
        <v>943</v>
      </c>
      <c r="E271" s="98" t="s">
        <v>944</v>
      </c>
      <c r="F271" s="52">
        <v>93</v>
      </c>
      <c r="G271" s="52">
        <v>27</v>
      </c>
      <c r="H271" s="124">
        <v>29.03</v>
      </c>
      <c r="I271" s="44">
        <v>29.9</v>
      </c>
      <c r="J271" s="44">
        <v>31.14</v>
      </c>
    </row>
    <row r="272" spans="1:10" ht="13" x14ac:dyDescent="0.3">
      <c r="A272" s="26"/>
      <c r="B272" s="83"/>
      <c r="C272" s="86"/>
      <c r="D272" s="54" t="s">
        <v>1063</v>
      </c>
      <c r="E272" s="97" t="s">
        <v>1064</v>
      </c>
      <c r="F272" s="51">
        <v>71</v>
      </c>
      <c r="G272" s="51">
        <v>19</v>
      </c>
      <c r="H272" s="123">
        <v>26.76</v>
      </c>
      <c r="I272" s="45">
        <v>30.37</v>
      </c>
      <c r="J272" s="45">
        <v>32.6</v>
      </c>
    </row>
    <row r="273" spans="1:10" ht="13" x14ac:dyDescent="0.3">
      <c r="A273" s="25"/>
      <c r="B273" s="84"/>
      <c r="C273" s="87"/>
      <c r="D273" s="53" t="s">
        <v>392</v>
      </c>
      <c r="E273" s="98" t="s">
        <v>393</v>
      </c>
      <c r="F273" s="52">
        <v>117</v>
      </c>
      <c r="G273" s="52">
        <v>44</v>
      </c>
      <c r="H273" s="124">
        <v>37.61</v>
      </c>
      <c r="I273" s="44">
        <v>30.45</v>
      </c>
      <c r="J273" s="44">
        <v>29.78</v>
      </c>
    </row>
    <row r="274" spans="1:10" ht="13" x14ac:dyDescent="0.3">
      <c r="A274" s="26"/>
      <c r="B274" s="83"/>
      <c r="C274" s="86"/>
      <c r="D274" s="54" t="s">
        <v>173</v>
      </c>
      <c r="E274" s="97" t="s">
        <v>174</v>
      </c>
      <c r="F274" s="51">
        <v>84</v>
      </c>
      <c r="G274" s="51">
        <v>38</v>
      </c>
      <c r="H274" s="123">
        <v>45.24</v>
      </c>
      <c r="I274" s="45">
        <v>29.68</v>
      </c>
      <c r="J274" s="45">
        <v>30.94</v>
      </c>
    </row>
    <row r="275" spans="1:10" ht="13" x14ac:dyDescent="0.3">
      <c r="A275" s="25"/>
      <c r="B275" s="84"/>
      <c r="C275" s="87"/>
      <c r="D275" s="53" t="s">
        <v>829</v>
      </c>
      <c r="E275" s="98" t="s">
        <v>830</v>
      </c>
      <c r="F275" s="52">
        <v>64</v>
      </c>
      <c r="G275" s="52">
        <v>20</v>
      </c>
      <c r="H275" s="124">
        <v>31.25</v>
      </c>
      <c r="I275" s="44">
        <v>31.2</v>
      </c>
      <c r="J275" s="44">
        <v>30.73</v>
      </c>
    </row>
    <row r="276" spans="1:10" ht="13" x14ac:dyDescent="0.3">
      <c r="A276" s="26"/>
      <c r="B276" s="83"/>
      <c r="C276" s="86"/>
      <c r="D276" s="54" t="s">
        <v>332</v>
      </c>
      <c r="E276" s="97" t="s">
        <v>333</v>
      </c>
      <c r="F276" s="51">
        <v>33</v>
      </c>
      <c r="G276" s="51">
        <v>13</v>
      </c>
      <c r="H276" s="123">
        <v>39.39</v>
      </c>
      <c r="I276" s="45">
        <v>29.4</v>
      </c>
      <c r="J276" s="45">
        <v>31.67</v>
      </c>
    </row>
    <row r="277" spans="1:10" ht="13" x14ac:dyDescent="0.3">
      <c r="A277" s="25"/>
      <c r="B277" s="84"/>
      <c r="C277" s="87"/>
      <c r="D277" s="53" t="s">
        <v>739</v>
      </c>
      <c r="E277" s="98" t="s">
        <v>740</v>
      </c>
      <c r="F277" s="52">
        <v>87</v>
      </c>
      <c r="G277" s="52">
        <v>28</v>
      </c>
      <c r="H277" s="124">
        <v>32.18</v>
      </c>
      <c r="I277" s="44">
        <v>29.68</v>
      </c>
      <c r="J277" s="44">
        <v>30.69</v>
      </c>
    </row>
    <row r="278" spans="1:10" ht="13" x14ac:dyDescent="0.3">
      <c r="A278" s="26"/>
      <c r="B278" s="83"/>
      <c r="C278" s="86"/>
      <c r="D278" s="54" t="s">
        <v>1219</v>
      </c>
      <c r="E278" s="97" t="s">
        <v>1220</v>
      </c>
      <c r="F278" s="51">
        <v>35</v>
      </c>
      <c r="G278" s="51">
        <v>8</v>
      </c>
      <c r="H278" s="123">
        <v>22.86</v>
      </c>
      <c r="I278" s="45">
        <v>30</v>
      </c>
      <c r="J278" s="45">
        <v>29.88</v>
      </c>
    </row>
    <row r="279" spans="1:10" ht="13" x14ac:dyDescent="0.3">
      <c r="A279" s="25"/>
      <c r="B279" s="84"/>
      <c r="C279" s="87"/>
      <c r="D279" s="53" t="s">
        <v>879</v>
      </c>
      <c r="E279" s="98" t="s">
        <v>880</v>
      </c>
      <c r="F279" s="52">
        <v>85</v>
      </c>
      <c r="G279" s="52">
        <v>26</v>
      </c>
      <c r="H279" s="124">
        <v>30.59</v>
      </c>
      <c r="I279" s="44">
        <v>29.46</v>
      </c>
      <c r="J279" s="44">
        <v>32.67</v>
      </c>
    </row>
    <row r="280" spans="1:10" ht="13" x14ac:dyDescent="0.3">
      <c r="A280" s="26"/>
      <c r="B280" s="83"/>
      <c r="C280" s="86"/>
      <c r="D280" s="54" t="s">
        <v>326</v>
      </c>
      <c r="E280" s="97" t="s">
        <v>327</v>
      </c>
      <c r="F280" s="51">
        <v>71</v>
      </c>
      <c r="G280" s="51">
        <v>28</v>
      </c>
      <c r="H280" s="123">
        <v>39.44</v>
      </c>
      <c r="I280" s="45">
        <v>30.09</v>
      </c>
      <c r="J280" s="45">
        <v>29.5</v>
      </c>
    </row>
    <row r="281" spans="1:10" ht="13" x14ac:dyDescent="0.3">
      <c r="A281" s="25"/>
      <c r="B281" s="84"/>
      <c r="C281" s="87"/>
      <c r="D281" s="53" t="s">
        <v>1255</v>
      </c>
      <c r="E281" s="98" t="s">
        <v>1256</v>
      </c>
      <c r="F281" s="52">
        <v>88</v>
      </c>
      <c r="G281" s="52">
        <v>19</v>
      </c>
      <c r="H281" s="124">
        <v>21.59</v>
      </c>
      <c r="I281" s="44">
        <v>30.56</v>
      </c>
      <c r="J281" s="44">
        <v>31.8</v>
      </c>
    </row>
    <row r="282" spans="1:10" ht="13" x14ac:dyDescent="0.3">
      <c r="A282" s="26"/>
      <c r="B282" s="83"/>
      <c r="C282" s="86"/>
      <c r="D282" s="54" t="s">
        <v>1169</v>
      </c>
      <c r="E282" s="97" t="s">
        <v>1170</v>
      </c>
      <c r="F282" s="51">
        <v>86</v>
      </c>
      <c r="G282" s="51">
        <v>21</v>
      </c>
      <c r="H282" s="123">
        <v>24.42</v>
      </c>
      <c r="I282" s="45">
        <v>31.04</v>
      </c>
      <c r="J282" s="45">
        <v>30.57</v>
      </c>
    </row>
    <row r="283" spans="1:10" ht="13" x14ac:dyDescent="0.3">
      <c r="A283" s="25"/>
      <c r="B283" s="84"/>
      <c r="C283" s="87"/>
      <c r="D283" s="53" t="s">
        <v>745</v>
      </c>
      <c r="E283" s="98" t="s">
        <v>746</v>
      </c>
      <c r="F283" s="52">
        <v>156</v>
      </c>
      <c r="G283" s="52">
        <v>50</v>
      </c>
      <c r="H283" s="124">
        <v>32.049999999999997</v>
      </c>
      <c r="I283" s="44">
        <v>30.05</v>
      </c>
      <c r="J283" s="44">
        <v>29.65</v>
      </c>
    </row>
    <row r="284" spans="1:10" ht="13" x14ac:dyDescent="0.3">
      <c r="A284" s="26"/>
      <c r="B284" s="83"/>
      <c r="C284" s="86"/>
      <c r="D284" s="54" t="s">
        <v>471</v>
      </c>
      <c r="E284" s="97" t="s">
        <v>472</v>
      </c>
      <c r="F284" s="51">
        <v>119</v>
      </c>
      <c r="G284" s="51">
        <v>43</v>
      </c>
      <c r="H284" s="123">
        <v>36.130000000000003</v>
      </c>
      <c r="I284" s="45">
        <v>30</v>
      </c>
      <c r="J284" s="45">
        <v>30.33</v>
      </c>
    </row>
    <row r="285" spans="1:10" ht="13" x14ac:dyDescent="0.3">
      <c r="A285" s="25"/>
      <c r="B285" s="84"/>
      <c r="C285" s="87"/>
      <c r="D285" s="53" t="s">
        <v>539</v>
      </c>
      <c r="E285" s="98" t="s">
        <v>540</v>
      </c>
      <c r="F285" s="52">
        <v>100</v>
      </c>
      <c r="G285" s="52">
        <v>35</v>
      </c>
      <c r="H285" s="124">
        <v>35</v>
      </c>
      <c r="I285" s="44">
        <v>29.96</v>
      </c>
      <c r="J285" s="44">
        <v>29.15</v>
      </c>
    </row>
    <row r="286" spans="1:10" ht="13" x14ac:dyDescent="0.3">
      <c r="A286" s="26"/>
      <c r="B286" s="83"/>
      <c r="C286" s="86"/>
      <c r="D286" s="54" t="s">
        <v>254</v>
      </c>
      <c r="E286" s="97" t="s">
        <v>255</v>
      </c>
      <c r="F286" s="51">
        <v>41</v>
      </c>
      <c r="G286" s="51">
        <v>17</v>
      </c>
      <c r="H286" s="123">
        <v>41.46</v>
      </c>
      <c r="I286" s="45">
        <v>30.67</v>
      </c>
      <c r="J286" s="45">
        <v>31.25</v>
      </c>
    </row>
    <row r="287" spans="1:10" ht="13" x14ac:dyDescent="0.3">
      <c r="A287" s="25"/>
      <c r="B287" s="84"/>
      <c r="C287" s="87"/>
      <c r="D287" s="53" t="s">
        <v>775</v>
      </c>
      <c r="E287" s="98" t="s">
        <v>776</v>
      </c>
      <c r="F287" s="52">
        <v>44</v>
      </c>
      <c r="G287" s="52">
        <v>14</v>
      </c>
      <c r="H287" s="124">
        <v>31.82</v>
      </c>
      <c r="I287" s="44">
        <v>31.17</v>
      </c>
      <c r="J287" s="44">
        <v>31.8</v>
      </c>
    </row>
    <row r="288" spans="1:10" ht="13" x14ac:dyDescent="0.3">
      <c r="A288" s="26"/>
      <c r="B288" s="83"/>
      <c r="C288" s="86"/>
      <c r="D288" s="54" t="s">
        <v>847</v>
      </c>
      <c r="E288" s="97" t="s">
        <v>848</v>
      </c>
      <c r="F288" s="51">
        <v>42</v>
      </c>
      <c r="G288" s="51">
        <v>13</v>
      </c>
      <c r="H288" s="123">
        <v>30.95</v>
      </c>
      <c r="I288" s="45">
        <v>32.33</v>
      </c>
      <c r="J288" s="45">
        <v>34.33</v>
      </c>
    </row>
    <row r="289" spans="1:10" ht="13" x14ac:dyDescent="0.3">
      <c r="A289" s="25"/>
      <c r="B289" s="84"/>
      <c r="C289" s="87"/>
      <c r="D289" s="53" t="s">
        <v>192</v>
      </c>
      <c r="E289" s="98" t="s">
        <v>193</v>
      </c>
      <c r="F289" s="52">
        <v>41</v>
      </c>
      <c r="G289" s="52">
        <v>18</v>
      </c>
      <c r="H289" s="124">
        <v>43.9</v>
      </c>
      <c r="I289" s="44">
        <v>30.11</v>
      </c>
      <c r="J289" s="44">
        <v>31.83</v>
      </c>
    </row>
    <row r="290" spans="1:10" ht="13" x14ac:dyDescent="0.3">
      <c r="A290" s="26"/>
      <c r="B290" s="83"/>
      <c r="C290" s="86"/>
      <c r="D290" s="54" t="s">
        <v>234</v>
      </c>
      <c r="E290" s="97" t="s">
        <v>235</v>
      </c>
      <c r="F290" s="51">
        <v>66</v>
      </c>
      <c r="G290" s="51">
        <v>28</v>
      </c>
      <c r="H290" s="123">
        <v>42.42</v>
      </c>
      <c r="I290" s="45">
        <v>32.86</v>
      </c>
      <c r="J290" s="45">
        <v>31.87</v>
      </c>
    </row>
    <row r="291" spans="1:10" ht="13" x14ac:dyDescent="0.3">
      <c r="A291" s="25"/>
      <c r="B291" s="84"/>
      <c r="C291" s="87"/>
      <c r="D291" s="53" t="s">
        <v>145</v>
      </c>
      <c r="E291" s="98" t="s">
        <v>146</v>
      </c>
      <c r="F291" s="52">
        <v>52</v>
      </c>
      <c r="G291" s="52">
        <v>26</v>
      </c>
      <c r="H291" s="124">
        <v>50</v>
      </c>
      <c r="I291" s="44">
        <v>30.32</v>
      </c>
      <c r="J291" s="44">
        <v>30.5</v>
      </c>
    </row>
    <row r="292" spans="1:10" ht="13" x14ac:dyDescent="0.3">
      <c r="A292" s="26"/>
      <c r="B292" s="83"/>
      <c r="C292" s="86"/>
      <c r="D292" s="54" t="s">
        <v>262</v>
      </c>
      <c r="E292" s="97" t="s">
        <v>263</v>
      </c>
      <c r="F292" s="51">
        <v>73</v>
      </c>
      <c r="G292" s="51">
        <v>30</v>
      </c>
      <c r="H292" s="123">
        <v>41.1</v>
      </c>
      <c r="I292" s="45">
        <v>30.45</v>
      </c>
      <c r="J292" s="45">
        <v>30.76</v>
      </c>
    </row>
    <row r="293" spans="1:10" ht="13" x14ac:dyDescent="0.3">
      <c r="A293" s="25"/>
      <c r="B293" s="84"/>
      <c r="C293" s="87"/>
      <c r="D293" s="53" t="s">
        <v>962</v>
      </c>
      <c r="E293" s="98" t="s">
        <v>963</v>
      </c>
      <c r="F293" s="52">
        <v>87</v>
      </c>
      <c r="G293" s="52">
        <v>25</v>
      </c>
      <c r="H293" s="124">
        <v>28.74</v>
      </c>
      <c r="I293" s="44">
        <v>30.42</v>
      </c>
      <c r="J293" s="44">
        <v>31.2</v>
      </c>
    </row>
    <row r="294" spans="1:10" ht="13" x14ac:dyDescent="0.3">
      <c r="A294" s="26"/>
      <c r="B294" s="83"/>
      <c r="C294" s="86"/>
      <c r="D294" s="54" t="s">
        <v>704</v>
      </c>
      <c r="E294" s="97" t="s">
        <v>705</v>
      </c>
      <c r="F294" s="51">
        <v>43</v>
      </c>
      <c r="G294" s="51">
        <v>14</v>
      </c>
      <c r="H294" s="123">
        <v>32.56</v>
      </c>
      <c r="I294" s="45">
        <v>30.89</v>
      </c>
      <c r="J294" s="45">
        <v>33.82</v>
      </c>
    </row>
    <row r="295" spans="1:10" ht="13" x14ac:dyDescent="0.3">
      <c r="A295" s="25"/>
      <c r="B295" s="84"/>
      <c r="C295" s="87"/>
      <c r="D295" s="53" t="s">
        <v>198</v>
      </c>
      <c r="E295" s="98" t="s">
        <v>199</v>
      </c>
      <c r="F295" s="52">
        <v>64</v>
      </c>
      <c r="G295" s="52">
        <v>28</v>
      </c>
      <c r="H295" s="124">
        <v>43.75</v>
      </c>
      <c r="I295" s="44">
        <v>31.2</v>
      </c>
      <c r="J295" s="44">
        <v>31.89</v>
      </c>
    </row>
    <row r="296" spans="1:10" ht="13" x14ac:dyDescent="0.3">
      <c r="A296" s="26"/>
      <c r="B296" s="83"/>
      <c r="C296" s="86"/>
      <c r="D296" s="54" t="s">
        <v>272</v>
      </c>
      <c r="E296" s="97" t="s">
        <v>273</v>
      </c>
      <c r="F296" s="51">
        <v>44</v>
      </c>
      <c r="G296" s="51">
        <v>18</v>
      </c>
      <c r="H296" s="123">
        <v>40.909999999999997</v>
      </c>
      <c r="I296" s="45">
        <v>32</v>
      </c>
      <c r="J296" s="45">
        <v>31.64</v>
      </c>
    </row>
    <row r="297" spans="1:10" ht="13" x14ac:dyDescent="0.3">
      <c r="A297" s="25"/>
      <c r="B297" s="84"/>
      <c r="C297" s="87"/>
      <c r="D297" s="53" t="s">
        <v>990</v>
      </c>
      <c r="E297" s="98" t="s">
        <v>991</v>
      </c>
      <c r="F297" s="52">
        <v>46</v>
      </c>
      <c r="G297" s="52">
        <v>13</v>
      </c>
      <c r="H297" s="124">
        <v>28.26</v>
      </c>
      <c r="I297" s="44">
        <v>29.89</v>
      </c>
      <c r="J297" s="44">
        <v>31.36</v>
      </c>
    </row>
    <row r="298" spans="1:10" ht="13" x14ac:dyDescent="0.3">
      <c r="A298" s="26"/>
      <c r="B298" s="83"/>
      <c r="C298" s="86"/>
      <c r="D298" s="54" t="s">
        <v>131</v>
      </c>
      <c r="E298" s="97" t="s">
        <v>132</v>
      </c>
      <c r="F298" s="51">
        <v>57</v>
      </c>
      <c r="G298" s="51">
        <v>33</v>
      </c>
      <c r="H298" s="123">
        <v>57.89</v>
      </c>
      <c r="I298" s="45">
        <v>31</v>
      </c>
      <c r="J298" s="45">
        <v>29.65</v>
      </c>
    </row>
    <row r="299" spans="1:10" ht="13" x14ac:dyDescent="0.3">
      <c r="A299" s="25"/>
      <c r="B299" s="84"/>
      <c r="C299" s="87"/>
      <c r="D299" s="53" t="s">
        <v>316</v>
      </c>
      <c r="E299" s="98" t="s">
        <v>317</v>
      </c>
      <c r="F299" s="52">
        <v>48</v>
      </c>
      <c r="G299" s="52">
        <v>19</v>
      </c>
      <c r="H299" s="124">
        <v>39.58</v>
      </c>
      <c r="I299" s="44">
        <v>29.61</v>
      </c>
      <c r="J299" s="44">
        <v>30.38</v>
      </c>
    </row>
    <row r="300" spans="1:10" ht="13" x14ac:dyDescent="0.3">
      <c r="A300" s="26"/>
      <c r="B300" s="83"/>
      <c r="C300" s="86"/>
      <c r="D300" s="54" t="s">
        <v>344</v>
      </c>
      <c r="E300" s="97" t="s">
        <v>345</v>
      </c>
      <c r="F300" s="51">
        <v>23</v>
      </c>
      <c r="G300" s="51">
        <v>9</v>
      </c>
      <c r="H300" s="123">
        <v>39.130000000000003</v>
      </c>
      <c r="I300" s="45">
        <v>28.6</v>
      </c>
      <c r="J300" s="45">
        <v>28.5</v>
      </c>
    </row>
    <row r="301" spans="1:10" ht="13" x14ac:dyDescent="0.3">
      <c r="A301" s="25"/>
      <c r="B301" s="84"/>
      <c r="C301" s="87"/>
      <c r="D301" s="53" t="s">
        <v>481</v>
      </c>
      <c r="E301" s="98" t="s">
        <v>482</v>
      </c>
      <c r="F301" s="52">
        <v>103</v>
      </c>
      <c r="G301" s="52">
        <v>37</v>
      </c>
      <c r="H301" s="124">
        <v>35.92</v>
      </c>
      <c r="I301" s="44">
        <v>28.95</v>
      </c>
      <c r="J301" s="44">
        <v>30.11</v>
      </c>
    </row>
    <row r="302" spans="1:10" ht="13" x14ac:dyDescent="0.3">
      <c r="A302" s="26"/>
      <c r="B302" s="83"/>
      <c r="C302" s="86"/>
      <c r="D302" s="54" t="s">
        <v>1013</v>
      </c>
      <c r="E302" s="97" t="s">
        <v>1014</v>
      </c>
      <c r="F302" s="51">
        <v>61</v>
      </c>
      <c r="G302" s="51">
        <v>17</v>
      </c>
      <c r="H302" s="123">
        <v>27.87</v>
      </c>
      <c r="I302" s="45">
        <v>29.56</v>
      </c>
      <c r="J302" s="45">
        <v>28.8</v>
      </c>
    </row>
    <row r="303" spans="1:10" ht="13" x14ac:dyDescent="0.3">
      <c r="A303" s="25"/>
      <c r="B303" s="84"/>
      <c r="C303" s="87"/>
      <c r="D303" s="53" t="s">
        <v>851</v>
      </c>
      <c r="E303" s="98" t="s">
        <v>852</v>
      </c>
      <c r="F303" s="52">
        <v>194</v>
      </c>
      <c r="G303" s="52">
        <v>60</v>
      </c>
      <c r="H303" s="124">
        <v>30.93</v>
      </c>
      <c r="I303" s="44">
        <v>30.16</v>
      </c>
      <c r="J303" s="44">
        <v>30.05</v>
      </c>
    </row>
    <row r="304" spans="1:10" ht="13" x14ac:dyDescent="0.3">
      <c r="A304" s="26"/>
      <c r="B304" s="83"/>
      <c r="C304" s="86"/>
      <c r="D304" s="54" t="s">
        <v>218</v>
      </c>
      <c r="E304" s="97" t="s">
        <v>219</v>
      </c>
      <c r="F304" s="51">
        <v>37</v>
      </c>
      <c r="G304" s="51">
        <v>16</v>
      </c>
      <c r="H304" s="123">
        <v>43.24</v>
      </c>
      <c r="I304" s="45">
        <v>30.95</v>
      </c>
      <c r="J304" s="45">
        <v>31.92</v>
      </c>
    </row>
    <row r="305" spans="1:10" ht="13" x14ac:dyDescent="0.3">
      <c r="A305" s="25"/>
      <c r="B305" s="84"/>
      <c r="C305" s="87"/>
      <c r="D305" s="53" t="s">
        <v>618</v>
      </c>
      <c r="E305" s="98" t="s">
        <v>619</v>
      </c>
      <c r="F305" s="52">
        <v>124</v>
      </c>
      <c r="G305" s="52">
        <v>42</v>
      </c>
      <c r="H305" s="124">
        <v>33.869999999999997</v>
      </c>
      <c r="I305" s="44">
        <v>29</v>
      </c>
      <c r="J305" s="44">
        <v>30.05</v>
      </c>
    </row>
    <row r="306" spans="1:10" ht="13" x14ac:dyDescent="0.3">
      <c r="A306" s="26"/>
      <c r="B306" s="83"/>
      <c r="C306" s="86"/>
      <c r="D306" s="54" t="s">
        <v>200</v>
      </c>
      <c r="E306" s="97" t="s">
        <v>201</v>
      </c>
      <c r="F306" s="51">
        <v>48</v>
      </c>
      <c r="G306" s="51">
        <v>21</v>
      </c>
      <c r="H306" s="123">
        <v>43.75</v>
      </c>
      <c r="I306" s="45">
        <v>27.89</v>
      </c>
      <c r="J306" s="45">
        <v>28.33</v>
      </c>
    </row>
    <row r="307" spans="1:10" ht="13" x14ac:dyDescent="0.3">
      <c r="A307" s="25"/>
      <c r="B307" s="84"/>
      <c r="C307" s="87"/>
      <c r="D307" s="53" t="s">
        <v>425</v>
      </c>
      <c r="E307" s="98" t="s">
        <v>426</v>
      </c>
      <c r="F307" s="52">
        <v>92</v>
      </c>
      <c r="G307" s="52">
        <v>34</v>
      </c>
      <c r="H307" s="124">
        <v>36.96</v>
      </c>
      <c r="I307" s="44">
        <v>30.92</v>
      </c>
      <c r="J307" s="44">
        <v>30.76</v>
      </c>
    </row>
    <row r="308" spans="1:10" ht="13" x14ac:dyDescent="0.3">
      <c r="A308" s="26"/>
      <c r="B308" s="83"/>
      <c r="C308" s="86"/>
      <c r="D308" s="54" t="s">
        <v>338</v>
      </c>
      <c r="E308" s="97" t="s">
        <v>339</v>
      </c>
      <c r="F308" s="51">
        <v>51</v>
      </c>
      <c r="G308" s="51">
        <v>20</v>
      </c>
      <c r="H308" s="123">
        <v>39.22</v>
      </c>
      <c r="I308" s="45">
        <v>28.18</v>
      </c>
      <c r="J308" s="45">
        <v>27.64</v>
      </c>
    </row>
    <row r="309" spans="1:10" ht="13" x14ac:dyDescent="0.3">
      <c r="A309" s="25"/>
      <c r="B309" s="84"/>
      <c r="C309" s="87"/>
      <c r="D309" s="53" t="s">
        <v>163</v>
      </c>
      <c r="E309" s="98" t="s">
        <v>164</v>
      </c>
      <c r="F309" s="52">
        <v>64</v>
      </c>
      <c r="G309" s="52">
        <v>30</v>
      </c>
      <c r="H309" s="124">
        <v>46.88</v>
      </c>
      <c r="I309" s="44">
        <v>30.5</v>
      </c>
      <c r="J309" s="44">
        <v>30.59</v>
      </c>
    </row>
    <row r="310" spans="1:10" ht="13" x14ac:dyDescent="0.3">
      <c r="A310" s="26"/>
      <c r="B310" s="83"/>
      <c r="C310" s="86"/>
      <c r="D310" s="54" t="s">
        <v>1129</v>
      </c>
      <c r="E310" s="97" t="s">
        <v>1130</v>
      </c>
      <c r="F310" s="51">
        <v>55</v>
      </c>
      <c r="G310" s="51">
        <v>14</v>
      </c>
      <c r="H310" s="123">
        <v>25.45</v>
      </c>
      <c r="I310" s="45">
        <v>31.05</v>
      </c>
      <c r="J310" s="45">
        <v>29.1</v>
      </c>
    </row>
    <row r="311" spans="1:10" ht="13" x14ac:dyDescent="0.3">
      <c r="A311" s="25"/>
      <c r="B311" s="84"/>
      <c r="C311" s="87"/>
      <c r="D311" s="53" t="s">
        <v>402</v>
      </c>
      <c r="E311" s="98" t="s">
        <v>403</v>
      </c>
      <c r="F311" s="52">
        <v>48</v>
      </c>
      <c r="G311" s="52">
        <v>18</v>
      </c>
      <c r="H311" s="124">
        <v>37.5</v>
      </c>
      <c r="I311" s="44">
        <v>31.28</v>
      </c>
      <c r="J311" s="44">
        <v>32</v>
      </c>
    </row>
    <row r="312" spans="1:10" ht="13" x14ac:dyDescent="0.3">
      <c r="A312" s="26"/>
      <c r="B312" s="83"/>
      <c r="C312" s="86"/>
      <c r="D312" s="54" t="s">
        <v>1158</v>
      </c>
      <c r="E312" s="97" t="s">
        <v>1159</v>
      </c>
      <c r="F312" s="51">
        <v>36</v>
      </c>
      <c r="G312" s="51">
        <v>9</v>
      </c>
      <c r="H312" s="123">
        <v>25</v>
      </c>
      <c r="I312" s="45">
        <v>32.44</v>
      </c>
      <c r="J312" s="45">
        <v>35.43</v>
      </c>
    </row>
    <row r="313" spans="1:10" ht="13" x14ac:dyDescent="0.3">
      <c r="A313" s="25"/>
      <c r="B313" s="84"/>
      <c r="C313" s="87"/>
      <c r="D313" s="53" t="s">
        <v>821</v>
      </c>
      <c r="E313" s="98" t="s">
        <v>822</v>
      </c>
      <c r="F313" s="52">
        <v>51</v>
      </c>
      <c r="G313" s="52">
        <v>16</v>
      </c>
      <c r="H313" s="124">
        <v>31.37</v>
      </c>
      <c r="I313" s="44">
        <v>31.95</v>
      </c>
      <c r="J313" s="44">
        <v>32</v>
      </c>
    </row>
    <row r="314" spans="1:10" ht="13" x14ac:dyDescent="0.3">
      <c r="A314" s="26"/>
      <c r="B314" s="83"/>
      <c r="C314" s="86"/>
      <c r="D314" s="54" t="s">
        <v>232</v>
      </c>
      <c r="E314" s="97" t="s">
        <v>233</v>
      </c>
      <c r="F314" s="51">
        <v>73</v>
      </c>
      <c r="G314" s="51">
        <v>31</v>
      </c>
      <c r="H314" s="123">
        <v>42.47</v>
      </c>
      <c r="I314" s="45">
        <v>31.65</v>
      </c>
      <c r="J314" s="45">
        <v>31.89</v>
      </c>
    </row>
    <row r="315" spans="1:10" ht="13" x14ac:dyDescent="0.3">
      <c r="A315" s="25"/>
      <c r="B315" s="84"/>
      <c r="C315" s="87"/>
      <c r="D315" s="53" t="s">
        <v>336</v>
      </c>
      <c r="E315" s="98" t="s">
        <v>337</v>
      </c>
      <c r="F315" s="52">
        <v>28</v>
      </c>
      <c r="G315" s="52">
        <v>11</v>
      </c>
      <c r="H315" s="124">
        <v>39.29</v>
      </c>
      <c r="I315" s="44">
        <v>30.39</v>
      </c>
      <c r="J315" s="44">
        <v>31</v>
      </c>
    </row>
    <row r="316" spans="1:10" ht="13" x14ac:dyDescent="0.3">
      <c r="A316" s="26"/>
      <c r="B316" s="83"/>
      <c r="C316" s="86"/>
      <c r="D316" s="54" t="s">
        <v>1138</v>
      </c>
      <c r="E316" s="97" t="s">
        <v>1139</v>
      </c>
      <c r="F316" s="51">
        <v>1168</v>
      </c>
      <c r="G316" s="51">
        <v>295</v>
      </c>
      <c r="H316" s="123">
        <v>25.26</v>
      </c>
      <c r="I316" s="45">
        <v>30.5</v>
      </c>
      <c r="J316" s="45">
        <v>31.57</v>
      </c>
    </row>
    <row r="317" spans="1:10" ht="13" x14ac:dyDescent="0.3">
      <c r="A317" s="25"/>
      <c r="B317" s="84"/>
      <c r="C317" s="87"/>
      <c r="D317" s="53" t="s">
        <v>314</v>
      </c>
      <c r="E317" s="98" t="s">
        <v>315</v>
      </c>
      <c r="F317" s="52">
        <v>48</v>
      </c>
      <c r="G317" s="52">
        <v>19</v>
      </c>
      <c r="H317" s="124">
        <v>39.58</v>
      </c>
      <c r="I317" s="44">
        <v>31.79</v>
      </c>
      <c r="J317" s="44">
        <v>30.25</v>
      </c>
    </row>
    <row r="318" spans="1:10" ht="13" x14ac:dyDescent="0.3">
      <c r="A318" s="26"/>
      <c r="B318" s="83"/>
      <c r="C318" s="86"/>
      <c r="D318" s="54" t="s">
        <v>149</v>
      </c>
      <c r="E318" s="97" t="s">
        <v>150</v>
      </c>
      <c r="F318" s="51">
        <v>53</v>
      </c>
      <c r="G318" s="51">
        <v>26</v>
      </c>
      <c r="H318" s="123">
        <v>49.06</v>
      </c>
      <c r="I318" s="45">
        <v>31.11</v>
      </c>
      <c r="J318" s="45">
        <v>31.07</v>
      </c>
    </row>
    <row r="319" spans="1:10" ht="13" x14ac:dyDescent="0.3">
      <c r="A319" s="25"/>
      <c r="B319" s="84"/>
      <c r="C319" s="87"/>
      <c r="D319" s="53" t="s">
        <v>302</v>
      </c>
      <c r="E319" s="98" t="s">
        <v>303</v>
      </c>
      <c r="F319" s="52">
        <v>45</v>
      </c>
      <c r="G319" s="52">
        <v>18</v>
      </c>
      <c r="H319" s="124">
        <v>40</v>
      </c>
      <c r="I319" s="44">
        <v>33.130000000000003</v>
      </c>
      <c r="J319" s="44">
        <v>33.229999999999997</v>
      </c>
    </row>
    <row r="320" spans="1:10" ht="13" x14ac:dyDescent="0.3">
      <c r="A320" s="26"/>
      <c r="B320" s="83"/>
      <c r="C320" s="86"/>
      <c r="D320" s="54" t="s">
        <v>228</v>
      </c>
      <c r="E320" s="97" t="s">
        <v>229</v>
      </c>
      <c r="F320" s="51">
        <v>21</v>
      </c>
      <c r="G320" s="51">
        <v>9</v>
      </c>
      <c r="H320" s="123">
        <v>42.86</v>
      </c>
      <c r="I320" s="45">
        <v>31.92</v>
      </c>
      <c r="J320" s="45">
        <v>32.5</v>
      </c>
    </row>
    <row r="321" spans="1:10" ht="13" x14ac:dyDescent="0.3">
      <c r="A321" s="25"/>
      <c r="B321" s="84"/>
      <c r="C321" s="87"/>
      <c r="D321" s="53" t="s">
        <v>246</v>
      </c>
      <c r="E321" s="98" t="s">
        <v>247</v>
      </c>
      <c r="F321" s="52">
        <v>24</v>
      </c>
      <c r="G321" s="52">
        <v>10</v>
      </c>
      <c r="H321" s="124">
        <v>41.67</v>
      </c>
      <c r="I321" s="44">
        <v>29.75</v>
      </c>
      <c r="J321" s="44">
        <v>31.89</v>
      </c>
    </row>
    <row r="322" spans="1:10" ht="13" x14ac:dyDescent="0.3">
      <c r="A322" s="26"/>
      <c r="B322" s="83"/>
      <c r="C322" s="86"/>
      <c r="D322" s="54" t="s">
        <v>139</v>
      </c>
      <c r="E322" s="97" t="s">
        <v>140</v>
      </c>
      <c r="F322" s="51">
        <v>29</v>
      </c>
      <c r="G322" s="51">
        <v>15</v>
      </c>
      <c r="H322" s="123">
        <v>51.72</v>
      </c>
      <c r="I322" s="45">
        <v>28.31</v>
      </c>
      <c r="J322" s="45">
        <v>29.5</v>
      </c>
    </row>
    <row r="323" spans="1:10" ht="13" x14ac:dyDescent="0.3">
      <c r="A323" s="25"/>
      <c r="B323" s="84"/>
      <c r="C323" s="87"/>
      <c r="D323" s="53" t="s">
        <v>459</v>
      </c>
      <c r="E323" s="98" t="s">
        <v>460</v>
      </c>
      <c r="F323" s="52">
        <v>22</v>
      </c>
      <c r="G323" s="52">
        <v>8</v>
      </c>
      <c r="H323" s="124">
        <v>36.36</v>
      </c>
      <c r="I323" s="44">
        <v>30.85</v>
      </c>
      <c r="J323" s="44">
        <v>32.130000000000003</v>
      </c>
    </row>
    <row r="324" spans="1:10" ht="13" x14ac:dyDescent="0.3">
      <c r="A324" s="26"/>
      <c r="B324" s="83"/>
      <c r="C324" s="86"/>
      <c r="D324" s="54" t="s">
        <v>1468</v>
      </c>
      <c r="E324" s="97" t="s">
        <v>1469</v>
      </c>
      <c r="F324" s="51" t="s">
        <v>86</v>
      </c>
      <c r="G324" s="51" t="s">
        <v>86</v>
      </c>
      <c r="H324" s="123" t="s">
        <v>86</v>
      </c>
      <c r="I324" s="45" t="s">
        <v>86</v>
      </c>
      <c r="J324" s="45" t="s">
        <v>86</v>
      </c>
    </row>
    <row r="325" spans="1:10" ht="13" x14ac:dyDescent="0.3">
      <c r="A325" s="25"/>
      <c r="B325" s="84"/>
      <c r="C325" s="87"/>
      <c r="D325" s="53" t="s">
        <v>527</v>
      </c>
      <c r="E325" s="98" t="s">
        <v>528</v>
      </c>
      <c r="F325" s="52">
        <v>145</v>
      </c>
      <c r="G325" s="52">
        <v>51</v>
      </c>
      <c r="H325" s="124">
        <v>35.17</v>
      </c>
      <c r="I325" s="44">
        <v>30.46</v>
      </c>
      <c r="J325" s="44">
        <v>32.200000000000003</v>
      </c>
    </row>
    <row r="326" spans="1:10" ht="13" x14ac:dyDescent="0.3">
      <c r="A326" s="26"/>
      <c r="B326" s="83"/>
      <c r="C326" s="86"/>
      <c r="D326" s="54" t="s">
        <v>833</v>
      </c>
      <c r="E326" s="97" t="s">
        <v>834</v>
      </c>
      <c r="F326" s="51">
        <v>170</v>
      </c>
      <c r="G326" s="51">
        <v>53</v>
      </c>
      <c r="H326" s="123">
        <v>31.18</v>
      </c>
      <c r="I326" s="45">
        <v>31</v>
      </c>
      <c r="J326" s="45">
        <v>30.95</v>
      </c>
    </row>
    <row r="327" spans="1:10" ht="13" x14ac:dyDescent="0.3">
      <c r="A327" s="25"/>
      <c r="B327" s="84"/>
      <c r="C327" s="87"/>
      <c r="D327" s="53" t="s">
        <v>360</v>
      </c>
      <c r="E327" s="98" t="s">
        <v>361</v>
      </c>
      <c r="F327" s="52">
        <v>127</v>
      </c>
      <c r="G327" s="52">
        <v>49</v>
      </c>
      <c r="H327" s="124">
        <v>38.58</v>
      </c>
      <c r="I327" s="44">
        <v>31.08</v>
      </c>
      <c r="J327" s="44">
        <v>32.94</v>
      </c>
    </row>
    <row r="328" spans="1:10" ht="13" x14ac:dyDescent="0.3">
      <c r="A328" s="26"/>
      <c r="B328" s="83"/>
      <c r="C328" s="86"/>
      <c r="D328" s="54" t="s">
        <v>250</v>
      </c>
      <c r="E328" s="97" t="s">
        <v>251</v>
      </c>
      <c r="F328" s="51">
        <v>53</v>
      </c>
      <c r="G328" s="51">
        <v>22</v>
      </c>
      <c r="H328" s="123">
        <v>41.51</v>
      </c>
      <c r="I328" s="45">
        <v>30.89</v>
      </c>
      <c r="J328" s="45">
        <v>34.36</v>
      </c>
    </row>
    <row r="329" spans="1:10" ht="13" x14ac:dyDescent="0.3">
      <c r="A329" s="25"/>
      <c r="B329" s="84"/>
      <c r="C329" s="87"/>
      <c r="D329" s="53" t="s">
        <v>181</v>
      </c>
      <c r="E329" s="98" t="s">
        <v>154</v>
      </c>
      <c r="F329" s="52">
        <v>115</v>
      </c>
      <c r="G329" s="52">
        <v>51</v>
      </c>
      <c r="H329" s="124">
        <v>44.35</v>
      </c>
      <c r="I329" s="44">
        <v>31.86</v>
      </c>
      <c r="J329" s="44">
        <v>31.94</v>
      </c>
    </row>
    <row r="330" spans="1:10" ht="13" x14ac:dyDescent="0.3">
      <c r="A330" s="26"/>
      <c r="B330" s="83"/>
      <c r="C330" s="86"/>
      <c r="D330" s="54" t="s">
        <v>668</v>
      </c>
      <c r="E330" s="97" t="s">
        <v>669</v>
      </c>
      <c r="F330" s="51">
        <v>72</v>
      </c>
      <c r="G330" s="51">
        <v>24</v>
      </c>
      <c r="H330" s="123">
        <v>33.33</v>
      </c>
      <c r="I330" s="45">
        <v>31.4</v>
      </c>
      <c r="J330" s="45">
        <v>32.86</v>
      </c>
    </row>
    <row r="331" spans="1:10" ht="13" x14ac:dyDescent="0.3">
      <c r="A331" s="25"/>
      <c r="B331" s="84"/>
      <c r="C331" s="87"/>
      <c r="D331" s="53" t="s">
        <v>210</v>
      </c>
      <c r="E331" s="98" t="s">
        <v>211</v>
      </c>
      <c r="F331" s="52">
        <v>23</v>
      </c>
      <c r="G331" s="52">
        <v>10</v>
      </c>
      <c r="H331" s="124">
        <v>43.48</v>
      </c>
      <c r="I331" s="44">
        <v>31.12</v>
      </c>
      <c r="J331" s="44">
        <v>32</v>
      </c>
    </row>
    <row r="332" spans="1:10" ht="13" x14ac:dyDescent="0.3">
      <c r="A332" s="26"/>
      <c r="B332" s="83"/>
      <c r="C332" s="86"/>
      <c r="D332" s="54" t="s">
        <v>236</v>
      </c>
      <c r="E332" s="97" t="s">
        <v>237</v>
      </c>
      <c r="F332" s="51">
        <v>98</v>
      </c>
      <c r="G332" s="51">
        <v>41</v>
      </c>
      <c r="H332" s="123">
        <v>41.84</v>
      </c>
      <c r="I332" s="45">
        <v>31.2</v>
      </c>
      <c r="J332" s="45">
        <v>32.71</v>
      </c>
    </row>
    <row r="333" spans="1:10" ht="13" x14ac:dyDescent="0.3">
      <c r="A333" s="25"/>
      <c r="B333" s="84"/>
      <c r="C333" s="87"/>
      <c r="D333" s="53" t="s">
        <v>491</v>
      </c>
      <c r="E333" s="98" t="s">
        <v>492</v>
      </c>
      <c r="F333" s="52">
        <v>70</v>
      </c>
      <c r="G333" s="52">
        <v>25</v>
      </c>
      <c r="H333" s="124">
        <v>35.71</v>
      </c>
      <c r="I333" s="44">
        <v>32</v>
      </c>
      <c r="J333" s="44">
        <v>33.729999999999997</v>
      </c>
    </row>
    <row r="334" spans="1:10" ht="13" x14ac:dyDescent="0.3">
      <c r="A334" s="26"/>
      <c r="B334" s="83"/>
      <c r="C334" s="86"/>
      <c r="D334" s="54" t="s">
        <v>155</v>
      </c>
      <c r="E334" s="97" t="s">
        <v>156</v>
      </c>
      <c r="F334" s="51">
        <v>76</v>
      </c>
      <c r="G334" s="51">
        <v>36</v>
      </c>
      <c r="H334" s="123">
        <v>47.37</v>
      </c>
      <c r="I334" s="45">
        <v>32.479999999999997</v>
      </c>
      <c r="J334" s="45">
        <v>33.17</v>
      </c>
    </row>
    <row r="335" spans="1:10" ht="13" x14ac:dyDescent="0.3">
      <c r="A335" s="25"/>
      <c r="B335" s="84"/>
      <c r="C335" s="87"/>
      <c r="D335" s="53" t="s">
        <v>390</v>
      </c>
      <c r="E335" s="98" t="s">
        <v>391</v>
      </c>
      <c r="F335" s="52">
        <v>117</v>
      </c>
      <c r="G335" s="52">
        <v>44</v>
      </c>
      <c r="H335" s="124">
        <v>37.61</v>
      </c>
      <c r="I335" s="44">
        <v>32</v>
      </c>
      <c r="J335" s="44">
        <v>30.21</v>
      </c>
    </row>
    <row r="336" spans="1:10" ht="13" x14ac:dyDescent="0.3">
      <c r="A336" s="26"/>
      <c r="B336" s="83"/>
      <c r="C336" s="86"/>
      <c r="D336" s="54" t="s">
        <v>414</v>
      </c>
      <c r="E336" s="97" t="s">
        <v>313</v>
      </c>
      <c r="F336" s="51">
        <v>137</v>
      </c>
      <c r="G336" s="51">
        <v>51</v>
      </c>
      <c r="H336" s="123">
        <v>37.229999999999997</v>
      </c>
      <c r="I336" s="45">
        <v>29.64</v>
      </c>
      <c r="J336" s="45">
        <v>31.56</v>
      </c>
    </row>
    <row r="337" spans="1:10" ht="13" x14ac:dyDescent="0.3">
      <c r="A337" s="25"/>
      <c r="B337" s="84"/>
      <c r="C337" s="87"/>
      <c r="D337" s="53" t="s">
        <v>382</v>
      </c>
      <c r="E337" s="98" t="s">
        <v>383</v>
      </c>
      <c r="F337" s="52">
        <v>95</v>
      </c>
      <c r="G337" s="52">
        <v>36</v>
      </c>
      <c r="H337" s="124">
        <v>37.89</v>
      </c>
      <c r="I337" s="44">
        <v>30.24</v>
      </c>
      <c r="J337" s="44">
        <v>31.07</v>
      </c>
    </row>
    <row r="338" spans="1:10" ht="13" x14ac:dyDescent="0.3">
      <c r="A338" s="26"/>
      <c r="B338" s="83"/>
      <c r="C338" s="86"/>
      <c r="D338" s="54" t="s">
        <v>171</v>
      </c>
      <c r="E338" s="97" t="s">
        <v>172</v>
      </c>
      <c r="F338" s="51">
        <v>39</v>
      </c>
      <c r="G338" s="51">
        <v>18</v>
      </c>
      <c r="H338" s="123">
        <v>46.15</v>
      </c>
      <c r="I338" s="45">
        <v>31.41</v>
      </c>
      <c r="J338" s="45">
        <v>31.43</v>
      </c>
    </row>
    <row r="339" spans="1:10" ht="13" x14ac:dyDescent="0.3">
      <c r="A339" s="25"/>
      <c r="B339" s="84"/>
      <c r="C339" s="87"/>
      <c r="D339" s="53" t="s">
        <v>1273</v>
      </c>
      <c r="E339" s="98" t="s">
        <v>1274</v>
      </c>
      <c r="F339" s="52">
        <v>40</v>
      </c>
      <c r="G339" s="52">
        <v>8</v>
      </c>
      <c r="H339" s="124">
        <v>20</v>
      </c>
      <c r="I339" s="44">
        <v>31.38</v>
      </c>
      <c r="J339" s="44">
        <v>36</v>
      </c>
    </row>
    <row r="340" spans="1:10" ht="13" x14ac:dyDescent="0.3">
      <c r="A340" s="26"/>
      <c r="B340" s="83"/>
      <c r="C340" s="86"/>
      <c r="D340" s="54" t="s">
        <v>614</v>
      </c>
      <c r="E340" s="97" t="s">
        <v>615</v>
      </c>
      <c r="F340" s="51">
        <v>53</v>
      </c>
      <c r="G340" s="51">
        <v>18</v>
      </c>
      <c r="H340" s="123">
        <v>33.96</v>
      </c>
      <c r="I340" s="45">
        <v>29.45</v>
      </c>
      <c r="J340" s="45">
        <v>31.18</v>
      </c>
    </row>
    <row r="341" spans="1:10" ht="13" x14ac:dyDescent="0.3">
      <c r="A341" s="25"/>
      <c r="B341" s="84"/>
      <c r="C341" s="87"/>
      <c r="D341" s="53" t="s">
        <v>980</v>
      </c>
      <c r="E341" s="98" t="s">
        <v>981</v>
      </c>
      <c r="F341" s="52">
        <v>35</v>
      </c>
      <c r="G341" s="52">
        <v>10</v>
      </c>
      <c r="H341" s="124">
        <v>28.57</v>
      </c>
      <c r="I341" s="44">
        <v>31.44</v>
      </c>
      <c r="J341" s="44">
        <v>33.130000000000003</v>
      </c>
    </row>
    <row r="342" spans="1:10" ht="13" x14ac:dyDescent="0.3">
      <c r="A342" s="26"/>
      <c r="B342" s="83"/>
      <c r="C342" s="86"/>
      <c r="D342" s="54" t="s">
        <v>644</v>
      </c>
      <c r="E342" s="97" t="s">
        <v>645</v>
      </c>
      <c r="F342" s="51">
        <v>134</v>
      </c>
      <c r="G342" s="51">
        <v>45</v>
      </c>
      <c r="H342" s="123">
        <v>33.58</v>
      </c>
      <c r="I342" s="45">
        <v>30.04</v>
      </c>
      <c r="J342" s="45">
        <v>31.32</v>
      </c>
    </row>
    <row r="343" spans="1:10" ht="13" x14ac:dyDescent="0.3">
      <c r="A343" s="25"/>
      <c r="B343" s="84"/>
      <c r="C343" s="87"/>
      <c r="D343" s="53" t="s">
        <v>787</v>
      </c>
      <c r="E343" s="98" t="s">
        <v>788</v>
      </c>
      <c r="F343" s="52">
        <v>60</v>
      </c>
      <c r="G343" s="52">
        <v>19</v>
      </c>
      <c r="H343" s="124">
        <v>31.67</v>
      </c>
      <c r="I343" s="44">
        <v>29.7</v>
      </c>
      <c r="J343" s="44">
        <v>29.92</v>
      </c>
    </row>
    <row r="344" spans="1:10" ht="13" x14ac:dyDescent="0.3">
      <c r="A344" s="26"/>
      <c r="B344" s="83"/>
      <c r="C344" s="86"/>
      <c r="D344" s="54" t="s">
        <v>260</v>
      </c>
      <c r="E344" s="97" t="s">
        <v>261</v>
      </c>
      <c r="F344" s="51">
        <v>73</v>
      </c>
      <c r="G344" s="51">
        <v>30</v>
      </c>
      <c r="H344" s="123">
        <v>41.1</v>
      </c>
      <c r="I344" s="45">
        <v>30.91</v>
      </c>
      <c r="J344" s="45">
        <v>31.95</v>
      </c>
    </row>
    <row r="345" spans="1:10" ht="13" x14ac:dyDescent="0.3">
      <c r="A345" s="25"/>
      <c r="B345" s="84"/>
      <c r="C345" s="87"/>
      <c r="D345" s="53" t="s">
        <v>1079</v>
      </c>
      <c r="E345" s="98" t="s">
        <v>1080</v>
      </c>
      <c r="F345" s="52">
        <v>121</v>
      </c>
      <c r="G345" s="52">
        <v>32</v>
      </c>
      <c r="H345" s="124">
        <v>26.45</v>
      </c>
      <c r="I345" s="44">
        <v>29.04</v>
      </c>
      <c r="J345" s="44">
        <v>29.89</v>
      </c>
    </row>
    <row r="346" spans="1:10" ht="13" x14ac:dyDescent="0.3">
      <c r="A346" s="26"/>
      <c r="B346" s="83"/>
      <c r="C346" s="86"/>
      <c r="D346" s="54" t="s">
        <v>175</v>
      </c>
      <c r="E346" s="97" t="s">
        <v>176</v>
      </c>
      <c r="F346" s="51">
        <v>31</v>
      </c>
      <c r="G346" s="51">
        <v>14</v>
      </c>
      <c r="H346" s="123">
        <v>45.16</v>
      </c>
      <c r="I346" s="45">
        <v>29.93</v>
      </c>
      <c r="J346" s="45">
        <v>32.64</v>
      </c>
    </row>
    <row r="347" spans="1:10" ht="13" x14ac:dyDescent="0.3">
      <c r="A347" s="25"/>
      <c r="B347" s="84"/>
      <c r="C347" s="87"/>
      <c r="D347" s="53" t="s">
        <v>457</v>
      </c>
      <c r="E347" s="98" t="s">
        <v>458</v>
      </c>
      <c r="F347" s="52">
        <v>33</v>
      </c>
      <c r="G347" s="52">
        <v>12</v>
      </c>
      <c r="H347" s="124">
        <v>36.36</v>
      </c>
      <c r="I347" s="44">
        <v>30.7</v>
      </c>
      <c r="J347" s="44">
        <v>28.67</v>
      </c>
    </row>
    <row r="348" spans="1:10" ht="13" x14ac:dyDescent="0.3">
      <c r="A348" s="26"/>
      <c r="B348" s="83"/>
      <c r="C348" s="86"/>
      <c r="D348" s="54" t="s">
        <v>875</v>
      </c>
      <c r="E348" s="97" t="s">
        <v>876</v>
      </c>
      <c r="F348" s="51">
        <v>49</v>
      </c>
      <c r="G348" s="51">
        <v>15</v>
      </c>
      <c r="H348" s="123">
        <v>30.61</v>
      </c>
      <c r="I348" s="45">
        <v>30.82</v>
      </c>
      <c r="J348" s="45">
        <v>32.5</v>
      </c>
    </row>
    <row r="349" spans="1:10" ht="13" x14ac:dyDescent="0.3">
      <c r="A349" s="25"/>
      <c r="B349" s="84"/>
      <c r="C349" s="87"/>
      <c r="D349" s="53" t="s">
        <v>376</v>
      </c>
      <c r="E349" s="98" t="s">
        <v>377</v>
      </c>
      <c r="F349" s="52">
        <v>58</v>
      </c>
      <c r="G349" s="52">
        <v>22</v>
      </c>
      <c r="H349" s="124">
        <v>37.93</v>
      </c>
      <c r="I349" s="44">
        <v>29.48</v>
      </c>
      <c r="J349" s="44">
        <v>30.71</v>
      </c>
    </row>
    <row r="350" spans="1:10" ht="13" x14ac:dyDescent="0.3">
      <c r="A350" s="26"/>
      <c r="B350" s="83"/>
      <c r="C350" s="86"/>
      <c r="D350" s="54" t="s">
        <v>214</v>
      </c>
      <c r="E350" s="97" t="s">
        <v>215</v>
      </c>
      <c r="F350" s="51">
        <v>30</v>
      </c>
      <c r="G350" s="51">
        <v>13</v>
      </c>
      <c r="H350" s="123">
        <v>43.33</v>
      </c>
      <c r="I350" s="45">
        <v>30.88</v>
      </c>
      <c r="J350" s="45">
        <v>30.75</v>
      </c>
    </row>
    <row r="351" spans="1:10" ht="13" x14ac:dyDescent="0.3">
      <c r="A351" s="25"/>
      <c r="B351" s="84"/>
      <c r="C351" s="87"/>
      <c r="D351" s="53" t="s">
        <v>773</v>
      </c>
      <c r="E351" s="98" t="s">
        <v>774</v>
      </c>
      <c r="F351" s="52">
        <v>44</v>
      </c>
      <c r="G351" s="52">
        <v>14</v>
      </c>
      <c r="H351" s="124">
        <v>31.82</v>
      </c>
      <c r="I351" s="44">
        <v>30.37</v>
      </c>
      <c r="J351" s="44">
        <v>31.63</v>
      </c>
    </row>
    <row r="352" spans="1:10" ht="13" x14ac:dyDescent="0.3">
      <c r="A352" s="26"/>
      <c r="B352" s="83"/>
      <c r="C352" s="86"/>
      <c r="D352" s="54" t="s">
        <v>455</v>
      </c>
      <c r="E352" s="97" t="s">
        <v>456</v>
      </c>
      <c r="F352" s="51">
        <v>44</v>
      </c>
      <c r="G352" s="51">
        <v>16</v>
      </c>
      <c r="H352" s="123">
        <v>36.36</v>
      </c>
      <c r="I352" s="45">
        <v>31.6</v>
      </c>
      <c r="J352" s="45">
        <v>33.549999999999997</v>
      </c>
    </row>
    <row r="353" spans="1:10" ht="13" x14ac:dyDescent="0.3">
      <c r="A353" s="25"/>
      <c r="B353" s="84"/>
      <c r="C353" s="87"/>
      <c r="D353" s="53" t="s">
        <v>404</v>
      </c>
      <c r="E353" s="98" t="s">
        <v>405</v>
      </c>
      <c r="F353" s="52">
        <v>24</v>
      </c>
      <c r="G353" s="52">
        <v>9</v>
      </c>
      <c r="H353" s="124">
        <v>37.5</v>
      </c>
      <c r="I353" s="44">
        <v>32.549999999999997</v>
      </c>
      <c r="J353" s="44">
        <v>31.33</v>
      </c>
    </row>
    <row r="354" spans="1:10" ht="13" x14ac:dyDescent="0.3">
      <c r="A354" s="26"/>
      <c r="B354" s="83"/>
      <c r="C354" s="86"/>
      <c r="D354" s="54" t="s">
        <v>415</v>
      </c>
      <c r="E354" s="97" t="s">
        <v>416</v>
      </c>
      <c r="F354" s="51">
        <v>43</v>
      </c>
      <c r="G354" s="51">
        <v>16</v>
      </c>
      <c r="H354" s="123">
        <v>37.21</v>
      </c>
      <c r="I354" s="45">
        <v>28.95</v>
      </c>
      <c r="J354" s="45">
        <v>32.42</v>
      </c>
    </row>
    <row r="355" spans="1:10" ht="13" x14ac:dyDescent="0.3">
      <c r="A355" s="25"/>
      <c r="B355" s="84"/>
      <c r="C355" s="87"/>
      <c r="D355" s="53" t="s">
        <v>596</v>
      </c>
      <c r="E355" s="98" t="s">
        <v>597</v>
      </c>
      <c r="F355" s="52">
        <v>38</v>
      </c>
      <c r="G355" s="52">
        <v>13</v>
      </c>
      <c r="H355" s="124">
        <v>34.21</v>
      </c>
      <c r="I355" s="44">
        <v>30.24</v>
      </c>
      <c r="J355" s="44">
        <v>29.88</v>
      </c>
    </row>
    <row r="356" spans="1:10" ht="13" x14ac:dyDescent="0.3">
      <c r="A356" s="26"/>
      <c r="B356" s="83"/>
      <c r="C356" s="86"/>
      <c r="D356" s="54" t="s">
        <v>1177</v>
      </c>
      <c r="E356" s="97" t="s">
        <v>1178</v>
      </c>
      <c r="F356" s="51">
        <v>37</v>
      </c>
      <c r="G356" s="51">
        <v>9</v>
      </c>
      <c r="H356" s="123">
        <v>24.32</v>
      </c>
      <c r="I356" s="45">
        <v>27</v>
      </c>
      <c r="J356" s="45">
        <v>28</v>
      </c>
    </row>
    <row r="357" spans="1:10" ht="13" x14ac:dyDescent="0.3">
      <c r="A357" s="25"/>
      <c r="B357" s="84"/>
      <c r="C357" s="87"/>
      <c r="D357" s="53" t="s">
        <v>871</v>
      </c>
      <c r="E357" s="98" t="s">
        <v>872</v>
      </c>
      <c r="F357" s="52">
        <v>52</v>
      </c>
      <c r="G357" s="52">
        <v>16</v>
      </c>
      <c r="H357" s="124">
        <v>30.77</v>
      </c>
      <c r="I357" s="44">
        <v>30.74</v>
      </c>
      <c r="J357" s="44">
        <v>29.75</v>
      </c>
    </row>
    <row r="358" spans="1:10" ht="13" x14ac:dyDescent="0.3">
      <c r="A358" s="26"/>
      <c r="B358" s="83"/>
      <c r="C358" s="86"/>
      <c r="D358" s="54" t="s">
        <v>557</v>
      </c>
      <c r="E358" s="97" t="s">
        <v>558</v>
      </c>
      <c r="F358" s="51">
        <v>296</v>
      </c>
      <c r="G358" s="51">
        <v>103</v>
      </c>
      <c r="H358" s="123">
        <v>34.799999999999997</v>
      </c>
      <c r="I358" s="45">
        <v>31.07</v>
      </c>
      <c r="J358" s="45">
        <v>30.91</v>
      </c>
    </row>
    <row r="359" spans="1:10" ht="13" x14ac:dyDescent="0.3">
      <c r="A359" s="25"/>
      <c r="B359" s="84"/>
      <c r="C359" s="87"/>
      <c r="D359" s="53" t="s">
        <v>1720</v>
      </c>
      <c r="E359" s="98" t="s">
        <v>1970</v>
      </c>
      <c r="F359" s="52" t="s">
        <v>86</v>
      </c>
      <c r="G359" s="52" t="s">
        <v>86</v>
      </c>
      <c r="H359" s="124" t="s">
        <v>86</v>
      </c>
      <c r="I359" s="44" t="s">
        <v>86</v>
      </c>
      <c r="J359" s="44" t="s">
        <v>86</v>
      </c>
    </row>
    <row r="360" spans="1:10" ht="13" x14ac:dyDescent="0.3">
      <c r="A360" s="26"/>
      <c r="B360" s="83"/>
      <c r="C360" s="86"/>
      <c r="D360" s="54" t="s">
        <v>972</v>
      </c>
      <c r="E360" s="97" t="s">
        <v>973</v>
      </c>
      <c r="F360" s="51">
        <v>119</v>
      </c>
      <c r="G360" s="51">
        <v>34</v>
      </c>
      <c r="H360" s="123">
        <v>28.57</v>
      </c>
      <c r="I360" s="45">
        <v>31.05</v>
      </c>
      <c r="J360" s="45">
        <v>30.73</v>
      </c>
    </row>
    <row r="361" spans="1:10" ht="13" x14ac:dyDescent="0.3">
      <c r="A361" s="25"/>
      <c r="B361" s="84"/>
      <c r="C361" s="87"/>
      <c r="D361" s="53" t="s">
        <v>555</v>
      </c>
      <c r="E361" s="98" t="s">
        <v>556</v>
      </c>
      <c r="F361" s="52">
        <v>66</v>
      </c>
      <c r="G361" s="52">
        <v>23</v>
      </c>
      <c r="H361" s="124">
        <v>34.85</v>
      </c>
      <c r="I361" s="44">
        <v>31.76</v>
      </c>
      <c r="J361" s="44">
        <v>31.79</v>
      </c>
    </row>
    <row r="362" spans="1:10" ht="13" x14ac:dyDescent="0.3">
      <c r="A362" s="26"/>
      <c r="B362" s="83"/>
      <c r="C362" s="86"/>
      <c r="D362" s="54" t="s">
        <v>1723</v>
      </c>
      <c r="E362" s="97" t="s">
        <v>452</v>
      </c>
      <c r="F362" s="51" t="s">
        <v>86</v>
      </c>
      <c r="G362" s="51" t="s">
        <v>86</v>
      </c>
      <c r="H362" s="123" t="s">
        <v>86</v>
      </c>
      <c r="I362" s="45" t="s">
        <v>86</v>
      </c>
      <c r="J362" s="45" t="s">
        <v>86</v>
      </c>
    </row>
    <row r="363" spans="1:10" ht="13" x14ac:dyDescent="0.3">
      <c r="A363" s="25"/>
      <c r="B363" s="84"/>
      <c r="C363" s="87"/>
      <c r="D363" s="53" t="s">
        <v>1725</v>
      </c>
      <c r="E363" s="98" t="s">
        <v>1965</v>
      </c>
      <c r="F363" s="52" t="s">
        <v>86</v>
      </c>
      <c r="G363" s="52" t="s">
        <v>86</v>
      </c>
      <c r="H363" s="124" t="s">
        <v>86</v>
      </c>
      <c r="I363" s="44" t="s">
        <v>86</v>
      </c>
      <c r="J363" s="44" t="s">
        <v>86</v>
      </c>
    </row>
    <row r="364" spans="1:10" ht="13" x14ac:dyDescent="0.3">
      <c r="A364" s="26"/>
      <c r="B364" s="83"/>
      <c r="C364" s="86"/>
      <c r="D364" s="54" t="s">
        <v>461</v>
      </c>
      <c r="E364" s="97" t="s">
        <v>462</v>
      </c>
      <c r="F364" s="51">
        <v>80</v>
      </c>
      <c r="G364" s="51">
        <v>29</v>
      </c>
      <c r="H364" s="123">
        <v>36.25</v>
      </c>
      <c r="I364" s="45">
        <v>30.46</v>
      </c>
      <c r="J364" s="45">
        <v>30.05</v>
      </c>
    </row>
    <row r="365" spans="1:10" ht="13" x14ac:dyDescent="0.3">
      <c r="A365" s="25"/>
      <c r="B365" s="84"/>
      <c r="C365" s="87"/>
      <c r="D365" s="53" t="s">
        <v>419</v>
      </c>
      <c r="E365" s="98" t="s">
        <v>420</v>
      </c>
      <c r="F365" s="52">
        <v>113</v>
      </c>
      <c r="G365" s="52">
        <v>42</v>
      </c>
      <c r="H365" s="124">
        <v>37.17</v>
      </c>
      <c r="I365" s="44">
        <v>30.83</v>
      </c>
      <c r="J365" s="44">
        <v>32.71</v>
      </c>
    </row>
    <row r="366" spans="1:10" ht="13" x14ac:dyDescent="0.3">
      <c r="A366" s="26"/>
      <c r="B366" s="83"/>
      <c r="C366" s="86"/>
      <c r="D366" s="54" t="s">
        <v>523</v>
      </c>
      <c r="E366" s="97" t="s">
        <v>524</v>
      </c>
      <c r="F366" s="51">
        <v>88</v>
      </c>
      <c r="G366" s="51">
        <v>31</v>
      </c>
      <c r="H366" s="123">
        <v>35.229999999999997</v>
      </c>
      <c r="I366" s="45">
        <v>31.5</v>
      </c>
      <c r="J366" s="45">
        <v>31.47</v>
      </c>
    </row>
    <row r="367" spans="1:10" ht="13" x14ac:dyDescent="0.3">
      <c r="A367" s="25"/>
      <c r="B367" s="84"/>
      <c r="C367" s="87"/>
      <c r="D367" s="53" t="s">
        <v>923</v>
      </c>
      <c r="E367" s="98" t="s">
        <v>924</v>
      </c>
      <c r="F367" s="52">
        <v>122</v>
      </c>
      <c r="G367" s="52">
        <v>36</v>
      </c>
      <c r="H367" s="124">
        <v>29.51</v>
      </c>
      <c r="I367" s="44">
        <v>29.71</v>
      </c>
      <c r="J367" s="44">
        <v>30.56</v>
      </c>
    </row>
    <row r="368" spans="1:10" ht="13" x14ac:dyDescent="0.3">
      <c r="A368" s="26"/>
      <c r="B368" s="83"/>
      <c r="C368" s="86"/>
      <c r="D368" s="54" t="s">
        <v>889</v>
      </c>
      <c r="E368" s="97" t="s">
        <v>890</v>
      </c>
      <c r="F368" s="51">
        <v>119</v>
      </c>
      <c r="G368" s="51">
        <v>36</v>
      </c>
      <c r="H368" s="123">
        <v>30.25</v>
      </c>
      <c r="I368" s="45">
        <v>29.83</v>
      </c>
      <c r="J368" s="45">
        <v>30.89</v>
      </c>
    </row>
    <row r="369" spans="1:10" ht="13" x14ac:dyDescent="0.3">
      <c r="A369" s="25"/>
      <c r="B369" s="84"/>
      <c r="C369" s="87"/>
      <c r="D369" s="53" t="s">
        <v>1357</v>
      </c>
      <c r="E369" s="98" t="s">
        <v>1967</v>
      </c>
      <c r="F369" s="52" t="s">
        <v>86</v>
      </c>
      <c r="G369" s="52" t="s">
        <v>86</v>
      </c>
      <c r="H369" s="124" t="s">
        <v>86</v>
      </c>
      <c r="I369" s="44" t="s">
        <v>86</v>
      </c>
      <c r="J369" s="44" t="s">
        <v>86</v>
      </c>
    </row>
    <row r="370" spans="1:10" ht="13" x14ac:dyDescent="0.3">
      <c r="A370" s="26"/>
      <c r="B370" s="83"/>
      <c r="C370" s="86"/>
      <c r="D370" s="54" t="s">
        <v>741</v>
      </c>
      <c r="E370" s="97" t="s">
        <v>742</v>
      </c>
      <c r="F370" s="51">
        <v>636</v>
      </c>
      <c r="G370" s="51">
        <v>204</v>
      </c>
      <c r="H370" s="123">
        <v>32.08</v>
      </c>
      <c r="I370" s="45">
        <v>30</v>
      </c>
      <c r="J370" s="45">
        <v>30</v>
      </c>
    </row>
    <row r="371" spans="1:10" ht="13" x14ac:dyDescent="0.3">
      <c r="A371" s="25"/>
      <c r="B371" s="84"/>
      <c r="C371" s="87"/>
      <c r="D371" s="53" t="s">
        <v>182</v>
      </c>
      <c r="E371" s="98" t="s">
        <v>183</v>
      </c>
      <c r="F371" s="52">
        <v>88</v>
      </c>
      <c r="G371" s="52">
        <v>39</v>
      </c>
      <c r="H371" s="124">
        <v>44.32</v>
      </c>
      <c r="I371" s="44">
        <v>30.86</v>
      </c>
      <c r="J371" s="44">
        <v>30.56</v>
      </c>
    </row>
    <row r="372" spans="1:10" ht="13" x14ac:dyDescent="0.3">
      <c r="A372" s="26"/>
      <c r="B372" s="83"/>
      <c r="C372" s="86"/>
      <c r="D372" s="54" t="s">
        <v>612</v>
      </c>
      <c r="E372" s="97" t="s">
        <v>613</v>
      </c>
      <c r="F372" s="51">
        <v>209</v>
      </c>
      <c r="G372" s="51">
        <v>71</v>
      </c>
      <c r="H372" s="123">
        <v>33.97</v>
      </c>
      <c r="I372" s="45">
        <v>31.54</v>
      </c>
      <c r="J372" s="45">
        <v>30.73</v>
      </c>
    </row>
    <row r="373" spans="1:10" ht="13" x14ac:dyDescent="0.3">
      <c r="A373" s="25"/>
      <c r="B373" s="84"/>
      <c r="C373" s="87"/>
      <c r="D373" s="53" t="s">
        <v>431</v>
      </c>
      <c r="E373" s="98" t="s">
        <v>432</v>
      </c>
      <c r="F373" s="52">
        <v>125</v>
      </c>
      <c r="G373" s="52">
        <v>46</v>
      </c>
      <c r="H373" s="124">
        <v>36.799999999999997</v>
      </c>
      <c r="I373" s="44">
        <v>29.55</v>
      </c>
      <c r="J373" s="44">
        <v>29.71</v>
      </c>
    </row>
    <row r="374" spans="1:10" ht="13" x14ac:dyDescent="0.3">
      <c r="A374" s="26"/>
      <c r="B374" s="83"/>
      <c r="C374" s="86"/>
      <c r="D374" s="54" t="s">
        <v>1101</v>
      </c>
      <c r="E374" s="97" t="s">
        <v>1102</v>
      </c>
      <c r="F374" s="51">
        <v>228</v>
      </c>
      <c r="G374" s="51">
        <v>59</v>
      </c>
      <c r="H374" s="123">
        <v>25.88</v>
      </c>
      <c r="I374" s="45">
        <v>30.5</v>
      </c>
      <c r="J374" s="45">
        <v>30.67</v>
      </c>
    </row>
    <row r="375" spans="1:10" ht="13" x14ac:dyDescent="0.3">
      <c r="A375" s="25"/>
      <c r="B375" s="84"/>
      <c r="C375" s="87"/>
      <c r="D375" s="53" t="s">
        <v>1235</v>
      </c>
      <c r="E375" s="98" t="s">
        <v>1236</v>
      </c>
      <c r="F375" s="52">
        <v>229</v>
      </c>
      <c r="G375" s="52">
        <v>51</v>
      </c>
      <c r="H375" s="124">
        <v>22.27</v>
      </c>
      <c r="I375" s="44">
        <v>30.96</v>
      </c>
      <c r="J375" s="44">
        <v>29.9</v>
      </c>
    </row>
    <row r="376" spans="1:10" ht="13" x14ac:dyDescent="0.3">
      <c r="A376" s="26"/>
      <c r="B376" s="83"/>
      <c r="C376" s="86"/>
      <c r="D376" s="54" t="s">
        <v>1133</v>
      </c>
      <c r="E376" s="97" t="s">
        <v>389</v>
      </c>
      <c r="F376" s="51">
        <v>280</v>
      </c>
      <c r="G376" s="51">
        <v>71</v>
      </c>
      <c r="H376" s="123">
        <v>25.36</v>
      </c>
      <c r="I376" s="45">
        <v>30.5</v>
      </c>
      <c r="J376" s="45">
        <v>29.96</v>
      </c>
    </row>
    <row r="377" spans="1:10" ht="13" x14ac:dyDescent="0.3">
      <c r="A377" s="25"/>
      <c r="B377" s="84"/>
      <c r="C377" s="87"/>
      <c r="D377" s="53" t="s">
        <v>1160</v>
      </c>
      <c r="E377" s="98" t="s">
        <v>1161</v>
      </c>
      <c r="F377" s="52">
        <v>217</v>
      </c>
      <c r="G377" s="52">
        <v>54</v>
      </c>
      <c r="H377" s="124">
        <v>24.88</v>
      </c>
      <c r="I377" s="44">
        <v>31.62</v>
      </c>
      <c r="J377" s="44">
        <v>31.68</v>
      </c>
    </row>
    <row r="378" spans="1:10" ht="13" x14ac:dyDescent="0.3">
      <c r="A378" s="26"/>
      <c r="B378" s="83"/>
      <c r="C378" s="86"/>
      <c r="D378" s="54" t="s">
        <v>982</v>
      </c>
      <c r="E378" s="97" t="s">
        <v>983</v>
      </c>
      <c r="F378" s="51">
        <v>130</v>
      </c>
      <c r="G378" s="51">
        <v>37</v>
      </c>
      <c r="H378" s="123">
        <v>28.46</v>
      </c>
      <c r="I378" s="45">
        <v>29.95</v>
      </c>
      <c r="J378" s="45">
        <v>30.56</v>
      </c>
    </row>
    <row r="379" spans="1:10" ht="13" x14ac:dyDescent="0.3">
      <c r="A379" s="25"/>
      <c r="B379" s="84"/>
      <c r="C379" s="87"/>
      <c r="D379" s="53" t="s">
        <v>666</v>
      </c>
      <c r="E379" s="98" t="s">
        <v>667</v>
      </c>
      <c r="F379" s="52">
        <v>114</v>
      </c>
      <c r="G379" s="52">
        <v>38</v>
      </c>
      <c r="H379" s="124">
        <v>33.33</v>
      </c>
      <c r="I379" s="44">
        <v>30</v>
      </c>
      <c r="J379" s="44">
        <v>29.33</v>
      </c>
    </row>
    <row r="380" spans="1:10" ht="13" x14ac:dyDescent="0.3">
      <c r="A380" s="26"/>
      <c r="B380" s="83"/>
      <c r="C380" s="86"/>
      <c r="D380" s="54" t="s">
        <v>761</v>
      </c>
      <c r="E380" s="97" t="s">
        <v>762</v>
      </c>
      <c r="F380" s="51">
        <v>201</v>
      </c>
      <c r="G380" s="51">
        <v>64</v>
      </c>
      <c r="H380" s="123">
        <v>31.84</v>
      </c>
      <c r="I380" s="45">
        <v>29.42</v>
      </c>
      <c r="J380" s="45">
        <v>30.05</v>
      </c>
    </row>
    <row r="381" spans="1:10" ht="13" x14ac:dyDescent="0.3">
      <c r="A381" s="25"/>
      <c r="B381" s="84"/>
      <c r="C381" s="87"/>
      <c r="D381" s="53" t="s">
        <v>708</v>
      </c>
      <c r="E381" s="98" t="s">
        <v>709</v>
      </c>
      <c r="F381" s="52">
        <v>243</v>
      </c>
      <c r="G381" s="52">
        <v>79</v>
      </c>
      <c r="H381" s="124">
        <v>32.51</v>
      </c>
      <c r="I381" s="44">
        <v>31.42</v>
      </c>
      <c r="J381" s="44">
        <v>31.36</v>
      </c>
    </row>
    <row r="382" spans="1:10" ht="13" x14ac:dyDescent="0.3">
      <c r="A382" s="26"/>
      <c r="B382" s="83"/>
      <c r="C382" s="86"/>
      <c r="D382" s="54" t="s">
        <v>1231</v>
      </c>
      <c r="E382" s="97" t="s">
        <v>1232</v>
      </c>
      <c r="F382" s="51">
        <v>89</v>
      </c>
      <c r="G382" s="51">
        <v>20</v>
      </c>
      <c r="H382" s="123">
        <v>22.47</v>
      </c>
      <c r="I382" s="45">
        <v>29.1</v>
      </c>
      <c r="J382" s="45">
        <v>27.08</v>
      </c>
    </row>
    <row r="383" spans="1:10" ht="13" x14ac:dyDescent="0.3">
      <c r="A383" s="25"/>
      <c r="B383" s="84"/>
      <c r="C383" s="87"/>
      <c r="D383" s="53" t="s">
        <v>1061</v>
      </c>
      <c r="E383" s="98" t="s">
        <v>1062</v>
      </c>
      <c r="F383" s="52">
        <v>239</v>
      </c>
      <c r="G383" s="52">
        <v>64</v>
      </c>
      <c r="H383" s="124">
        <v>26.78</v>
      </c>
      <c r="I383" s="44">
        <v>31.54</v>
      </c>
      <c r="J383" s="44">
        <v>31.45</v>
      </c>
    </row>
    <row r="384" spans="1:10" ht="13" x14ac:dyDescent="0.3">
      <c r="A384" s="26"/>
      <c r="B384" s="83"/>
      <c r="C384" s="86"/>
      <c r="D384" s="54" t="s">
        <v>959</v>
      </c>
      <c r="E384" s="97" t="s">
        <v>732</v>
      </c>
      <c r="F384" s="51">
        <v>125</v>
      </c>
      <c r="G384" s="51">
        <v>36</v>
      </c>
      <c r="H384" s="123">
        <v>28.8</v>
      </c>
      <c r="I384" s="45">
        <v>30.67</v>
      </c>
      <c r="J384" s="45">
        <v>29.8</v>
      </c>
    </row>
    <row r="385" spans="1:10" ht="13" x14ac:dyDescent="0.3">
      <c r="A385" s="25"/>
      <c r="B385" s="84"/>
      <c r="C385" s="87"/>
      <c r="D385" s="53" t="s">
        <v>604</v>
      </c>
      <c r="E385" s="98" t="s">
        <v>605</v>
      </c>
      <c r="F385" s="52">
        <v>308</v>
      </c>
      <c r="G385" s="52">
        <v>105</v>
      </c>
      <c r="H385" s="124">
        <v>34.090000000000003</v>
      </c>
      <c r="I385" s="44">
        <v>29.58</v>
      </c>
      <c r="J385" s="44">
        <v>30.08</v>
      </c>
    </row>
    <row r="386" spans="1:10" ht="13" x14ac:dyDescent="0.3">
      <c r="A386" s="26"/>
      <c r="B386" s="83"/>
      <c r="C386" s="86"/>
      <c r="D386" s="54" t="s">
        <v>1029</v>
      </c>
      <c r="E386" s="97" t="s">
        <v>1030</v>
      </c>
      <c r="F386" s="51">
        <v>196</v>
      </c>
      <c r="G386" s="51">
        <v>54</v>
      </c>
      <c r="H386" s="123">
        <v>27.55</v>
      </c>
      <c r="I386" s="45">
        <v>31.04</v>
      </c>
      <c r="J386" s="45">
        <v>29.68</v>
      </c>
    </row>
    <row r="387" spans="1:10" ht="13" x14ac:dyDescent="0.3">
      <c r="A387" s="25"/>
      <c r="B387" s="84"/>
      <c r="C387" s="87"/>
      <c r="D387" s="53" t="s">
        <v>581</v>
      </c>
      <c r="E387" s="98" t="s">
        <v>582</v>
      </c>
      <c r="F387" s="52">
        <v>116</v>
      </c>
      <c r="G387" s="52">
        <v>40</v>
      </c>
      <c r="H387" s="124">
        <v>34.479999999999997</v>
      </c>
      <c r="I387" s="44">
        <v>31.55</v>
      </c>
      <c r="J387" s="44">
        <v>32.590000000000003</v>
      </c>
    </row>
    <row r="388" spans="1:10" ht="13" x14ac:dyDescent="0.3">
      <c r="A388" s="26"/>
      <c r="B388" s="83"/>
      <c r="C388" s="86"/>
      <c r="D388" s="54" t="s">
        <v>394</v>
      </c>
      <c r="E388" s="97" t="s">
        <v>395</v>
      </c>
      <c r="F388" s="51">
        <v>242</v>
      </c>
      <c r="G388" s="51">
        <v>91</v>
      </c>
      <c r="H388" s="123">
        <v>37.6</v>
      </c>
      <c r="I388" s="45">
        <v>29</v>
      </c>
      <c r="J388" s="45">
        <v>30.05</v>
      </c>
    </row>
    <row r="389" spans="1:10" ht="13" x14ac:dyDescent="0.3">
      <c r="A389" s="25"/>
      <c r="B389" s="84"/>
      <c r="C389" s="87"/>
      <c r="D389" s="53" t="s">
        <v>495</v>
      </c>
      <c r="E389" s="98" t="s">
        <v>496</v>
      </c>
      <c r="F389" s="52">
        <v>703</v>
      </c>
      <c r="G389" s="52">
        <v>251</v>
      </c>
      <c r="H389" s="124">
        <v>35.700000000000003</v>
      </c>
      <c r="I389" s="44">
        <v>29.93</v>
      </c>
      <c r="J389" s="44">
        <v>29.93</v>
      </c>
    </row>
    <row r="390" spans="1:10" ht="13" x14ac:dyDescent="0.3">
      <c r="A390" s="26"/>
      <c r="B390" s="83"/>
      <c r="C390" s="86"/>
      <c r="D390" s="54" t="s">
        <v>610</v>
      </c>
      <c r="E390" s="97" t="s">
        <v>611</v>
      </c>
      <c r="F390" s="51">
        <v>150</v>
      </c>
      <c r="G390" s="51">
        <v>51</v>
      </c>
      <c r="H390" s="123">
        <v>34</v>
      </c>
      <c r="I390" s="45">
        <v>29.29</v>
      </c>
      <c r="J390" s="45">
        <v>31.21</v>
      </c>
    </row>
    <row r="391" spans="1:10" ht="13" x14ac:dyDescent="0.3">
      <c r="A391" s="25"/>
      <c r="B391" s="84"/>
      <c r="C391" s="87"/>
      <c r="D391" s="53" t="s">
        <v>622</v>
      </c>
      <c r="E391" s="98" t="s">
        <v>623</v>
      </c>
      <c r="F391" s="52">
        <v>71</v>
      </c>
      <c r="G391" s="52">
        <v>24</v>
      </c>
      <c r="H391" s="124">
        <v>33.799999999999997</v>
      </c>
      <c r="I391" s="44">
        <v>31.04</v>
      </c>
      <c r="J391" s="44">
        <v>31.18</v>
      </c>
    </row>
    <row r="392" spans="1:10" ht="13" x14ac:dyDescent="0.3">
      <c r="A392" s="26"/>
      <c r="B392" s="83"/>
      <c r="C392" s="86"/>
      <c r="D392" s="54" t="s">
        <v>473</v>
      </c>
      <c r="E392" s="97" t="s">
        <v>474</v>
      </c>
      <c r="F392" s="51">
        <v>97</v>
      </c>
      <c r="G392" s="51">
        <v>35</v>
      </c>
      <c r="H392" s="123">
        <v>36.08</v>
      </c>
      <c r="I392" s="45">
        <v>29.81</v>
      </c>
      <c r="J392" s="45">
        <v>32.14</v>
      </c>
    </row>
    <row r="393" spans="1:10" ht="13" x14ac:dyDescent="0.3">
      <c r="A393" s="25"/>
      <c r="B393" s="84"/>
      <c r="C393" s="87"/>
      <c r="D393" s="53" t="s">
        <v>913</v>
      </c>
      <c r="E393" s="98" t="s">
        <v>914</v>
      </c>
      <c r="F393" s="52">
        <v>161</v>
      </c>
      <c r="G393" s="52">
        <v>48</v>
      </c>
      <c r="H393" s="124">
        <v>29.81</v>
      </c>
      <c r="I393" s="44">
        <v>30.09</v>
      </c>
      <c r="J393" s="44">
        <v>30</v>
      </c>
    </row>
    <row r="394" spans="1:10" ht="13" x14ac:dyDescent="0.3">
      <c r="A394" s="26"/>
      <c r="B394" s="83"/>
      <c r="C394" s="86"/>
      <c r="D394" s="54" t="s">
        <v>1269</v>
      </c>
      <c r="E394" s="97" t="s">
        <v>1270</v>
      </c>
      <c r="F394" s="51">
        <v>115</v>
      </c>
      <c r="G394" s="51">
        <v>24</v>
      </c>
      <c r="H394" s="123">
        <v>20.87</v>
      </c>
      <c r="I394" s="45">
        <v>31.5</v>
      </c>
      <c r="J394" s="45">
        <v>31.46</v>
      </c>
    </row>
    <row r="395" spans="1:10" ht="13" x14ac:dyDescent="0.3">
      <c r="A395" s="25"/>
      <c r="B395" s="84"/>
      <c r="C395" s="87"/>
      <c r="D395" s="53" t="s">
        <v>1552</v>
      </c>
      <c r="E395" s="98" t="s">
        <v>1969</v>
      </c>
      <c r="F395" s="52" t="s">
        <v>86</v>
      </c>
      <c r="G395" s="52" t="s">
        <v>86</v>
      </c>
      <c r="H395" s="124" t="s">
        <v>86</v>
      </c>
      <c r="I395" s="44" t="s">
        <v>86</v>
      </c>
      <c r="J395" s="44" t="s">
        <v>86</v>
      </c>
    </row>
    <row r="396" spans="1:10" ht="13" x14ac:dyDescent="0.3">
      <c r="A396" s="26"/>
      <c r="B396" s="83"/>
      <c r="C396" s="86"/>
      <c r="D396" s="54" t="s">
        <v>485</v>
      </c>
      <c r="E396" s="97" t="s">
        <v>486</v>
      </c>
      <c r="F396" s="51">
        <v>120</v>
      </c>
      <c r="G396" s="51">
        <v>43</v>
      </c>
      <c r="H396" s="123">
        <v>35.83</v>
      </c>
      <c r="I396" s="45">
        <v>31.16</v>
      </c>
      <c r="J396" s="45">
        <v>30.7</v>
      </c>
    </row>
    <row r="397" spans="1:10" ht="13" x14ac:dyDescent="0.3">
      <c r="A397" s="25"/>
      <c r="B397" s="84"/>
      <c r="C397" s="87"/>
      <c r="D397" s="53" t="s">
        <v>1555</v>
      </c>
      <c r="E397" s="98" t="s">
        <v>1578</v>
      </c>
      <c r="F397" s="52" t="s">
        <v>86</v>
      </c>
      <c r="G397" s="52" t="s">
        <v>86</v>
      </c>
      <c r="H397" s="124" t="s">
        <v>86</v>
      </c>
      <c r="I397" s="44" t="s">
        <v>86</v>
      </c>
      <c r="J397" s="44" t="s">
        <v>86</v>
      </c>
    </row>
    <row r="398" spans="1:10" ht="13" x14ac:dyDescent="0.3">
      <c r="A398" s="26"/>
      <c r="B398" s="83"/>
      <c r="C398" s="86"/>
      <c r="D398" s="54" t="s">
        <v>1307</v>
      </c>
      <c r="E398" s="97" t="s">
        <v>1308</v>
      </c>
      <c r="F398" s="51">
        <v>29</v>
      </c>
      <c r="G398" s="51">
        <v>3</v>
      </c>
      <c r="H398" s="123">
        <v>10.34</v>
      </c>
      <c r="I398" s="45">
        <v>30.81</v>
      </c>
      <c r="J398" s="45">
        <v>31.67</v>
      </c>
    </row>
    <row r="399" spans="1:10" ht="13" x14ac:dyDescent="0.3">
      <c r="A399" s="25"/>
      <c r="B399" s="84"/>
      <c r="C399" s="87"/>
      <c r="D399" s="53" t="s">
        <v>1558</v>
      </c>
      <c r="E399" s="98" t="s">
        <v>1966</v>
      </c>
      <c r="F399" s="52" t="s">
        <v>86</v>
      </c>
      <c r="G399" s="52" t="s">
        <v>86</v>
      </c>
      <c r="H399" s="124" t="s">
        <v>86</v>
      </c>
      <c r="I399" s="44" t="s">
        <v>86</v>
      </c>
      <c r="J399" s="44" t="s">
        <v>86</v>
      </c>
    </row>
    <row r="400" spans="1:10" ht="13" x14ac:dyDescent="0.3">
      <c r="A400" s="26"/>
      <c r="B400" s="83"/>
      <c r="C400" s="86"/>
      <c r="D400" s="54" t="s">
        <v>895</v>
      </c>
      <c r="E400" s="97" t="s">
        <v>896</v>
      </c>
      <c r="F400" s="51">
        <v>73</v>
      </c>
      <c r="G400" s="51">
        <v>22</v>
      </c>
      <c r="H400" s="123">
        <v>30.14</v>
      </c>
      <c r="I400" s="45">
        <v>30.9</v>
      </c>
      <c r="J400" s="45">
        <v>31.38</v>
      </c>
    </row>
    <row r="401" spans="1:10" ht="13" x14ac:dyDescent="0.3">
      <c r="A401" s="25"/>
      <c r="B401" s="84"/>
      <c r="C401" s="87"/>
      <c r="D401" s="53" t="s">
        <v>968</v>
      </c>
      <c r="E401" s="98" t="s">
        <v>969</v>
      </c>
      <c r="F401" s="52">
        <v>140</v>
      </c>
      <c r="G401" s="52">
        <v>40</v>
      </c>
      <c r="H401" s="124">
        <v>28.57</v>
      </c>
      <c r="I401" s="44">
        <v>29.5</v>
      </c>
      <c r="J401" s="44">
        <v>30.75</v>
      </c>
    </row>
    <row r="402" spans="1:10" ht="13" x14ac:dyDescent="0.3">
      <c r="A402" s="26"/>
      <c r="B402" s="83"/>
      <c r="C402" s="86"/>
      <c r="D402" s="54" t="s">
        <v>244</v>
      </c>
      <c r="E402" s="97" t="s">
        <v>245</v>
      </c>
      <c r="F402" s="51">
        <v>24</v>
      </c>
      <c r="G402" s="51">
        <v>10</v>
      </c>
      <c r="H402" s="123">
        <v>41.67</v>
      </c>
      <c r="I402" s="45">
        <v>30.31</v>
      </c>
      <c r="J402" s="45">
        <v>29.5</v>
      </c>
    </row>
    <row r="403" spans="1:10" ht="13" x14ac:dyDescent="0.3">
      <c r="A403" s="25"/>
      <c r="B403" s="84"/>
      <c r="C403" s="87"/>
      <c r="D403" s="53" t="s">
        <v>1150</v>
      </c>
      <c r="E403" s="98" t="s">
        <v>1151</v>
      </c>
      <c r="F403" s="52">
        <v>60</v>
      </c>
      <c r="G403" s="52">
        <v>15</v>
      </c>
      <c r="H403" s="124">
        <v>25</v>
      </c>
      <c r="I403" s="44">
        <v>31</v>
      </c>
      <c r="J403" s="44">
        <v>33.549999999999997</v>
      </c>
    </row>
    <row r="404" spans="1:10" ht="13" x14ac:dyDescent="0.3">
      <c r="A404" s="26"/>
      <c r="B404" s="83"/>
      <c r="C404" s="86"/>
      <c r="D404" s="54" t="s">
        <v>493</v>
      </c>
      <c r="E404" s="97" t="s">
        <v>494</v>
      </c>
      <c r="F404" s="51">
        <v>42</v>
      </c>
      <c r="G404" s="51">
        <v>15</v>
      </c>
      <c r="H404" s="123">
        <v>35.71</v>
      </c>
      <c r="I404" s="45">
        <v>28.8</v>
      </c>
      <c r="J404" s="45">
        <v>30.8</v>
      </c>
    </row>
    <row r="405" spans="1:10" ht="13" x14ac:dyDescent="0.3">
      <c r="A405" s="25"/>
      <c r="B405" s="84"/>
      <c r="C405" s="87"/>
      <c r="D405" s="53" t="s">
        <v>388</v>
      </c>
      <c r="E405" s="98" t="s">
        <v>389</v>
      </c>
      <c r="F405" s="52">
        <v>61</v>
      </c>
      <c r="G405" s="52">
        <v>23</v>
      </c>
      <c r="H405" s="124">
        <v>37.700000000000003</v>
      </c>
      <c r="I405" s="44">
        <v>30.3</v>
      </c>
      <c r="J405" s="44">
        <v>32.07</v>
      </c>
    </row>
    <row r="406" spans="1:10" ht="13" x14ac:dyDescent="0.3">
      <c r="A406" s="26"/>
      <c r="B406" s="83"/>
      <c r="C406" s="86"/>
      <c r="D406" s="54" t="s">
        <v>682</v>
      </c>
      <c r="E406" s="97" t="s">
        <v>683</v>
      </c>
      <c r="F406" s="51">
        <v>109</v>
      </c>
      <c r="G406" s="51">
        <v>36</v>
      </c>
      <c r="H406" s="123">
        <v>33.03</v>
      </c>
      <c r="I406" s="45">
        <v>31.27</v>
      </c>
      <c r="J406" s="45">
        <v>32.590000000000003</v>
      </c>
    </row>
    <row r="407" spans="1:10" ht="13" x14ac:dyDescent="0.3">
      <c r="A407" s="25"/>
      <c r="B407" s="84"/>
      <c r="C407" s="87"/>
      <c r="D407" s="53" t="s">
        <v>640</v>
      </c>
      <c r="E407" s="98" t="s">
        <v>641</v>
      </c>
      <c r="F407" s="52">
        <v>110</v>
      </c>
      <c r="G407" s="52">
        <v>37</v>
      </c>
      <c r="H407" s="124">
        <v>33.64</v>
      </c>
      <c r="I407" s="44">
        <v>30.32</v>
      </c>
      <c r="J407" s="44">
        <v>29.89</v>
      </c>
    </row>
    <row r="408" spans="1:10" ht="13" x14ac:dyDescent="0.3">
      <c r="A408" s="26"/>
      <c r="B408" s="83"/>
      <c r="C408" s="86"/>
      <c r="D408" s="54" t="s">
        <v>905</v>
      </c>
      <c r="E408" s="97" t="s">
        <v>906</v>
      </c>
      <c r="F408" s="51">
        <v>50</v>
      </c>
      <c r="G408" s="51">
        <v>15</v>
      </c>
      <c r="H408" s="123">
        <v>30</v>
      </c>
      <c r="I408" s="45">
        <v>31.79</v>
      </c>
      <c r="J408" s="45">
        <v>32.44</v>
      </c>
    </row>
    <row r="409" spans="1:10" ht="13" x14ac:dyDescent="0.3">
      <c r="A409" s="25"/>
      <c r="B409" s="84"/>
      <c r="C409" s="87"/>
      <c r="D409" s="53" t="s">
        <v>531</v>
      </c>
      <c r="E409" s="98" t="s">
        <v>532</v>
      </c>
      <c r="F409" s="52">
        <v>37</v>
      </c>
      <c r="G409" s="52">
        <v>13</v>
      </c>
      <c r="H409" s="124">
        <v>35.14</v>
      </c>
      <c r="I409" s="44">
        <v>31.69</v>
      </c>
      <c r="J409" s="44">
        <v>31.6</v>
      </c>
    </row>
    <row r="410" spans="1:10" ht="13" x14ac:dyDescent="0.3">
      <c r="A410" s="26"/>
      <c r="B410" s="83"/>
      <c r="C410" s="86"/>
      <c r="D410" s="54" t="s">
        <v>519</v>
      </c>
      <c r="E410" s="97" t="s">
        <v>520</v>
      </c>
      <c r="F410" s="51">
        <v>173</v>
      </c>
      <c r="G410" s="51">
        <v>61</v>
      </c>
      <c r="H410" s="123">
        <v>35.26</v>
      </c>
      <c r="I410" s="45">
        <v>29</v>
      </c>
      <c r="J410" s="45">
        <v>28.6</v>
      </c>
    </row>
    <row r="411" spans="1:10" ht="13" x14ac:dyDescent="0.3">
      <c r="A411" s="25"/>
      <c r="B411" s="84"/>
      <c r="C411" s="87"/>
      <c r="D411" s="53" t="s">
        <v>656</v>
      </c>
      <c r="E411" s="98" t="s">
        <v>657</v>
      </c>
      <c r="F411" s="52">
        <v>168</v>
      </c>
      <c r="G411" s="52">
        <v>56</v>
      </c>
      <c r="H411" s="124">
        <v>33.33</v>
      </c>
      <c r="I411" s="44">
        <v>31.46</v>
      </c>
      <c r="J411" s="44">
        <v>31.45</v>
      </c>
    </row>
    <row r="412" spans="1:10" ht="13" x14ac:dyDescent="0.3">
      <c r="A412" s="26"/>
      <c r="B412" s="83"/>
      <c r="C412" s="86"/>
      <c r="D412" s="54" t="s">
        <v>648</v>
      </c>
      <c r="E412" s="97" t="s">
        <v>649</v>
      </c>
      <c r="F412" s="51">
        <v>209</v>
      </c>
      <c r="G412" s="51">
        <v>70</v>
      </c>
      <c r="H412" s="123">
        <v>33.49</v>
      </c>
      <c r="I412" s="45">
        <v>30.5</v>
      </c>
      <c r="J412" s="45">
        <v>30.73</v>
      </c>
    </row>
    <row r="413" spans="1:10" ht="13" x14ac:dyDescent="0.3">
      <c r="A413" s="25"/>
      <c r="B413" s="84"/>
      <c r="C413" s="87"/>
      <c r="D413" s="53" t="s">
        <v>1001</v>
      </c>
      <c r="E413" s="98" t="s">
        <v>1002</v>
      </c>
      <c r="F413" s="52">
        <v>68</v>
      </c>
      <c r="G413" s="52">
        <v>19</v>
      </c>
      <c r="H413" s="124">
        <v>27.94</v>
      </c>
      <c r="I413" s="44">
        <v>29.5</v>
      </c>
      <c r="J413" s="44">
        <v>29.64</v>
      </c>
    </row>
    <row r="414" spans="1:10" ht="13" x14ac:dyDescent="0.3">
      <c r="A414" s="26"/>
      <c r="B414" s="83"/>
      <c r="C414" s="86"/>
      <c r="D414" s="54" t="s">
        <v>714</v>
      </c>
      <c r="E414" s="97" t="s">
        <v>715</v>
      </c>
      <c r="F414" s="51">
        <v>37</v>
      </c>
      <c r="G414" s="51">
        <v>12</v>
      </c>
      <c r="H414" s="123">
        <v>32.43</v>
      </c>
      <c r="I414" s="45">
        <v>32.93</v>
      </c>
      <c r="J414" s="45">
        <v>32.4</v>
      </c>
    </row>
    <row r="415" spans="1:10" ht="13" x14ac:dyDescent="0.3">
      <c r="A415" s="25"/>
      <c r="B415" s="84"/>
      <c r="C415" s="87"/>
      <c r="D415" s="53" t="s">
        <v>1212</v>
      </c>
      <c r="E415" s="98" t="s">
        <v>1213</v>
      </c>
      <c r="F415" s="52">
        <v>26</v>
      </c>
      <c r="G415" s="52">
        <v>6</v>
      </c>
      <c r="H415" s="124">
        <v>23.08</v>
      </c>
      <c r="I415" s="44">
        <v>30.93</v>
      </c>
      <c r="J415" s="44">
        <v>35</v>
      </c>
    </row>
    <row r="416" spans="1:10" ht="13" x14ac:dyDescent="0.3">
      <c r="A416" s="26"/>
      <c r="B416" s="83"/>
      <c r="C416" s="86"/>
      <c r="D416" s="54" t="s">
        <v>769</v>
      </c>
      <c r="E416" s="97" t="s">
        <v>770</v>
      </c>
      <c r="F416" s="51">
        <v>44</v>
      </c>
      <c r="G416" s="51">
        <v>14</v>
      </c>
      <c r="H416" s="123">
        <v>31.82</v>
      </c>
      <c r="I416" s="45">
        <v>30.26</v>
      </c>
      <c r="J416" s="45">
        <v>30.2</v>
      </c>
    </row>
    <row r="417" spans="1:10" ht="13" x14ac:dyDescent="0.3">
      <c r="A417" s="25"/>
      <c r="B417" s="84"/>
      <c r="C417" s="87"/>
      <c r="D417" s="53" t="s">
        <v>258</v>
      </c>
      <c r="E417" s="98" t="s">
        <v>259</v>
      </c>
      <c r="F417" s="52">
        <v>85</v>
      </c>
      <c r="G417" s="52">
        <v>35</v>
      </c>
      <c r="H417" s="124">
        <v>41.18</v>
      </c>
      <c r="I417" s="44">
        <v>30.67</v>
      </c>
      <c r="J417" s="44">
        <v>31.12</v>
      </c>
    </row>
    <row r="418" spans="1:10" ht="13" x14ac:dyDescent="0.3">
      <c r="A418" s="26"/>
      <c r="B418" s="83"/>
      <c r="C418" s="86"/>
      <c r="D418" s="54" t="s">
        <v>1166</v>
      </c>
      <c r="E418" s="97" t="s">
        <v>1167</v>
      </c>
      <c r="F418" s="51">
        <v>49</v>
      </c>
      <c r="G418" s="51">
        <v>12</v>
      </c>
      <c r="H418" s="123">
        <v>24.49</v>
      </c>
      <c r="I418" s="45">
        <v>32.76</v>
      </c>
      <c r="J418" s="45">
        <v>34.700000000000003</v>
      </c>
    </row>
    <row r="419" spans="1:10" ht="13" x14ac:dyDescent="0.3">
      <c r="A419" s="25"/>
      <c r="B419" s="84"/>
      <c r="C419" s="87"/>
      <c r="D419" s="53" t="s">
        <v>710</v>
      </c>
      <c r="E419" s="98" t="s">
        <v>711</v>
      </c>
      <c r="F419" s="52">
        <v>77</v>
      </c>
      <c r="G419" s="52">
        <v>25</v>
      </c>
      <c r="H419" s="124">
        <v>32.47</v>
      </c>
      <c r="I419" s="44">
        <v>29.87</v>
      </c>
      <c r="J419" s="44">
        <v>31.38</v>
      </c>
    </row>
    <row r="420" spans="1:10" ht="13" x14ac:dyDescent="0.3">
      <c r="A420" s="26"/>
      <c r="B420" s="83"/>
      <c r="C420" s="86"/>
      <c r="D420" s="54" t="s">
        <v>453</v>
      </c>
      <c r="E420" s="97" t="s">
        <v>454</v>
      </c>
      <c r="F420" s="51">
        <v>44</v>
      </c>
      <c r="G420" s="51">
        <v>16</v>
      </c>
      <c r="H420" s="123">
        <v>36.36</v>
      </c>
      <c r="I420" s="45">
        <v>30.17</v>
      </c>
      <c r="J420" s="45">
        <v>30.7</v>
      </c>
    </row>
    <row r="421" spans="1:10" ht="13" x14ac:dyDescent="0.3">
      <c r="A421" s="25"/>
      <c r="B421" s="84"/>
      <c r="C421" s="87"/>
      <c r="D421" s="53" t="s">
        <v>624</v>
      </c>
      <c r="E421" s="98" t="s">
        <v>625</v>
      </c>
      <c r="F421" s="52">
        <v>148</v>
      </c>
      <c r="G421" s="52">
        <v>50</v>
      </c>
      <c r="H421" s="124">
        <v>33.78</v>
      </c>
      <c r="I421" s="44">
        <v>30.22</v>
      </c>
      <c r="J421" s="44">
        <v>31.28</v>
      </c>
    </row>
    <row r="422" spans="1:10" ht="13" x14ac:dyDescent="0.3">
      <c r="A422" s="26"/>
      <c r="B422" s="83"/>
      <c r="C422" s="86"/>
      <c r="D422" s="54" t="s">
        <v>157</v>
      </c>
      <c r="E422" s="97" t="s">
        <v>158</v>
      </c>
      <c r="F422" s="51">
        <v>36</v>
      </c>
      <c r="G422" s="51">
        <v>17</v>
      </c>
      <c r="H422" s="123">
        <v>47.22</v>
      </c>
      <c r="I422" s="45">
        <v>30.86</v>
      </c>
      <c r="J422" s="45">
        <v>31.91</v>
      </c>
    </row>
    <row r="423" spans="1:10" ht="13" x14ac:dyDescent="0.3">
      <c r="A423" s="25"/>
      <c r="B423" s="84"/>
      <c r="C423" s="87"/>
      <c r="D423" s="53" t="s">
        <v>676</v>
      </c>
      <c r="E423" s="98" t="s">
        <v>677</v>
      </c>
      <c r="F423" s="52">
        <v>33</v>
      </c>
      <c r="G423" s="52">
        <v>11</v>
      </c>
      <c r="H423" s="124">
        <v>33.33</v>
      </c>
      <c r="I423" s="44">
        <v>32.5</v>
      </c>
      <c r="J423" s="44">
        <v>34.89</v>
      </c>
    </row>
    <row r="424" spans="1:10" ht="13" x14ac:dyDescent="0.3">
      <c r="A424" s="26"/>
      <c r="B424" s="83"/>
      <c r="C424" s="86"/>
      <c r="D424" s="54" t="s">
        <v>497</v>
      </c>
      <c r="E424" s="97" t="s">
        <v>498</v>
      </c>
      <c r="F424" s="51">
        <v>115</v>
      </c>
      <c r="G424" s="51">
        <v>41</v>
      </c>
      <c r="H424" s="123">
        <v>35.65</v>
      </c>
      <c r="I424" s="45">
        <v>31.67</v>
      </c>
      <c r="J424" s="45">
        <v>32.06</v>
      </c>
    </row>
    <row r="425" spans="1:10" ht="13" x14ac:dyDescent="0.3">
      <c r="A425" s="25"/>
      <c r="B425" s="84"/>
      <c r="C425" s="87"/>
      <c r="D425" s="53" t="s">
        <v>877</v>
      </c>
      <c r="E425" s="98" t="s">
        <v>878</v>
      </c>
      <c r="F425" s="52">
        <v>134</v>
      </c>
      <c r="G425" s="52">
        <v>41</v>
      </c>
      <c r="H425" s="124">
        <v>30.6</v>
      </c>
      <c r="I425" s="44">
        <v>30.42</v>
      </c>
      <c r="J425" s="44">
        <v>32.19</v>
      </c>
    </row>
    <row r="426" spans="1:10" ht="13" x14ac:dyDescent="0.3">
      <c r="A426" s="26"/>
      <c r="B426" s="83"/>
      <c r="C426" s="86"/>
      <c r="D426" s="54" t="s">
        <v>995</v>
      </c>
      <c r="E426" s="97" t="s">
        <v>996</v>
      </c>
      <c r="F426" s="51">
        <v>32</v>
      </c>
      <c r="G426" s="51">
        <v>9</v>
      </c>
      <c r="H426" s="123">
        <v>28.13</v>
      </c>
      <c r="I426" s="45">
        <v>31.47</v>
      </c>
      <c r="J426" s="45">
        <v>32.86</v>
      </c>
    </row>
    <row r="427" spans="1:10" ht="13" x14ac:dyDescent="0.3">
      <c r="A427" s="25"/>
      <c r="B427" s="84"/>
      <c r="C427" s="87"/>
      <c r="D427" s="53" t="s">
        <v>1227</v>
      </c>
      <c r="E427" s="98" t="s">
        <v>1228</v>
      </c>
      <c r="F427" s="52">
        <v>142</v>
      </c>
      <c r="G427" s="52">
        <v>32</v>
      </c>
      <c r="H427" s="124">
        <v>22.54</v>
      </c>
      <c r="I427" s="44">
        <v>28.87</v>
      </c>
      <c r="J427" s="44">
        <v>29.47</v>
      </c>
    </row>
    <row r="428" spans="1:10" ht="13" x14ac:dyDescent="0.3">
      <c r="A428" s="26"/>
      <c r="B428" s="83"/>
      <c r="C428" s="86"/>
      <c r="D428" s="54" t="s">
        <v>765</v>
      </c>
      <c r="E428" s="97" t="s">
        <v>766</v>
      </c>
      <c r="F428" s="51">
        <v>66</v>
      </c>
      <c r="G428" s="51">
        <v>21</v>
      </c>
      <c r="H428" s="123">
        <v>31.82</v>
      </c>
      <c r="I428" s="45">
        <v>30.41</v>
      </c>
      <c r="J428" s="45">
        <v>32.69</v>
      </c>
    </row>
    <row r="429" spans="1:10" ht="13" x14ac:dyDescent="0.3">
      <c r="A429" s="25"/>
      <c r="B429" s="84"/>
      <c r="C429" s="87"/>
      <c r="D429" s="53" t="s">
        <v>378</v>
      </c>
      <c r="E429" s="98" t="s">
        <v>379</v>
      </c>
      <c r="F429" s="52">
        <v>29</v>
      </c>
      <c r="G429" s="52">
        <v>11</v>
      </c>
      <c r="H429" s="124">
        <v>37.93</v>
      </c>
      <c r="I429" s="44">
        <v>31.88</v>
      </c>
      <c r="J429" s="44">
        <v>33.200000000000003</v>
      </c>
    </row>
    <row r="430" spans="1:10" ht="13" x14ac:dyDescent="0.3">
      <c r="A430" s="26"/>
      <c r="B430" s="83"/>
      <c r="C430" s="86"/>
      <c r="D430" s="54" t="s">
        <v>153</v>
      </c>
      <c r="E430" s="97" t="s">
        <v>154</v>
      </c>
      <c r="F430" s="51">
        <v>41</v>
      </c>
      <c r="G430" s="51">
        <v>20</v>
      </c>
      <c r="H430" s="123">
        <v>48.78</v>
      </c>
      <c r="I430" s="45">
        <v>31.11</v>
      </c>
      <c r="J430" s="45">
        <v>32.47</v>
      </c>
    </row>
    <row r="431" spans="1:10" ht="13" x14ac:dyDescent="0.3">
      <c r="A431" s="25"/>
      <c r="B431" s="84"/>
      <c r="C431" s="87"/>
      <c r="D431" s="53" t="s">
        <v>551</v>
      </c>
      <c r="E431" s="98" t="s">
        <v>552</v>
      </c>
      <c r="F431" s="52">
        <v>43</v>
      </c>
      <c r="G431" s="52">
        <v>15</v>
      </c>
      <c r="H431" s="124">
        <v>34.880000000000003</v>
      </c>
      <c r="I431" s="44">
        <v>32.950000000000003</v>
      </c>
      <c r="J431" s="44">
        <v>33.46</v>
      </c>
    </row>
    <row r="432" spans="1:10" ht="13" x14ac:dyDescent="0.3">
      <c r="A432" s="26"/>
      <c r="B432" s="83"/>
      <c r="C432" s="86"/>
      <c r="D432" s="54" t="s">
        <v>143</v>
      </c>
      <c r="E432" s="97" t="s">
        <v>144</v>
      </c>
      <c r="F432" s="51">
        <v>33</v>
      </c>
      <c r="G432" s="51">
        <v>17</v>
      </c>
      <c r="H432" s="123">
        <v>51.52</v>
      </c>
      <c r="I432" s="45">
        <v>31.65</v>
      </c>
      <c r="J432" s="45">
        <v>30.67</v>
      </c>
    </row>
    <row r="433" spans="1:10" ht="13" x14ac:dyDescent="0.3">
      <c r="A433" s="25"/>
      <c r="B433" s="84"/>
      <c r="C433" s="87"/>
      <c r="D433" s="53" t="s">
        <v>1285</v>
      </c>
      <c r="E433" s="98" t="s">
        <v>1286</v>
      </c>
      <c r="F433" s="52">
        <v>27</v>
      </c>
      <c r="G433" s="52">
        <v>5</v>
      </c>
      <c r="H433" s="124">
        <v>18.52</v>
      </c>
      <c r="I433" s="44">
        <v>31.4</v>
      </c>
      <c r="J433" s="44">
        <v>30.2</v>
      </c>
    </row>
    <row r="434" spans="1:10" ht="13" x14ac:dyDescent="0.3">
      <c r="A434" s="26"/>
      <c r="B434" s="83"/>
      <c r="C434" s="86"/>
      <c r="D434" s="54" t="s">
        <v>845</v>
      </c>
      <c r="E434" s="97" t="s">
        <v>846</v>
      </c>
      <c r="F434" s="51">
        <v>29</v>
      </c>
      <c r="G434" s="51">
        <v>9</v>
      </c>
      <c r="H434" s="123">
        <v>31.03</v>
      </c>
      <c r="I434" s="45">
        <v>30.27</v>
      </c>
      <c r="J434" s="45">
        <v>32.130000000000003</v>
      </c>
    </row>
    <row r="435" spans="1:10" ht="13" x14ac:dyDescent="0.3">
      <c r="A435" s="25"/>
      <c r="B435" s="84"/>
      <c r="C435" s="87"/>
      <c r="D435" s="53" t="s">
        <v>1057</v>
      </c>
      <c r="E435" s="98" t="s">
        <v>1058</v>
      </c>
      <c r="F435" s="52">
        <v>138</v>
      </c>
      <c r="G435" s="52">
        <v>37</v>
      </c>
      <c r="H435" s="124">
        <v>26.81</v>
      </c>
      <c r="I435" s="44">
        <v>29</v>
      </c>
      <c r="J435" s="44">
        <v>30.56</v>
      </c>
    </row>
    <row r="436" spans="1:10" ht="13" x14ac:dyDescent="0.3">
      <c r="A436" s="26"/>
      <c r="B436" s="83"/>
      <c r="C436" s="86"/>
      <c r="D436" s="54" t="s">
        <v>1156</v>
      </c>
      <c r="E436" s="97" t="s">
        <v>1157</v>
      </c>
      <c r="F436" s="51">
        <v>36</v>
      </c>
      <c r="G436" s="51">
        <v>9</v>
      </c>
      <c r="H436" s="123">
        <v>25</v>
      </c>
      <c r="I436" s="45">
        <v>29.3</v>
      </c>
      <c r="J436" s="45">
        <v>27.22</v>
      </c>
    </row>
    <row r="437" spans="1:10" ht="13" x14ac:dyDescent="0.3">
      <c r="A437" s="25"/>
      <c r="B437" s="84"/>
      <c r="C437" s="87"/>
      <c r="D437" s="53" t="s">
        <v>893</v>
      </c>
      <c r="E437" s="98" t="s">
        <v>894</v>
      </c>
      <c r="F437" s="52">
        <v>86</v>
      </c>
      <c r="G437" s="52">
        <v>26</v>
      </c>
      <c r="H437" s="124">
        <v>30.23</v>
      </c>
      <c r="I437" s="44">
        <v>29.5</v>
      </c>
      <c r="J437" s="44">
        <v>31.67</v>
      </c>
    </row>
    <row r="438" spans="1:10" ht="13" x14ac:dyDescent="0.3">
      <c r="A438" s="26"/>
      <c r="B438" s="83"/>
      <c r="C438" s="86"/>
      <c r="D438" s="54" t="s">
        <v>594</v>
      </c>
      <c r="E438" s="97" t="s">
        <v>595</v>
      </c>
      <c r="F438" s="51">
        <v>38</v>
      </c>
      <c r="G438" s="51">
        <v>13</v>
      </c>
      <c r="H438" s="123">
        <v>34.21</v>
      </c>
      <c r="I438" s="45">
        <v>32.22</v>
      </c>
      <c r="J438" s="45">
        <v>31.82</v>
      </c>
    </row>
    <row r="439" spans="1:10" ht="13" x14ac:dyDescent="0.3">
      <c r="A439" s="25"/>
      <c r="B439" s="84"/>
      <c r="C439" s="87"/>
      <c r="D439" s="53" t="s">
        <v>933</v>
      </c>
      <c r="E439" s="98" t="s">
        <v>934</v>
      </c>
      <c r="F439" s="52">
        <v>41</v>
      </c>
      <c r="G439" s="52">
        <v>12</v>
      </c>
      <c r="H439" s="124">
        <v>29.27</v>
      </c>
      <c r="I439" s="44">
        <v>29.95</v>
      </c>
      <c r="J439" s="44">
        <v>30.09</v>
      </c>
    </row>
    <row r="440" spans="1:10" ht="13" x14ac:dyDescent="0.3">
      <c r="A440" s="26"/>
      <c r="B440" s="83"/>
      <c r="C440" s="86"/>
      <c r="D440" s="54" t="s">
        <v>911</v>
      </c>
      <c r="E440" s="97" t="s">
        <v>912</v>
      </c>
      <c r="F440" s="51">
        <v>67</v>
      </c>
      <c r="G440" s="51">
        <v>20</v>
      </c>
      <c r="H440" s="123">
        <v>29.85</v>
      </c>
      <c r="I440" s="45">
        <v>30.77</v>
      </c>
      <c r="J440" s="45">
        <v>30.62</v>
      </c>
    </row>
    <row r="441" spans="1:10" ht="13" x14ac:dyDescent="0.3">
      <c r="A441" s="25"/>
      <c r="B441" s="84"/>
      <c r="C441" s="87"/>
      <c r="D441" s="53" t="s">
        <v>1199</v>
      </c>
      <c r="E441" s="98" t="s">
        <v>1200</v>
      </c>
      <c r="F441" s="52">
        <v>42</v>
      </c>
      <c r="G441" s="52">
        <v>10</v>
      </c>
      <c r="H441" s="124">
        <v>23.81</v>
      </c>
      <c r="I441" s="44">
        <v>30.58</v>
      </c>
      <c r="J441" s="44">
        <v>33.5</v>
      </c>
    </row>
    <row r="442" spans="1:10" ht="13" x14ac:dyDescent="0.3">
      <c r="A442" s="26"/>
      <c r="B442" s="83"/>
      <c r="C442" s="86"/>
      <c r="D442" s="54" t="s">
        <v>312</v>
      </c>
      <c r="E442" s="97" t="s">
        <v>313</v>
      </c>
      <c r="F442" s="51">
        <v>78</v>
      </c>
      <c r="G442" s="51">
        <v>31</v>
      </c>
      <c r="H442" s="123">
        <v>39.74</v>
      </c>
      <c r="I442" s="45">
        <v>30</v>
      </c>
      <c r="J442" s="45">
        <v>28.69</v>
      </c>
    </row>
    <row r="443" spans="1:10" ht="13" x14ac:dyDescent="0.3">
      <c r="A443" s="25"/>
      <c r="B443" s="84"/>
      <c r="C443" s="87"/>
      <c r="D443" s="53" t="s">
        <v>813</v>
      </c>
      <c r="E443" s="98" t="s">
        <v>814</v>
      </c>
      <c r="F443" s="52">
        <v>35</v>
      </c>
      <c r="G443" s="52">
        <v>11</v>
      </c>
      <c r="H443" s="124">
        <v>31.43</v>
      </c>
      <c r="I443" s="44">
        <v>30.47</v>
      </c>
      <c r="J443" s="44">
        <v>31.5</v>
      </c>
    </row>
    <row r="444" spans="1:10" ht="13" x14ac:dyDescent="0.3">
      <c r="A444" s="26"/>
      <c r="B444" s="83"/>
      <c r="C444" s="86"/>
      <c r="D444" s="54" t="s">
        <v>869</v>
      </c>
      <c r="E444" s="97" t="s">
        <v>870</v>
      </c>
      <c r="F444" s="51">
        <v>52</v>
      </c>
      <c r="G444" s="51">
        <v>16</v>
      </c>
      <c r="H444" s="123">
        <v>30.77</v>
      </c>
      <c r="I444" s="45">
        <v>29.06</v>
      </c>
      <c r="J444" s="45">
        <v>29.67</v>
      </c>
    </row>
    <row r="445" spans="1:10" ht="13" x14ac:dyDescent="0.3">
      <c r="A445" s="25"/>
      <c r="B445" s="84"/>
      <c r="C445" s="87"/>
      <c r="D445" s="53" t="s">
        <v>716</v>
      </c>
      <c r="E445" s="98" t="s">
        <v>717</v>
      </c>
      <c r="F445" s="52">
        <v>37</v>
      </c>
      <c r="G445" s="52">
        <v>12</v>
      </c>
      <c r="H445" s="124">
        <v>32.43</v>
      </c>
      <c r="I445" s="44">
        <v>31.29</v>
      </c>
      <c r="J445" s="44">
        <v>30.25</v>
      </c>
    </row>
    <row r="446" spans="1:10" ht="13" x14ac:dyDescent="0.3">
      <c r="A446" s="26"/>
      <c r="B446" s="83"/>
      <c r="C446" s="86"/>
      <c r="D446" s="54" t="s">
        <v>799</v>
      </c>
      <c r="E446" s="97" t="s">
        <v>800</v>
      </c>
      <c r="F446" s="51">
        <v>57</v>
      </c>
      <c r="G446" s="51">
        <v>18</v>
      </c>
      <c r="H446" s="123">
        <v>31.58</v>
      </c>
      <c r="I446" s="45">
        <v>31.1</v>
      </c>
      <c r="J446" s="45">
        <v>31.25</v>
      </c>
    </row>
    <row r="447" spans="1:10" ht="13" x14ac:dyDescent="0.3">
      <c r="A447" s="25"/>
      <c r="B447" s="84"/>
      <c r="C447" s="87"/>
      <c r="D447" s="53" t="s">
        <v>330</v>
      </c>
      <c r="E447" s="98" t="s">
        <v>331</v>
      </c>
      <c r="F447" s="52">
        <v>33</v>
      </c>
      <c r="G447" s="52">
        <v>13</v>
      </c>
      <c r="H447" s="124">
        <v>39.39</v>
      </c>
      <c r="I447" s="44">
        <v>31.56</v>
      </c>
      <c r="J447" s="44">
        <v>32</v>
      </c>
    </row>
    <row r="448" spans="1:10" ht="13" x14ac:dyDescent="0.3">
      <c r="A448" s="26"/>
      <c r="B448" s="83"/>
      <c r="C448" s="86"/>
      <c r="D448" s="54" t="s">
        <v>346</v>
      </c>
      <c r="E448" s="97" t="s">
        <v>347</v>
      </c>
      <c r="F448" s="51">
        <v>41</v>
      </c>
      <c r="G448" s="51">
        <v>16</v>
      </c>
      <c r="H448" s="123">
        <v>39.020000000000003</v>
      </c>
      <c r="I448" s="45">
        <v>29.5</v>
      </c>
      <c r="J448" s="45">
        <v>32.18</v>
      </c>
    </row>
    <row r="449" spans="1:10" ht="13" x14ac:dyDescent="0.3">
      <c r="A449" s="25"/>
      <c r="B449" s="84"/>
      <c r="C449" s="87"/>
      <c r="D449" s="53" t="s">
        <v>1181</v>
      </c>
      <c r="E449" s="98" t="s">
        <v>1182</v>
      </c>
      <c r="F449" s="52">
        <v>33</v>
      </c>
      <c r="G449" s="52">
        <v>8</v>
      </c>
      <c r="H449" s="124">
        <v>24.24</v>
      </c>
      <c r="I449" s="44">
        <v>32.5</v>
      </c>
      <c r="J449" s="44">
        <v>34</v>
      </c>
    </row>
    <row r="450" spans="1:10" ht="13" x14ac:dyDescent="0.3">
      <c r="A450" s="26"/>
      <c r="B450" s="83"/>
      <c r="C450" s="86"/>
      <c r="D450" s="54" t="s">
        <v>819</v>
      </c>
      <c r="E450" s="97" t="s">
        <v>820</v>
      </c>
      <c r="F450" s="51">
        <v>51</v>
      </c>
      <c r="G450" s="51">
        <v>16</v>
      </c>
      <c r="H450" s="123">
        <v>31.37</v>
      </c>
      <c r="I450" s="45">
        <v>30.71</v>
      </c>
      <c r="J450" s="45">
        <v>30.3</v>
      </c>
    </row>
    <row r="451" spans="1:10" ht="13" x14ac:dyDescent="0.3">
      <c r="A451" s="25"/>
      <c r="B451" s="84"/>
      <c r="C451" s="87"/>
      <c r="D451" s="53" t="s">
        <v>999</v>
      </c>
      <c r="E451" s="98" t="s">
        <v>1000</v>
      </c>
      <c r="F451" s="52">
        <v>50</v>
      </c>
      <c r="G451" s="52">
        <v>14</v>
      </c>
      <c r="H451" s="124">
        <v>28</v>
      </c>
      <c r="I451" s="44">
        <v>29.5</v>
      </c>
      <c r="J451" s="44">
        <v>34</v>
      </c>
    </row>
    <row r="452" spans="1:10" ht="13" x14ac:dyDescent="0.3">
      <c r="A452" s="26"/>
      <c r="B452" s="83"/>
      <c r="C452" s="86"/>
      <c r="D452" s="54" t="s">
        <v>771</v>
      </c>
      <c r="E452" s="97" t="s">
        <v>772</v>
      </c>
      <c r="F452" s="51">
        <v>44</v>
      </c>
      <c r="G452" s="51">
        <v>14</v>
      </c>
      <c r="H452" s="123">
        <v>31.82</v>
      </c>
      <c r="I452" s="45">
        <v>30.32</v>
      </c>
      <c r="J452" s="45">
        <v>32.67</v>
      </c>
    </row>
    <row r="453" spans="1:10" ht="13" x14ac:dyDescent="0.3">
      <c r="A453" s="25"/>
      <c r="B453" s="84"/>
      <c r="C453" s="87"/>
      <c r="D453" s="53" t="s">
        <v>1011</v>
      </c>
      <c r="E453" s="98" t="s">
        <v>1012</v>
      </c>
      <c r="F453" s="52">
        <v>43</v>
      </c>
      <c r="G453" s="52">
        <v>12</v>
      </c>
      <c r="H453" s="124">
        <v>27.91</v>
      </c>
      <c r="I453" s="44">
        <v>27.82</v>
      </c>
      <c r="J453" s="44">
        <v>29.75</v>
      </c>
    </row>
    <row r="454" spans="1:10" ht="13" x14ac:dyDescent="0.3">
      <c r="A454" s="26"/>
      <c r="B454" s="83"/>
      <c r="C454" s="86"/>
      <c r="D454" s="54" t="s">
        <v>590</v>
      </c>
      <c r="E454" s="97" t="s">
        <v>591</v>
      </c>
      <c r="F454" s="51">
        <v>73</v>
      </c>
      <c r="G454" s="51">
        <v>25</v>
      </c>
      <c r="H454" s="123">
        <v>34.25</v>
      </c>
      <c r="I454" s="45">
        <v>31.32</v>
      </c>
      <c r="J454" s="45">
        <v>33.07</v>
      </c>
    </row>
    <row r="455" spans="1:10" ht="13" x14ac:dyDescent="0.3">
      <c r="A455" s="25"/>
      <c r="B455" s="84"/>
      <c r="C455" s="87"/>
      <c r="D455" s="53" t="s">
        <v>907</v>
      </c>
      <c r="E455" s="98" t="s">
        <v>908</v>
      </c>
      <c r="F455" s="52">
        <v>87</v>
      </c>
      <c r="G455" s="52">
        <v>26</v>
      </c>
      <c r="H455" s="124">
        <v>29.89</v>
      </c>
      <c r="I455" s="44">
        <v>30</v>
      </c>
      <c r="J455" s="44">
        <v>31.95</v>
      </c>
    </row>
    <row r="456" spans="1:10" ht="13" x14ac:dyDescent="0.3">
      <c r="A456" s="26"/>
      <c r="B456" s="83"/>
      <c r="C456" s="86"/>
      <c r="D456" s="54" t="s">
        <v>694</v>
      </c>
      <c r="E456" s="97" t="s">
        <v>695</v>
      </c>
      <c r="F456" s="51">
        <v>52</v>
      </c>
      <c r="G456" s="51">
        <v>17</v>
      </c>
      <c r="H456" s="123">
        <v>32.69</v>
      </c>
      <c r="I456" s="45">
        <v>31.68</v>
      </c>
      <c r="J456" s="45">
        <v>31.5</v>
      </c>
    </row>
    <row r="457" spans="1:10" ht="13" x14ac:dyDescent="0.3">
      <c r="A457" s="25"/>
      <c r="B457" s="84"/>
      <c r="C457" s="87"/>
      <c r="D457" s="53" t="s">
        <v>1154</v>
      </c>
      <c r="E457" s="98" t="s">
        <v>1155</v>
      </c>
      <c r="F457" s="52">
        <v>44</v>
      </c>
      <c r="G457" s="52">
        <v>11</v>
      </c>
      <c r="H457" s="124">
        <v>25</v>
      </c>
      <c r="I457" s="44">
        <v>28.88</v>
      </c>
      <c r="J457" s="44">
        <v>28.63</v>
      </c>
    </row>
    <row r="458" spans="1:10" ht="13" x14ac:dyDescent="0.3">
      <c r="A458" s="26"/>
      <c r="B458" s="83"/>
      <c r="C458" s="86"/>
      <c r="D458" s="54" t="s">
        <v>362</v>
      </c>
      <c r="E458" s="97" t="s">
        <v>363</v>
      </c>
      <c r="F458" s="51">
        <v>52</v>
      </c>
      <c r="G458" s="51">
        <v>20</v>
      </c>
      <c r="H458" s="123">
        <v>38.46</v>
      </c>
      <c r="I458" s="45">
        <v>33.11</v>
      </c>
      <c r="J458" s="45">
        <v>32.67</v>
      </c>
    </row>
    <row r="459" spans="1:10" ht="13" x14ac:dyDescent="0.3">
      <c r="A459" s="25"/>
      <c r="B459" s="84"/>
      <c r="C459" s="87"/>
      <c r="D459" s="53" t="s">
        <v>586</v>
      </c>
      <c r="E459" s="98" t="s">
        <v>587</v>
      </c>
      <c r="F459" s="52">
        <v>64</v>
      </c>
      <c r="G459" s="52">
        <v>22</v>
      </c>
      <c r="H459" s="124">
        <v>34.380000000000003</v>
      </c>
      <c r="I459" s="44">
        <v>30.5</v>
      </c>
      <c r="J459" s="44">
        <v>30.71</v>
      </c>
    </row>
    <row r="460" spans="1:10" ht="13" x14ac:dyDescent="0.3">
      <c r="A460" s="26"/>
      <c r="B460" s="83"/>
      <c r="C460" s="86"/>
      <c r="D460" s="54" t="s">
        <v>1223</v>
      </c>
      <c r="E460" s="97" t="s">
        <v>1224</v>
      </c>
      <c r="F460" s="51">
        <v>154</v>
      </c>
      <c r="G460" s="51">
        <v>35</v>
      </c>
      <c r="H460" s="123">
        <v>22.73</v>
      </c>
      <c r="I460" s="45">
        <v>30.46</v>
      </c>
      <c r="J460" s="45">
        <v>31.59</v>
      </c>
    </row>
    <row r="461" spans="1:10" ht="13" x14ac:dyDescent="0.3">
      <c r="A461" s="25"/>
      <c r="B461" s="84"/>
      <c r="C461" s="87"/>
      <c r="D461" s="53" t="s">
        <v>1003</v>
      </c>
      <c r="E461" s="98" t="s">
        <v>1004</v>
      </c>
      <c r="F461" s="52">
        <v>68</v>
      </c>
      <c r="G461" s="52">
        <v>19</v>
      </c>
      <c r="H461" s="124">
        <v>27.94</v>
      </c>
      <c r="I461" s="44">
        <v>30.9</v>
      </c>
      <c r="J461" s="44">
        <v>33.29</v>
      </c>
    </row>
    <row r="462" spans="1:10" ht="13" x14ac:dyDescent="0.3">
      <c r="A462" s="26"/>
      <c r="B462" s="83"/>
      <c r="C462" s="86"/>
      <c r="D462" s="54" t="s">
        <v>670</v>
      </c>
      <c r="E462" s="97" t="s">
        <v>671</v>
      </c>
      <c r="F462" s="51">
        <v>54</v>
      </c>
      <c r="G462" s="51">
        <v>18</v>
      </c>
      <c r="H462" s="123">
        <v>33.33</v>
      </c>
      <c r="I462" s="45">
        <v>31.61</v>
      </c>
      <c r="J462" s="45">
        <v>30.2</v>
      </c>
    </row>
    <row r="463" spans="1:10" ht="13" x14ac:dyDescent="0.3">
      <c r="A463" s="25"/>
      <c r="B463" s="84"/>
      <c r="C463" s="87"/>
      <c r="D463" s="53" t="s">
        <v>137</v>
      </c>
      <c r="E463" s="98" t="s">
        <v>138</v>
      </c>
      <c r="F463" s="52">
        <v>44</v>
      </c>
      <c r="G463" s="52">
        <v>24</v>
      </c>
      <c r="H463" s="124">
        <v>54.55</v>
      </c>
      <c r="I463" s="44">
        <v>30.5</v>
      </c>
      <c r="J463" s="44">
        <v>32.15</v>
      </c>
    </row>
    <row r="464" spans="1:10" ht="13" x14ac:dyDescent="0.3">
      <c r="A464" s="26"/>
      <c r="B464" s="83"/>
      <c r="C464" s="86"/>
      <c r="D464" s="54" t="s">
        <v>521</v>
      </c>
      <c r="E464" s="97" t="s">
        <v>522</v>
      </c>
      <c r="F464" s="51">
        <v>105</v>
      </c>
      <c r="G464" s="51">
        <v>37</v>
      </c>
      <c r="H464" s="123">
        <v>35.24</v>
      </c>
      <c r="I464" s="45">
        <v>30.38</v>
      </c>
      <c r="J464" s="45">
        <v>32.17</v>
      </c>
    </row>
    <row r="465" spans="1:10" ht="13" x14ac:dyDescent="0.3">
      <c r="A465" s="25"/>
      <c r="B465" s="84"/>
      <c r="C465" s="87"/>
      <c r="D465" s="53" t="s">
        <v>147</v>
      </c>
      <c r="E465" s="98" t="s">
        <v>148</v>
      </c>
      <c r="F465" s="52">
        <v>24</v>
      </c>
      <c r="G465" s="52">
        <v>12</v>
      </c>
      <c r="H465" s="124">
        <v>50</v>
      </c>
      <c r="I465" s="44">
        <v>33</v>
      </c>
      <c r="J465" s="44">
        <v>33.200000000000003</v>
      </c>
    </row>
    <row r="466" spans="1:10" ht="13" x14ac:dyDescent="0.3">
      <c r="A466" s="26"/>
      <c r="B466" s="83"/>
      <c r="C466" s="86"/>
      <c r="D466" s="54" t="s">
        <v>467</v>
      </c>
      <c r="E466" s="97" t="s">
        <v>468</v>
      </c>
      <c r="F466" s="51">
        <v>94</v>
      </c>
      <c r="G466" s="51">
        <v>34</v>
      </c>
      <c r="H466" s="123">
        <v>36.17</v>
      </c>
      <c r="I466" s="45">
        <v>30.68</v>
      </c>
      <c r="J466" s="45">
        <v>33.33</v>
      </c>
    </row>
    <row r="467" spans="1:10" ht="13" x14ac:dyDescent="0.3">
      <c r="A467" s="25"/>
      <c r="B467" s="84"/>
      <c r="C467" s="87"/>
      <c r="D467" s="53" t="s">
        <v>270</v>
      </c>
      <c r="E467" s="98" t="s">
        <v>271</v>
      </c>
      <c r="F467" s="52">
        <v>44</v>
      </c>
      <c r="G467" s="52">
        <v>18</v>
      </c>
      <c r="H467" s="124">
        <v>40.909999999999997</v>
      </c>
      <c r="I467" s="44">
        <v>31.88</v>
      </c>
      <c r="J467" s="44">
        <v>31.1</v>
      </c>
    </row>
    <row r="468" spans="1:10" ht="13" x14ac:dyDescent="0.3">
      <c r="A468" s="26"/>
      <c r="B468" s="83"/>
      <c r="C468" s="86"/>
      <c r="D468" s="54" t="s">
        <v>451</v>
      </c>
      <c r="E468" s="97" t="s">
        <v>452</v>
      </c>
      <c r="F468" s="51">
        <v>55</v>
      </c>
      <c r="G468" s="51">
        <v>20</v>
      </c>
      <c r="H468" s="123">
        <v>36.36</v>
      </c>
      <c r="I468" s="45">
        <v>28.95</v>
      </c>
      <c r="J468" s="45">
        <v>29.92</v>
      </c>
    </row>
    <row r="469" spans="1:10" ht="13" x14ac:dyDescent="0.3">
      <c r="A469" s="25"/>
      <c r="B469" s="84"/>
      <c r="C469" s="87"/>
      <c r="D469" s="53" t="s">
        <v>348</v>
      </c>
      <c r="E469" s="98" t="s">
        <v>349</v>
      </c>
      <c r="F469" s="52">
        <v>41</v>
      </c>
      <c r="G469" s="52">
        <v>16</v>
      </c>
      <c r="H469" s="124">
        <v>39.020000000000003</v>
      </c>
      <c r="I469" s="44">
        <v>29.41</v>
      </c>
      <c r="J469" s="44">
        <v>30.91</v>
      </c>
    </row>
    <row r="470" spans="1:10" ht="13" x14ac:dyDescent="0.3">
      <c r="A470" s="26"/>
      <c r="B470" s="83"/>
      <c r="C470" s="86"/>
      <c r="D470" s="54" t="s">
        <v>354</v>
      </c>
      <c r="E470" s="97" t="s">
        <v>355</v>
      </c>
      <c r="F470" s="51">
        <v>108</v>
      </c>
      <c r="G470" s="51">
        <v>42</v>
      </c>
      <c r="H470" s="123">
        <v>38.89</v>
      </c>
      <c r="I470" s="45">
        <v>30</v>
      </c>
      <c r="J470" s="45">
        <v>30.4</v>
      </c>
    </row>
    <row r="471" spans="1:10" ht="13" x14ac:dyDescent="0.3">
      <c r="A471" s="25"/>
      <c r="B471" s="84"/>
      <c r="C471" s="87"/>
      <c r="D471" s="53" t="s">
        <v>807</v>
      </c>
      <c r="E471" s="98" t="s">
        <v>808</v>
      </c>
      <c r="F471" s="52">
        <v>54</v>
      </c>
      <c r="G471" s="52">
        <v>17</v>
      </c>
      <c r="H471" s="124">
        <v>31.48</v>
      </c>
      <c r="I471" s="44">
        <v>30.26</v>
      </c>
      <c r="J471" s="44">
        <v>30.4</v>
      </c>
    </row>
    <row r="472" spans="1:10" ht="13" x14ac:dyDescent="0.3">
      <c r="A472" s="26"/>
      <c r="B472" s="83"/>
      <c r="C472" s="86"/>
      <c r="D472" s="54" t="s">
        <v>1185</v>
      </c>
      <c r="E472" s="97" t="s">
        <v>1186</v>
      </c>
      <c r="F472" s="51">
        <v>50</v>
      </c>
      <c r="G472" s="51">
        <v>12</v>
      </c>
      <c r="H472" s="123">
        <v>24</v>
      </c>
      <c r="I472" s="45">
        <v>29.95</v>
      </c>
      <c r="J472" s="45">
        <v>31.33</v>
      </c>
    </row>
    <row r="473" spans="1:10" ht="13" x14ac:dyDescent="0.3">
      <c r="A473" s="25"/>
      <c r="B473" s="84"/>
      <c r="C473" s="87"/>
      <c r="D473" s="53" t="s">
        <v>811</v>
      </c>
      <c r="E473" s="98" t="s">
        <v>812</v>
      </c>
      <c r="F473" s="52">
        <v>70</v>
      </c>
      <c r="G473" s="52">
        <v>22</v>
      </c>
      <c r="H473" s="124">
        <v>31.43</v>
      </c>
      <c r="I473" s="44">
        <v>31.15</v>
      </c>
      <c r="J473" s="44">
        <v>31.07</v>
      </c>
    </row>
    <row r="474" spans="1:10" ht="13" x14ac:dyDescent="0.3">
      <c r="A474" s="26"/>
      <c r="B474" s="83"/>
      <c r="C474" s="86"/>
      <c r="D474" s="54" t="s">
        <v>533</v>
      </c>
      <c r="E474" s="97" t="s">
        <v>534</v>
      </c>
      <c r="F474" s="51">
        <v>37</v>
      </c>
      <c r="G474" s="51">
        <v>13</v>
      </c>
      <c r="H474" s="123">
        <v>35.14</v>
      </c>
      <c r="I474" s="45">
        <v>29.39</v>
      </c>
      <c r="J474" s="45">
        <v>30.6</v>
      </c>
    </row>
    <row r="475" spans="1:10" ht="13" x14ac:dyDescent="0.3">
      <c r="A475" s="25"/>
      <c r="B475" s="84"/>
      <c r="C475" s="87"/>
      <c r="D475" s="53" t="s">
        <v>242</v>
      </c>
      <c r="E475" s="98" t="s">
        <v>243</v>
      </c>
      <c r="F475" s="52">
        <v>91</v>
      </c>
      <c r="G475" s="52">
        <v>38</v>
      </c>
      <c r="H475" s="124">
        <v>41.76</v>
      </c>
      <c r="I475" s="44">
        <v>30.35</v>
      </c>
      <c r="J475" s="44">
        <v>30.76</v>
      </c>
    </row>
    <row r="476" spans="1:10" ht="13" x14ac:dyDescent="0.3">
      <c r="A476" s="26"/>
      <c r="B476" s="83"/>
      <c r="C476" s="86"/>
      <c r="D476" s="54" t="s">
        <v>503</v>
      </c>
      <c r="E476" s="97" t="s">
        <v>504</v>
      </c>
      <c r="F476" s="51">
        <v>45</v>
      </c>
      <c r="G476" s="51">
        <v>16</v>
      </c>
      <c r="H476" s="123">
        <v>35.56</v>
      </c>
      <c r="I476" s="45">
        <v>29.76</v>
      </c>
      <c r="J476" s="45">
        <v>30.77</v>
      </c>
    </row>
    <row r="477" spans="1:10" ht="13" x14ac:dyDescent="0.3">
      <c r="A477" s="25"/>
      <c r="B477" s="84"/>
      <c r="C477" s="87"/>
      <c r="D477" s="53" t="s">
        <v>733</v>
      </c>
      <c r="E477" s="98" t="s">
        <v>734</v>
      </c>
      <c r="F477" s="52">
        <v>31</v>
      </c>
      <c r="G477" s="52">
        <v>10</v>
      </c>
      <c r="H477" s="124">
        <v>32.26</v>
      </c>
      <c r="I477" s="44">
        <v>31.17</v>
      </c>
      <c r="J477" s="44">
        <v>27.88</v>
      </c>
    </row>
    <row r="478" spans="1:10" ht="13" x14ac:dyDescent="0.3">
      <c r="A478" s="26"/>
      <c r="B478" s="83"/>
      <c r="C478" s="86"/>
      <c r="D478" s="54" t="s">
        <v>815</v>
      </c>
      <c r="E478" s="97" t="s">
        <v>816</v>
      </c>
      <c r="F478" s="51">
        <v>35</v>
      </c>
      <c r="G478" s="51">
        <v>11</v>
      </c>
      <c r="H478" s="123">
        <v>31.43</v>
      </c>
      <c r="I478" s="45">
        <v>30.8</v>
      </c>
      <c r="J478" s="45">
        <v>30.11</v>
      </c>
    </row>
    <row r="479" spans="1:10" ht="13" x14ac:dyDescent="0.3">
      <c r="A479" s="25"/>
      <c r="B479" s="84"/>
      <c r="C479" s="87"/>
      <c r="D479" s="53" t="s">
        <v>141</v>
      </c>
      <c r="E479" s="98" t="s">
        <v>142</v>
      </c>
      <c r="F479" s="52">
        <v>31</v>
      </c>
      <c r="G479" s="52">
        <v>16</v>
      </c>
      <c r="H479" s="124">
        <v>51.61</v>
      </c>
      <c r="I479" s="44">
        <v>31</v>
      </c>
      <c r="J479" s="44">
        <v>32.5</v>
      </c>
    </row>
    <row r="480" spans="1:10" ht="13" x14ac:dyDescent="0.3">
      <c r="A480" s="26"/>
      <c r="B480" s="83"/>
      <c r="C480" s="86"/>
      <c r="D480" s="54" t="s">
        <v>208</v>
      </c>
      <c r="E480" s="97" t="s">
        <v>209</v>
      </c>
      <c r="F480" s="51">
        <v>46</v>
      </c>
      <c r="G480" s="51">
        <v>20</v>
      </c>
      <c r="H480" s="123">
        <v>43.48</v>
      </c>
      <c r="I480" s="45">
        <v>31</v>
      </c>
      <c r="J480" s="45">
        <v>30.76</v>
      </c>
    </row>
    <row r="481" spans="1:10" ht="13" x14ac:dyDescent="0.3">
      <c r="A481" s="25"/>
      <c r="B481" s="84"/>
      <c r="C481" s="87"/>
      <c r="D481" s="53" t="s">
        <v>364</v>
      </c>
      <c r="E481" s="98" t="s">
        <v>365</v>
      </c>
      <c r="F481" s="52">
        <v>26</v>
      </c>
      <c r="G481" s="52">
        <v>10</v>
      </c>
      <c r="H481" s="124">
        <v>38.46</v>
      </c>
      <c r="I481" s="44">
        <v>31.4</v>
      </c>
      <c r="J481" s="44">
        <v>33.880000000000003</v>
      </c>
    </row>
    <row r="482" spans="1:10" ht="13" x14ac:dyDescent="0.3">
      <c r="A482" s="26"/>
      <c r="B482" s="83"/>
      <c r="C482" s="86"/>
      <c r="D482" s="54" t="s">
        <v>212</v>
      </c>
      <c r="E482" s="97" t="s">
        <v>213</v>
      </c>
      <c r="F482" s="51">
        <v>30</v>
      </c>
      <c r="G482" s="51">
        <v>13</v>
      </c>
      <c r="H482" s="123">
        <v>43.33</v>
      </c>
      <c r="I482" s="45">
        <v>28.67</v>
      </c>
      <c r="J482" s="45">
        <v>29.58</v>
      </c>
    </row>
    <row r="483" spans="1:10" ht="13" x14ac:dyDescent="0.3">
      <c r="A483" s="25"/>
      <c r="B483" s="84"/>
      <c r="C483" s="87"/>
      <c r="D483" s="53" t="s">
        <v>857</v>
      </c>
      <c r="E483" s="98" t="s">
        <v>858</v>
      </c>
      <c r="F483" s="52">
        <v>55</v>
      </c>
      <c r="G483" s="52">
        <v>17</v>
      </c>
      <c r="H483" s="124">
        <v>30.91</v>
      </c>
      <c r="I483" s="44">
        <v>29.5</v>
      </c>
      <c r="J483" s="44">
        <v>30.69</v>
      </c>
    </row>
    <row r="484" spans="1:10" ht="13" x14ac:dyDescent="0.3">
      <c r="A484" s="26"/>
      <c r="B484" s="83"/>
      <c r="C484" s="86"/>
      <c r="D484" s="54" t="s">
        <v>1243</v>
      </c>
      <c r="E484" s="97" t="s">
        <v>1244</v>
      </c>
      <c r="F484" s="51">
        <v>27</v>
      </c>
      <c r="G484" s="51">
        <v>6</v>
      </c>
      <c r="H484" s="123">
        <v>22.22</v>
      </c>
      <c r="I484" s="45">
        <v>33</v>
      </c>
      <c r="J484" s="45">
        <v>36.67</v>
      </c>
    </row>
    <row r="485" spans="1:10" ht="13" x14ac:dyDescent="0.3">
      <c r="A485" s="25"/>
      <c r="B485" s="84"/>
      <c r="C485" s="87"/>
      <c r="D485" s="53" t="s">
        <v>1168</v>
      </c>
      <c r="E485" s="98" t="s">
        <v>824</v>
      </c>
      <c r="F485" s="52">
        <v>49</v>
      </c>
      <c r="G485" s="52">
        <v>12</v>
      </c>
      <c r="H485" s="124">
        <v>24.49</v>
      </c>
      <c r="I485" s="44">
        <v>31.68</v>
      </c>
      <c r="J485" s="44">
        <v>32.5</v>
      </c>
    </row>
    <row r="486" spans="1:10" ht="13" x14ac:dyDescent="0.3">
      <c r="A486" s="26"/>
      <c r="B486" s="83"/>
      <c r="C486" s="86"/>
      <c r="D486" s="54" t="s">
        <v>735</v>
      </c>
      <c r="E486" s="97" t="s">
        <v>736</v>
      </c>
      <c r="F486" s="51">
        <v>205</v>
      </c>
      <c r="G486" s="51">
        <v>66</v>
      </c>
      <c r="H486" s="123">
        <v>32.200000000000003</v>
      </c>
      <c r="I486" s="45">
        <v>31</v>
      </c>
      <c r="J486" s="45">
        <v>32.6</v>
      </c>
    </row>
    <row r="487" spans="1:10" ht="13" x14ac:dyDescent="0.3">
      <c r="A487" s="25"/>
      <c r="B487" s="84"/>
      <c r="C487" s="87"/>
      <c r="D487" s="53" t="s">
        <v>1107</v>
      </c>
      <c r="E487" s="98" t="s">
        <v>1108</v>
      </c>
      <c r="F487" s="52">
        <v>159</v>
      </c>
      <c r="G487" s="52">
        <v>41</v>
      </c>
      <c r="H487" s="124">
        <v>25.79</v>
      </c>
      <c r="I487" s="44">
        <v>29.78</v>
      </c>
      <c r="J487" s="44">
        <v>31.33</v>
      </c>
    </row>
    <row r="488" spans="1:10" ht="13" x14ac:dyDescent="0.3">
      <c r="A488" s="26"/>
      <c r="B488" s="83"/>
      <c r="C488" s="86"/>
      <c r="D488" s="54" t="s">
        <v>1127</v>
      </c>
      <c r="E488" s="97" t="s">
        <v>1128</v>
      </c>
      <c r="F488" s="51">
        <v>51</v>
      </c>
      <c r="G488" s="51">
        <v>13</v>
      </c>
      <c r="H488" s="123">
        <v>25.49</v>
      </c>
      <c r="I488" s="45">
        <v>29.33</v>
      </c>
      <c r="J488" s="45">
        <v>31</v>
      </c>
    </row>
    <row r="489" spans="1:10" ht="13" x14ac:dyDescent="0.3">
      <c r="A489" s="25"/>
      <c r="B489" s="84"/>
      <c r="C489" s="87"/>
      <c r="D489" s="53" t="s">
        <v>795</v>
      </c>
      <c r="E489" s="98" t="s">
        <v>796</v>
      </c>
      <c r="F489" s="52">
        <v>231</v>
      </c>
      <c r="G489" s="52">
        <v>73</v>
      </c>
      <c r="H489" s="124">
        <v>31.6</v>
      </c>
      <c r="I489" s="44">
        <v>30.5</v>
      </c>
      <c r="J489" s="44">
        <v>30.5</v>
      </c>
    </row>
    <row r="490" spans="1:10" ht="13" x14ac:dyDescent="0.3">
      <c r="A490" s="26"/>
      <c r="B490" s="83"/>
      <c r="C490" s="86"/>
      <c r="D490" s="54" t="s">
        <v>899</v>
      </c>
      <c r="E490" s="97" t="s">
        <v>900</v>
      </c>
      <c r="F490" s="51">
        <v>166</v>
      </c>
      <c r="G490" s="51">
        <v>50</v>
      </c>
      <c r="H490" s="123">
        <v>30.12</v>
      </c>
      <c r="I490" s="45">
        <v>31.65</v>
      </c>
      <c r="J490" s="45">
        <v>31.2</v>
      </c>
    </row>
    <row r="491" spans="1:10" ht="13" x14ac:dyDescent="0.3">
      <c r="A491" s="25"/>
      <c r="B491" s="84"/>
      <c r="C491" s="87"/>
      <c r="D491" s="53" t="s">
        <v>1089</v>
      </c>
      <c r="E491" s="98" t="s">
        <v>1090</v>
      </c>
      <c r="F491" s="52">
        <v>194</v>
      </c>
      <c r="G491" s="52">
        <v>51</v>
      </c>
      <c r="H491" s="124">
        <v>26.29</v>
      </c>
      <c r="I491" s="44">
        <v>30.5</v>
      </c>
      <c r="J491" s="44">
        <v>31</v>
      </c>
    </row>
    <row r="492" spans="1:10" ht="13" x14ac:dyDescent="0.3">
      <c r="A492" s="26"/>
      <c r="B492" s="83"/>
      <c r="C492" s="86"/>
      <c r="D492" s="54" t="s">
        <v>1209</v>
      </c>
      <c r="E492" s="97" t="s">
        <v>1210</v>
      </c>
      <c r="F492" s="51">
        <v>129</v>
      </c>
      <c r="G492" s="51">
        <v>30</v>
      </c>
      <c r="H492" s="123">
        <v>23.26</v>
      </c>
      <c r="I492" s="45">
        <v>30.5</v>
      </c>
      <c r="J492" s="45">
        <v>31.82</v>
      </c>
    </row>
    <row r="493" spans="1:10" ht="13" x14ac:dyDescent="0.3">
      <c r="A493" s="25"/>
      <c r="B493" s="84"/>
      <c r="C493" s="87"/>
      <c r="D493" s="53" t="s">
        <v>1229</v>
      </c>
      <c r="E493" s="98" t="s">
        <v>1230</v>
      </c>
      <c r="F493" s="52">
        <v>71</v>
      </c>
      <c r="G493" s="52">
        <v>16</v>
      </c>
      <c r="H493" s="124">
        <v>22.54</v>
      </c>
      <c r="I493" s="44">
        <v>29.63</v>
      </c>
      <c r="J493" s="44">
        <v>29.7</v>
      </c>
    </row>
    <row r="494" spans="1:10" ht="13" x14ac:dyDescent="0.3">
      <c r="A494" s="26"/>
      <c r="B494" s="83"/>
      <c r="C494" s="86"/>
      <c r="D494" s="54" t="s">
        <v>698</v>
      </c>
      <c r="E494" s="97" t="s">
        <v>699</v>
      </c>
      <c r="F494" s="51">
        <v>98</v>
      </c>
      <c r="G494" s="51">
        <v>32</v>
      </c>
      <c r="H494" s="123">
        <v>32.65</v>
      </c>
      <c r="I494" s="45">
        <v>30</v>
      </c>
      <c r="J494" s="45">
        <v>29.5</v>
      </c>
    </row>
    <row r="495" spans="1:10" ht="13" x14ac:dyDescent="0.3">
      <c r="A495" s="25"/>
      <c r="B495" s="84"/>
      <c r="C495" s="87"/>
      <c r="D495" s="53" t="s">
        <v>1055</v>
      </c>
      <c r="E495" s="98" t="s">
        <v>1056</v>
      </c>
      <c r="F495" s="52">
        <v>160</v>
      </c>
      <c r="G495" s="52">
        <v>43</v>
      </c>
      <c r="H495" s="124">
        <v>26.88</v>
      </c>
      <c r="I495" s="44">
        <v>31.29</v>
      </c>
      <c r="J495" s="44">
        <v>32</v>
      </c>
    </row>
    <row r="496" spans="1:10" ht="13" x14ac:dyDescent="0.3">
      <c r="A496" s="26"/>
      <c r="B496" s="83"/>
      <c r="C496" s="86"/>
      <c r="D496" s="54" t="s">
        <v>511</v>
      </c>
      <c r="E496" s="97" t="s">
        <v>512</v>
      </c>
      <c r="F496" s="51">
        <v>82</v>
      </c>
      <c r="G496" s="51">
        <v>29</v>
      </c>
      <c r="H496" s="123">
        <v>35.369999999999997</v>
      </c>
      <c r="I496" s="45">
        <v>30.31</v>
      </c>
      <c r="J496" s="45">
        <v>32.4</v>
      </c>
    </row>
    <row r="497" spans="1:10" ht="13" x14ac:dyDescent="0.3">
      <c r="A497" s="25"/>
      <c r="B497" s="84"/>
      <c r="C497" s="87"/>
      <c r="D497" s="53" t="s">
        <v>1203</v>
      </c>
      <c r="E497" s="98" t="s">
        <v>1204</v>
      </c>
      <c r="F497" s="52">
        <v>38</v>
      </c>
      <c r="G497" s="52">
        <v>9</v>
      </c>
      <c r="H497" s="124">
        <v>23.68</v>
      </c>
      <c r="I497" s="44">
        <v>31.06</v>
      </c>
      <c r="J497" s="44">
        <v>31</v>
      </c>
    </row>
    <row r="498" spans="1:10" ht="13" x14ac:dyDescent="0.3">
      <c r="A498" s="26"/>
      <c r="B498" s="83"/>
      <c r="C498" s="86"/>
      <c r="D498" s="54" t="s">
        <v>626</v>
      </c>
      <c r="E498" s="97" t="s">
        <v>627</v>
      </c>
      <c r="F498" s="51">
        <v>74</v>
      </c>
      <c r="G498" s="51">
        <v>25</v>
      </c>
      <c r="H498" s="123">
        <v>33.78</v>
      </c>
      <c r="I498" s="45">
        <v>31.1</v>
      </c>
      <c r="J498" s="45">
        <v>32</v>
      </c>
    </row>
    <row r="499" spans="1:10" ht="13" x14ac:dyDescent="0.3">
      <c r="A499" s="25"/>
      <c r="B499" s="84"/>
      <c r="C499" s="87"/>
      <c r="D499" s="53" t="s">
        <v>941</v>
      </c>
      <c r="E499" s="98" t="s">
        <v>942</v>
      </c>
      <c r="F499" s="52">
        <v>110</v>
      </c>
      <c r="G499" s="52">
        <v>32</v>
      </c>
      <c r="H499" s="124">
        <v>29.09</v>
      </c>
      <c r="I499" s="44">
        <v>31.26</v>
      </c>
      <c r="J499" s="44">
        <v>31.93</v>
      </c>
    </row>
    <row r="500" spans="1:10" ht="13" x14ac:dyDescent="0.3">
      <c r="A500" s="26"/>
      <c r="B500" s="83"/>
      <c r="C500" s="86"/>
      <c r="D500" s="54" t="s">
        <v>757</v>
      </c>
      <c r="E500" s="97" t="s">
        <v>758</v>
      </c>
      <c r="F500" s="51">
        <v>72</v>
      </c>
      <c r="G500" s="51">
        <v>23</v>
      </c>
      <c r="H500" s="123">
        <v>31.94</v>
      </c>
      <c r="I500" s="45">
        <v>30.5</v>
      </c>
      <c r="J500" s="45">
        <v>30.86</v>
      </c>
    </row>
    <row r="501" spans="1:10" ht="13" x14ac:dyDescent="0.3">
      <c r="A501" s="25"/>
      <c r="B501" s="84"/>
      <c r="C501" s="87"/>
      <c r="D501" s="53" t="s">
        <v>296</v>
      </c>
      <c r="E501" s="98" t="s">
        <v>297</v>
      </c>
      <c r="F501" s="52">
        <v>105</v>
      </c>
      <c r="G501" s="52">
        <v>42</v>
      </c>
      <c r="H501" s="124">
        <v>40</v>
      </c>
      <c r="I501" s="44">
        <v>30.59</v>
      </c>
      <c r="J501" s="44">
        <v>31.53</v>
      </c>
    </row>
    <row r="502" spans="1:10" ht="13" x14ac:dyDescent="0.3">
      <c r="A502" s="26"/>
      <c r="B502" s="83"/>
      <c r="C502" s="86"/>
      <c r="D502" s="54" t="s">
        <v>931</v>
      </c>
      <c r="E502" s="97" t="s">
        <v>932</v>
      </c>
      <c r="F502" s="51">
        <v>99</v>
      </c>
      <c r="G502" s="51">
        <v>29</v>
      </c>
      <c r="H502" s="123">
        <v>29.29</v>
      </c>
      <c r="I502" s="45">
        <v>29.82</v>
      </c>
      <c r="J502" s="45">
        <v>30.43</v>
      </c>
    </row>
    <row r="503" spans="1:10" ht="13" x14ac:dyDescent="0.3">
      <c r="A503" s="25"/>
      <c r="B503" s="84"/>
      <c r="C503" s="87"/>
      <c r="D503" s="53" t="s">
        <v>978</v>
      </c>
      <c r="E503" s="98" t="s">
        <v>979</v>
      </c>
      <c r="F503" s="52">
        <v>42</v>
      </c>
      <c r="G503" s="52">
        <v>12</v>
      </c>
      <c r="H503" s="124">
        <v>28.57</v>
      </c>
      <c r="I503" s="44">
        <v>31.12</v>
      </c>
      <c r="J503" s="44">
        <v>31.6</v>
      </c>
    </row>
    <row r="504" spans="1:10" ht="13" x14ac:dyDescent="0.3">
      <c r="A504" s="26"/>
      <c r="B504" s="83"/>
      <c r="C504" s="86"/>
      <c r="D504" s="54" t="s">
        <v>159</v>
      </c>
      <c r="E504" s="97" t="s">
        <v>160</v>
      </c>
      <c r="F504" s="51">
        <v>106</v>
      </c>
      <c r="G504" s="51">
        <v>51</v>
      </c>
      <c r="H504" s="123">
        <v>48.11</v>
      </c>
      <c r="I504" s="45">
        <v>31.42</v>
      </c>
      <c r="J504" s="45">
        <v>31.75</v>
      </c>
    </row>
    <row r="505" spans="1:10" ht="13" x14ac:dyDescent="0.3">
      <c r="A505" s="25"/>
      <c r="B505" s="84"/>
      <c r="C505" s="87"/>
      <c r="D505" s="53" t="s">
        <v>632</v>
      </c>
      <c r="E505" s="98" t="s">
        <v>633</v>
      </c>
      <c r="F505" s="52">
        <v>181</v>
      </c>
      <c r="G505" s="52">
        <v>61</v>
      </c>
      <c r="H505" s="124">
        <v>33.700000000000003</v>
      </c>
      <c r="I505" s="44">
        <v>31.72</v>
      </c>
      <c r="J505" s="44">
        <v>32.94</v>
      </c>
    </row>
    <row r="506" spans="1:10" ht="13" x14ac:dyDescent="0.3">
      <c r="A506" s="26"/>
      <c r="B506" s="83"/>
      <c r="C506" s="86"/>
      <c r="D506" s="54" t="s">
        <v>638</v>
      </c>
      <c r="E506" s="97" t="s">
        <v>639</v>
      </c>
      <c r="F506" s="51">
        <v>211</v>
      </c>
      <c r="G506" s="51">
        <v>71</v>
      </c>
      <c r="H506" s="123">
        <v>33.65</v>
      </c>
      <c r="I506" s="45">
        <v>29.91</v>
      </c>
      <c r="J506" s="45">
        <v>31.11</v>
      </c>
    </row>
    <row r="507" spans="1:10" ht="13" x14ac:dyDescent="0.3">
      <c r="A507" s="25"/>
      <c r="B507" s="84"/>
      <c r="C507" s="87"/>
      <c r="D507" s="53" t="s">
        <v>553</v>
      </c>
      <c r="E507" s="98" t="s">
        <v>554</v>
      </c>
      <c r="F507" s="52">
        <v>238</v>
      </c>
      <c r="G507" s="52">
        <v>83</v>
      </c>
      <c r="H507" s="124">
        <v>34.869999999999997</v>
      </c>
      <c r="I507" s="44">
        <v>31.04</v>
      </c>
      <c r="J507" s="44">
        <v>32</v>
      </c>
    </row>
    <row r="508" spans="1:10" ht="13" x14ac:dyDescent="0.3">
      <c r="A508" s="26"/>
      <c r="B508" s="83"/>
      <c r="C508" s="86"/>
      <c r="D508" s="54" t="s">
        <v>1095</v>
      </c>
      <c r="E508" s="97" t="s">
        <v>1096</v>
      </c>
      <c r="F508" s="51">
        <v>50</v>
      </c>
      <c r="G508" s="51">
        <v>13</v>
      </c>
      <c r="H508" s="123">
        <v>26</v>
      </c>
      <c r="I508" s="45">
        <v>29.69</v>
      </c>
      <c r="J508" s="45">
        <v>30.43</v>
      </c>
    </row>
    <row r="509" spans="1:10" ht="13" x14ac:dyDescent="0.3">
      <c r="A509" s="25"/>
      <c r="B509" s="84"/>
      <c r="C509" s="87"/>
      <c r="D509" s="53" t="s">
        <v>1233</v>
      </c>
      <c r="E509" s="98" t="s">
        <v>1234</v>
      </c>
      <c r="F509" s="52">
        <v>49</v>
      </c>
      <c r="G509" s="52">
        <v>11</v>
      </c>
      <c r="H509" s="124">
        <v>22.45</v>
      </c>
      <c r="I509" s="44">
        <v>31.05</v>
      </c>
      <c r="J509" s="44">
        <v>30.33</v>
      </c>
    </row>
    <row r="510" spans="1:10" ht="13" x14ac:dyDescent="0.3">
      <c r="A510" s="26"/>
      <c r="B510" s="83"/>
      <c r="C510" s="86"/>
      <c r="D510" s="54" t="s">
        <v>368</v>
      </c>
      <c r="E510" s="97" t="s">
        <v>369</v>
      </c>
      <c r="F510" s="51">
        <v>165</v>
      </c>
      <c r="G510" s="51">
        <v>63</v>
      </c>
      <c r="H510" s="123">
        <v>38.18</v>
      </c>
      <c r="I510" s="45">
        <v>31.42</v>
      </c>
      <c r="J510" s="45">
        <v>32.619999999999997</v>
      </c>
    </row>
    <row r="511" spans="1:10" ht="13" x14ac:dyDescent="0.3">
      <c r="A511" s="25"/>
      <c r="B511" s="84"/>
      <c r="C511" s="87"/>
      <c r="D511" s="53" t="s">
        <v>837</v>
      </c>
      <c r="E511" s="98" t="s">
        <v>838</v>
      </c>
      <c r="F511" s="52">
        <v>138</v>
      </c>
      <c r="G511" s="52">
        <v>43</v>
      </c>
      <c r="H511" s="124">
        <v>31.16</v>
      </c>
      <c r="I511" s="44">
        <v>30.16</v>
      </c>
      <c r="J511" s="44">
        <v>32.58</v>
      </c>
    </row>
    <row r="512" spans="1:10" ht="13" x14ac:dyDescent="0.3">
      <c r="A512" s="26"/>
      <c r="B512" s="83"/>
      <c r="C512" s="86"/>
      <c r="D512" s="54" t="s">
        <v>240</v>
      </c>
      <c r="E512" s="97" t="s">
        <v>241</v>
      </c>
      <c r="F512" s="51">
        <v>79</v>
      </c>
      <c r="G512" s="51">
        <v>33</v>
      </c>
      <c r="H512" s="123">
        <v>41.77</v>
      </c>
      <c r="I512" s="45">
        <v>32.21</v>
      </c>
      <c r="J512" s="45">
        <v>32.93</v>
      </c>
    </row>
    <row r="513" spans="1:10" ht="13" x14ac:dyDescent="0.3">
      <c r="A513" s="25"/>
      <c r="B513" s="84"/>
      <c r="C513" s="87"/>
      <c r="D513" s="53" t="s">
        <v>334</v>
      </c>
      <c r="E513" s="98" t="s">
        <v>335</v>
      </c>
      <c r="F513" s="52">
        <v>320</v>
      </c>
      <c r="G513" s="52">
        <v>126</v>
      </c>
      <c r="H513" s="124">
        <v>39.380000000000003</v>
      </c>
      <c r="I513" s="44">
        <v>31</v>
      </c>
      <c r="J513" s="44">
        <v>31</v>
      </c>
    </row>
    <row r="514" spans="1:10" ht="13" x14ac:dyDescent="0.3">
      <c r="A514" s="26"/>
      <c r="B514" s="83"/>
      <c r="C514" s="86"/>
      <c r="D514" s="54" t="s">
        <v>1085</v>
      </c>
      <c r="E514" s="97" t="s">
        <v>1086</v>
      </c>
      <c r="F514" s="51">
        <v>190</v>
      </c>
      <c r="G514" s="51">
        <v>50</v>
      </c>
      <c r="H514" s="123">
        <v>26.32</v>
      </c>
      <c r="I514" s="45">
        <v>30</v>
      </c>
      <c r="J514" s="45">
        <v>32</v>
      </c>
    </row>
    <row r="515" spans="1:10" ht="13" x14ac:dyDescent="0.3">
      <c r="A515" s="25"/>
      <c r="B515" s="84"/>
      <c r="C515" s="87"/>
      <c r="D515" s="53" t="s">
        <v>340</v>
      </c>
      <c r="E515" s="98" t="s">
        <v>341</v>
      </c>
      <c r="F515" s="52">
        <v>97</v>
      </c>
      <c r="G515" s="52">
        <v>38</v>
      </c>
      <c r="H515" s="124">
        <v>39.18</v>
      </c>
      <c r="I515" s="44">
        <v>32.81</v>
      </c>
      <c r="J515" s="44">
        <v>32.89</v>
      </c>
    </row>
    <row r="516" spans="1:10" ht="13" x14ac:dyDescent="0.3">
      <c r="A516" s="26"/>
      <c r="B516" s="83"/>
      <c r="C516" s="86"/>
      <c r="D516" s="54" t="s">
        <v>306</v>
      </c>
      <c r="E516" s="97" t="s">
        <v>307</v>
      </c>
      <c r="F516" s="51">
        <v>163</v>
      </c>
      <c r="G516" s="51">
        <v>67</v>
      </c>
      <c r="H516" s="123">
        <v>41.1</v>
      </c>
      <c r="I516" s="45">
        <v>30.57</v>
      </c>
      <c r="J516" s="45">
        <v>31.05</v>
      </c>
    </row>
    <row r="517" spans="1:10" ht="13" x14ac:dyDescent="0.3">
      <c r="A517" s="25"/>
      <c r="B517" s="84"/>
      <c r="C517" s="87"/>
      <c r="D517" s="53" t="s">
        <v>1041</v>
      </c>
      <c r="E517" s="98" t="s">
        <v>1042</v>
      </c>
      <c r="F517" s="52">
        <v>118</v>
      </c>
      <c r="G517" s="52">
        <v>32</v>
      </c>
      <c r="H517" s="124">
        <v>27.12</v>
      </c>
      <c r="I517" s="44">
        <v>29.89</v>
      </c>
      <c r="J517" s="44">
        <v>30.06</v>
      </c>
    </row>
    <row r="518" spans="1:10" ht="13" x14ac:dyDescent="0.3">
      <c r="A518" s="26"/>
      <c r="B518" s="83"/>
      <c r="C518" s="86"/>
      <c r="D518" s="54" t="s">
        <v>966</v>
      </c>
      <c r="E518" s="97" t="s">
        <v>967</v>
      </c>
      <c r="F518" s="51">
        <v>154</v>
      </c>
      <c r="G518" s="51">
        <v>44</v>
      </c>
      <c r="H518" s="123">
        <v>28.57</v>
      </c>
      <c r="I518" s="45">
        <v>29.41</v>
      </c>
      <c r="J518" s="45">
        <v>30.76</v>
      </c>
    </row>
    <row r="519" spans="1:10" ht="13" x14ac:dyDescent="0.3">
      <c r="A519" s="25"/>
      <c r="B519" s="84"/>
      <c r="C519" s="87"/>
      <c r="D519" s="53" t="s">
        <v>743</v>
      </c>
      <c r="E519" s="98" t="s">
        <v>744</v>
      </c>
      <c r="F519" s="52">
        <v>106</v>
      </c>
      <c r="G519" s="52">
        <v>34</v>
      </c>
      <c r="H519" s="124">
        <v>32.08</v>
      </c>
      <c r="I519" s="44">
        <v>32.130000000000003</v>
      </c>
      <c r="J519" s="44">
        <v>34</v>
      </c>
    </row>
    <row r="520" spans="1:10" ht="13" x14ac:dyDescent="0.3">
      <c r="A520" s="26"/>
      <c r="B520" s="83"/>
      <c r="C520" s="86"/>
      <c r="D520" s="54" t="s">
        <v>583</v>
      </c>
      <c r="E520" s="97" t="s">
        <v>584</v>
      </c>
      <c r="F520" s="51">
        <v>119</v>
      </c>
      <c r="G520" s="51">
        <v>41</v>
      </c>
      <c r="H520" s="123">
        <v>34.450000000000003</v>
      </c>
      <c r="I520" s="45">
        <v>29.55</v>
      </c>
      <c r="J520" s="45">
        <v>29.63</v>
      </c>
    </row>
    <row r="521" spans="1:10" ht="13" x14ac:dyDescent="0.3">
      <c r="A521" s="25"/>
      <c r="B521" s="84"/>
      <c r="C521" s="87"/>
      <c r="D521" s="53" t="s">
        <v>190</v>
      </c>
      <c r="E521" s="98" t="s">
        <v>191</v>
      </c>
      <c r="F521" s="52">
        <v>25</v>
      </c>
      <c r="G521" s="52">
        <v>11</v>
      </c>
      <c r="H521" s="124">
        <v>44</v>
      </c>
      <c r="I521" s="44">
        <v>30.29</v>
      </c>
      <c r="J521" s="44">
        <v>30.13</v>
      </c>
    </row>
    <row r="522" spans="1:10" ht="13" x14ac:dyDescent="0.3">
      <c r="A522" s="26"/>
      <c r="B522" s="83"/>
      <c r="C522" s="86"/>
      <c r="D522" s="54" t="s">
        <v>887</v>
      </c>
      <c r="E522" s="97" t="s">
        <v>888</v>
      </c>
      <c r="F522" s="51">
        <v>109</v>
      </c>
      <c r="G522" s="51">
        <v>33</v>
      </c>
      <c r="H522" s="123">
        <v>30.28</v>
      </c>
      <c r="I522" s="45">
        <v>31.52</v>
      </c>
      <c r="J522" s="45">
        <v>33.56</v>
      </c>
    </row>
    <row r="523" spans="1:10" ht="13" x14ac:dyDescent="0.3">
      <c r="A523" s="25"/>
      <c r="B523" s="84"/>
      <c r="C523" s="87"/>
      <c r="D523" s="53" t="s">
        <v>1301</v>
      </c>
      <c r="E523" s="98" t="s">
        <v>1302</v>
      </c>
      <c r="F523" s="52">
        <v>46</v>
      </c>
      <c r="G523" s="52">
        <v>7</v>
      </c>
      <c r="H523" s="124">
        <v>15.22</v>
      </c>
      <c r="I523" s="44">
        <v>31.94</v>
      </c>
      <c r="J523" s="44">
        <v>32</v>
      </c>
    </row>
    <row r="524" spans="1:10" ht="13" x14ac:dyDescent="0.3">
      <c r="A524" s="26"/>
      <c r="B524" s="83"/>
      <c r="C524" s="86"/>
      <c r="D524" s="54" t="s">
        <v>1043</v>
      </c>
      <c r="E524" s="97" t="s">
        <v>1044</v>
      </c>
      <c r="F524" s="51">
        <v>107</v>
      </c>
      <c r="G524" s="51">
        <v>29</v>
      </c>
      <c r="H524" s="123">
        <v>27.1</v>
      </c>
      <c r="I524" s="45">
        <v>30.4</v>
      </c>
      <c r="J524" s="45">
        <v>30.31</v>
      </c>
    </row>
    <row r="525" spans="1:10" ht="13" x14ac:dyDescent="0.3">
      <c r="A525" s="25"/>
      <c r="B525" s="84"/>
      <c r="C525" s="87"/>
      <c r="D525" s="53" t="s">
        <v>1257</v>
      </c>
      <c r="E525" s="98" t="s">
        <v>1258</v>
      </c>
      <c r="F525" s="52">
        <v>139</v>
      </c>
      <c r="G525" s="52">
        <v>30</v>
      </c>
      <c r="H525" s="124">
        <v>21.58</v>
      </c>
      <c r="I525" s="44">
        <v>30.73</v>
      </c>
      <c r="J525" s="44">
        <v>29.6</v>
      </c>
    </row>
    <row r="526" spans="1:10" ht="13" x14ac:dyDescent="0.3">
      <c r="A526" s="26"/>
      <c r="B526" s="83"/>
      <c r="C526" s="86"/>
      <c r="D526" s="54" t="s">
        <v>1201</v>
      </c>
      <c r="E526" s="97" t="s">
        <v>1202</v>
      </c>
      <c r="F526" s="51">
        <v>101</v>
      </c>
      <c r="G526" s="51">
        <v>24</v>
      </c>
      <c r="H526" s="123">
        <v>23.76</v>
      </c>
      <c r="I526" s="45">
        <v>29.96</v>
      </c>
      <c r="J526" s="45">
        <v>29.69</v>
      </c>
    </row>
    <row r="527" spans="1:10" ht="13" x14ac:dyDescent="0.3">
      <c r="A527" s="25"/>
      <c r="B527" s="84"/>
      <c r="C527" s="87"/>
      <c r="D527" s="53" t="s">
        <v>1171</v>
      </c>
      <c r="E527" s="98" t="s">
        <v>1172</v>
      </c>
      <c r="F527" s="52">
        <v>299</v>
      </c>
      <c r="G527" s="52">
        <v>73</v>
      </c>
      <c r="H527" s="124">
        <v>24.41</v>
      </c>
      <c r="I527" s="44">
        <v>32.04</v>
      </c>
      <c r="J527" s="44">
        <v>31.5</v>
      </c>
    </row>
    <row r="528" spans="1:10" ht="13" x14ac:dyDescent="0.3">
      <c r="A528" s="26"/>
      <c r="B528" s="83"/>
      <c r="C528" s="86"/>
      <c r="D528" s="54" t="s">
        <v>885</v>
      </c>
      <c r="E528" s="97" t="s">
        <v>886</v>
      </c>
      <c r="F528" s="51">
        <v>102</v>
      </c>
      <c r="G528" s="51">
        <v>31</v>
      </c>
      <c r="H528" s="123">
        <v>30.39</v>
      </c>
      <c r="I528" s="45">
        <v>32.42</v>
      </c>
      <c r="J528" s="45">
        <v>31.27</v>
      </c>
    </row>
    <row r="529" spans="1:10" ht="13" x14ac:dyDescent="0.3">
      <c r="A529" s="25"/>
      <c r="B529" s="84"/>
      <c r="C529" s="87"/>
      <c r="D529" s="53" t="s">
        <v>1047</v>
      </c>
      <c r="E529" s="98" t="s">
        <v>1048</v>
      </c>
      <c r="F529" s="52">
        <v>96</v>
      </c>
      <c r="G529" s="52">
        <v>26</v>
      </c>
      <c r="H529" s="124">
        <v>27.08</v>
      </c>
      <c r="I529" s="44">
        <v>30.63</v>
      </c>
      <c r="J529" s="44">
        <v>30.76</v>
      </c>
    </row>
    <row r="530" spans="1:10" ht="13" x14ac:dyDescent="0.3">
      <c r="A530" s="26"/>
      <c r="B530" s="83"/>
      <c r="C530" s="86"/>
      <c r="D530" s="54" t="s">
        <v>1027</v>
      </c>
      <c r="E530" s="97" t="s">
        <v>1028</v>
      </c>
      <c r="F530" s="51">
        <v>225</v>
      </c>
      <c r="G530" s="51">
        <v>62</v>
      </c>
      <c r="H530" s="123">
        <v>27.56</v>
      </c>
      <c r="I530" s="45">
        <v>30.08</v>
      </c>
      <c r="J530" s="45">
        <v>29.95</v>
      </c>
    </row>
    <row r="531" spans="1:10" ht="13" x14ac:dyDescent="0.3">
      <c r="A531" s="25"/>
      <c r="B531" s="84"/>
      <c r="C531" s="87"/>
      <c r="D531" s="53" t="s">
        <v>1093</v>
      </c>
      <c r="E531" s="98" t="s">
        <v>1094</v>
      </c>
      <c r="F531" s="52">
        <v>100</v>
      </c>
      <c r="G531" s="52">
        <v>26</v>
      </c>
      <c r="H531" s="124">
        <v>26</v>
      </c>
      <c r="I531" s="44">
        <v>30.84</v>
      </c>
      <c r="J531" s="44">
        <v>34.380000000000003</v>
      </c>
    </row>
    <row r="532" spans="1:10" ht="13" x14ac:dyDescent="0.3">
      <c r="A532" s="26"/>
      <c r="B532" s="83"/>
      <c r="C532" s="86"/>
      <c r="D532" s="54" t="s">
        <v>839</v>
      </c>
      <c r="E532" s="97" t="s">
        <v>840</v>
      </c>
      <c r="F532" s="51">
        <v>122</v>
      </c>
      <c r="G532" s="51">
        <v>38</v>
      </c>
      <c r="H532" s="123">
        <v>31.15</v>
      </c>
      <c r="I532" s="45">
        <v>31.54</v>
      </c>
      <c r="J532" s="45">
        <v>31.5</v>
      </c>
    </row>
    <row r="533" spans="1:10" ht="13" x14ac:dyDescent="0.3">
      <c r="A533" s="25"/>
      <c r="B533" s="84"/>
      <c r="C533" s="87"/>
      <c r="D533" s="53" t="s">
        <v>571</v>
      </c>
      <c r="E533" s="98" t="s">
        <v>572</v>
      </c>
      <c r="F533" s="52">
        <v>269</v>
      </c>
      <c r="G533" s="52">
        <v>93</v>
      </c>
      <c r="H533" s="124">
        <v>34.57</v>
      </c>
      <c r="I533" s="44">
        <v>31.62</v>
      </c>
      <c r="J533" s="44">
        <v>33.090000000000003</v>
      </c>
    </row>
    <row r="534" spans="1:10" ht="13" x14ac:dyDescent="0.3">
      <c r="A534" s="26"/>
      <c r="B534" s="83"/>
      <c r="C534" s="86"/>
      <c r="D534" s="54" t="s">
        <v>809</v>
      </c>
      <c r="E534" s="97" t="s">
        <v>810</v>
      </c>
      <c r="F534" s="51">
        <v>671</v>
      </c>
      <c r="G534" s="51">
        <v>211</v>
      </c>
      <c r="H534" s="123">
        <v>31.45</v>
      </c>
      <c r="I534" s="45">
        <v>30</v>
      </c>
      <c r="J534" s="45">
        <v>32.5</v>
      </c>
    </row>
    <row r="535" spans="1:10" ht="13" x14ac:dyDescent="0.3">
      <c r="A535" s="25"/>
      <c r="B535" s="84"/>
      <c r="C535" s="87"/>
      <c r="D535" s="53" t="s">
        <v>727</v>
      </c>
      <c r="E535" s="98" t="s">
        <v>728</v>
      </c>
      <c r="F535" s="52">
        <v>765</v>
      </c>
      <c r="G535" s="52">
        <v>247</v>
      </c>
      <c r="H535" s="124">
        <v>32.29</v>
      </c>
      <c r="I535" s="44">
        <v>30.53</v>
      </c>
      <c r="J535" s="44">
        <v>31.5</v>
      </c>
    </row>
    <row r="536" spans="1:10" ht="13" x14ac:dyDescent="0.3">
      <c r="A536" s="26"/>
      <c r="B536" s="83"/>
      <c r="C536" s="86"/>
      <c r="D536" s="54" t="s">
        <v>449</v>
      </c>
      <c r="E536" s="97" t="s">
        <v>450</v>
      </c>
      <c r="F536" s="51">
        <v>151</v>
      </c>
      <c r="G536" s="51">
        <v>55</v>
      </c>
      <c r="H536" s="123">
        <v>36.42</v>
      </c>
      <c r="I536" s="45">
        <v>29.54</v>
      </c>
      <c r="J536" s="45">
        <v>32.78</v>
      </c>
    </row>
    <row r="537" spans="1:10" ht="13" x14ac:dyDescent="0.3">
      <c r="A537" s="25"/>
      <c r="B537" s="84"/>
      <c r="C537" s="87"/>
      <c r="D537" s="53" t="s">
        <v>479</v>
      </c>
      <c r="E537" s="98" t="s">
        <v>480</v>
      </c>
      <c r="F537" s="52">
        <v>142</v>
      </c>
      <c r="G537" s="52">
        <v>51</v>
      </c>
      <c r="H537" s="124">
        <v>35.92</v>
      </c>
      <c r="I537" s="44">
        <v>29.83</v>
      </c>
      <c r="J537" s="44">
        <v>31.44</v>
      </c>
    </row>
    <row r="538" spans="1:10" ht="13" x14ac:dyDescent="0.3">
      <c r="A538" s="26"/>
      <c r="B538" s="83"/>
      <c r="C538" s="86"/>
      <c r="D538" s="54" t="s">
        <v>421</v>
      </c>
      <c r="E538" s="97" t="s">
        <v>422</v>
      </c>
      <c r="F538" s="51">
        <v>216</v>
      </c>
      <c r="G538" s="51">
        <v>80</v>
      </c>
      <c r="H538" s="123">
        <v>37.04</v>
      </c>
      <c r="I538" s="45">
        <v>30.75</v>
      </c>
      <c r="J538" s="45">
        <v>30.38</v>
      </c>
    </row>
    <row r="539" spans="1:10" ht="13" x14ac:dyDescent="0.3">
      <c r="A539" s="25"/>
      <c r="B539" s="84"/>
      <c r="C539" s="87"/>
      <c r="D539" s="53" t="s">
        <v>861</v>
      </c>
      <c r="E539" s="98" t="s">
        <v>862</v>
      </c>
      <c r="F539" s="52">
        <v>94</v>
      </c>
      <c r="G539" s="52">
        <v>29</v>
      </c>
      <c r="H539" s="124">
        <v>30.85</v>
      </c>
      <c r="I539" s="44">
        <v>28.96</v>
      </c>
      <c r="J539" s="44">
        <v>29.18</v>
      </c>
    </row>
    <row r="540" spans="1:10" ht="13" x14ac:dyDescent="0.3">
      <c r="A540" s="26"/>
      <c r="B540" s="83"/>
      <c r="C540" s="86"/>
      <c r="D540" s="54" t="s">
        <v>749</v>
      </c>
      <c r="E540" s="97" t="s">
        <v>750</v>
      </c>
      <c r="F540" s="51">
        <v>75</v>
      </c>
      <c r="G540" s="51">
        <v>24</v>
      </c>
      <c r="H540" s="123">
        <v>32</v>
      </c>
      <c r="I540" s="45">
        <v>31.35</v>
      </c>
      <c r="J540" s="45">
        <v>29.75</v>
      </c>
    </row>
    <row r="541" spans="1:10" ht="13" x14ac:dyDescent="0.3">
      <c r="A541" s="25"/>
      <c r="B541" s="84"/>
      <c r="C541" s="87"/>
      <c r="D541" s="53" t="s">
        <v>949</v>
      </c>
      <c r="E541" s="98" t="s">
        <v>950</v>
      </c>
      <c r="F541" s="52">
        <v>135</v>
      </c>
      <c r="G541" s="52">
        <v>39</v>
      </c>
      <c r="H541" s="124">
        <v>28.89</v>
      </c>
      <c r="I541" s="44">
        <v>31.87</v>
      </c>
      <c r="J541" s="44">
        <v>32.18</v>
      </c>
    </row>
    <row r="542" spans="1:10" ht="13" x14ac:dyDescent="0.3">
      <c r="A542" s="26"/>
      <c r="B542" s="83"/>
      <c r="C542" s="86"/>
      <c r="D542" s="54" t="s">
        <v>499</v>
      </c>
      <c r="E542" s="97" t="s">
        <v>500</v>
      </c>
      <c r="F542" s="51">
        <v>132</v>
      </c>
      <c r="G542" s="51">
        <v>47</v>
      </c>
      <c r="H542" s="123">
        <v>35.61</v>
      </c>
      <c r="I542" s="45">
        <v>31</v>
      </c>
      <c r="J542" s="45">
        <v>32.35</v>
      </c>
    </row>
    <row r="543" spans="1:10" ht="13" x14ac:dyDescent="0.3">
      <c r="A543" s="25"/>
      <c r="B543" s="84"/>
      <c r="C543" s="87"/>
      <c r="D543" s="53" t="s">
        <v>396</v>
      </c>
      <c r="E543" s="98" t="s">
        <v>397</v>
      </c>
      <c r="F543" s="52">
        <v>133</v>
      </c>
      <c r="G543" s="52">
        <v>50</v>
      </c>
      <c r="H543" s="124">
        <v>37.590000000000003</v>
      </c>
      <c r="I543" s="44">
        <v>31.45</v>
      </c>
      <c r="J543" s="44">
        <v>32.69</v>
      </c>
    </row>
    <row r="544" spans="1:10" ht="13" x14ac:dyDescent="0.3">
      <c r="A544" s="26"/>
      <c r="B544" s="83"/>
      <c r="C544" s="86"/>
      <c r="D544" s="54" t="s">
        <v>577</v>
      </c>
      <c r="E544" s="97" t="s">
        <v>578</v>
      </c>
      <c r="F544" s="51">
        <v>113</v>
      </c>
      <c r="G544" s="51">
        <v>39</v>
      </c>
      <c r="H544" s="123">
        <v>34.51</v>
      </c>
      <c r="I544" s="45">
        <v>29.58</v>
      </c>
      <c r="J544" s="45">
        <v>30.39</v>
      </c>
    </row>
    <row r="545" spans="1:10" ht="13" x14ac:dyDescent="0.3">
      <c r="A545" s="25"/>
      <c r="B545" s="84"/>
      <c r="C545" s="87"/>
      <c r="D545" s="53" t="s">
        <v>220</v>
      </c>
      <c r="E545" s="98" t="s">
        <v>221</v>
      </c>
      <c r="F545" s="52">
        <v>44</v>
      </c>
      <c r="G545" s="52">
        <v>19</v>
      </c>
      <c r="H545" s="124">
        <v>43.18</v>
      </c>
      <c r="I545" s="44">
        <v>32.33</v>
      </c>
      <c r="J545" s="44">
        <v>34.42</v>
      </c>
    </row>
    <row r="546" spans="1:10" ht="13" x14ac:dyDescent="0.3">
      <c r="A546" s="26"/>
      <c r="B546" s="83"/>
      <c r="C546" s="86"/>
      <c r="D546" s="54" t="s">
        <v>276</v>
      </c>
      <c r="E546" s="97" t="s">
        <v>277</v>
      </c>
      <c r="F546" s="51">
        <v>174</v>
      </c>
      <c r="G546" s="51">
        <v>71</v>
      </c>
      <c r="H546" s="123">
        <v>40.799999999999997</v>
      </c>
      <c r="I546" s="45">
        <v>31.14</v>
      </c>
      <c r="J546" s="45">
        <v>31.11</v>
      </c>
    </row>
    <row r="547" spans="1:10" ht="13" x14ac:dyDescent="0.3">
      <c r="A547" s="25"/>
      <c r="B547" s="84"/>
      <c r="C547" s="87"/>
      <c r="D547" s="53" t="s">
        <v>477</v>
      </c>
      <c r="E547" s="98" t="s">
        <v>478</v>
      </c>
      <c r="F547" s="52">
        <v>178</v>
      </c>
      <c r="G547" s="52">
        <v>64</v>
      </c>
      <c r="H547" s="124">
        <v>35.96</v>
      </c>
      <c r="I547" s="44">
        <v>31.2</v>
      </c>
      <c r="J547" s="44">
        <v>31.79</v>
      </c>
    </row>
    <row r="548" spans="1:10" ht="13" x14ac:dyDescent="0.3">
      <c r="A548" s="26"/>
      <c r="B548" s="83"/>
      <c r="C548" s="86"/>
      <c r="D548" s="54" t="s">
        <v>1039</v>
      </c>
      <c r="E548" s="97" t="s">
        <v>1040</v>
      </c>
      <c r="F548" s="51">
        <v>114</v>
      </c>
      <c r="G548" s="51">
        <v>31</v>
      </c>
      <c r="H548" s="123">
        <v>27.19</v>
      </c>
      <c r="I548" s="45">
        <v>30.91</v>
      </c>
      <c r="J548" s="45">
        <v>32.61</v>
      </c>
    </row>
    <row r="549" spans="1:10" ht="13" x14ac:dyDescent="0.3">
      <c r="A549" s="25"/>
      <c r="B549" s="84"/>
      <c r="C549" s="87"/>
      <c r="D549" s="53" t="s">
        <v>324</v>
      </c>
      <c r="E549" s="98" t="s">
        <v>325</v>
      </c>
      <c r="F549" s="52">
        <v>180</v>
      </c>
      <c r="G549" s="52">
        <v>71</v>
      </c>
      <c r="H549" s="124">
        <v>39.44</v>
      </c>
      <c r="I549" s="44">
        <v>30.42</v>
      </c>
      <c r="J549" s="44">
        <v>31.89</v>
      </c>
    </row>
    <row r="550" spans="1:10" ht="13" x14ac:dyDescent="0.3">
      <c r="A550" s="26"/>
      <c r="B550" s="83"/>
      <c r="C550" s="86"/>
      <c r="D550" s="54" t="s">
        <v>525</v>
      </c>
      <c r="E550" s="97" t="s">
        <v>526</v>
      </c>
      <c r="F550" s="51">
        <v>179</v>
      </c>
      <c r="G550" s="51">
        <v>63</v>
      </c>
      <c r="H550" s="123">
        <v>35.200000000000003</v>
      </c>
      <c r="I550" s="45">
        <v>33.450000000000003</v>
      </c>
      <c r="J550" s="45">
        <v>34</v>
      </c>
    </row>
    <row r="551" spans="1:10" ht="13" x14ac:dyDescent="0.3">
      <c r="A551" s="25"/>
      <c r="B551" s="84"/>
      <c r="C551" s="87"/>
      <c r="D551" s="53" t="s">
        <v>628</v>
      </c>
      <c r="E551" s="98" t="s">
        <v>629</v>
      </c>
      <c r="F551" s="52">
        <v>252</v>
      </c>
      <c r="G551" s="52">
        <v>85</v>
      </c>
      <c r="H551" s="124">
        <v>33.729999999999997</v>
      </c>
      <c r="I551" s="44">
        <v>31</v>
      </c>
      <c r="J551" s="44">
        <v>33</v>
      </c>
    </row>
    <row r="552" spans="1:10" ht="13" x14ac:dyDescent="0.3">
      <c r="A552" s="26"/>
      <c r="B552" s="83"/>
      <c r="C552" s="86"/>
      <c r="D552" s="54" t="s">
        <v>662</v>
      </c>
      <c r="E552" s="97" t="s">
        <v>663</v>
      </c>
      <c r="F552" s="51">
        <v>132</v>
      </c>
      <c r="G552" s="51">
        <v>44</v>
      </c>
      <c r="H552" s="123">
        <v>33.33</v>
      </c>
      <c r="I552" s="45">
        <v>30.83</v>
      </c>
      <c r="J552" s="45">
        <v>31.67</v>
      </c>
    </row>
    <row r="553" spans="1:10" ht="13" x14ac:dyDescent="0.3">
      <c r="A553" s="25"/>
      <c r="B553" s="84"/>
      <c r="C553" s="87"/>
      <c r="D553" s="53" t="s">
        <v>308</v>
      </c>
      <c r="E553" s="98" t="s">
        <v>309</v>
      </c>
      <c r="F553" s="52">
        <v>133</v>
      </c>
      <c r="G553" s="52">
        <v>53</v>
      </c>
      <c r="H553" s="124">
        <v>39.85</v>
      </c>
      <c r="I553" s="44">
        <v>32.54</v>
      </c>
      <c r="J553" s="44">
        <v>34.72</v>
      </c>
    </row>
    <row r="554" spans="1:10" ht="13" x14ac:dyDescent="0.3">
      <c r="A554" s="26"/>
      <c r="B554" s="83"/>
      <c r="C554" s="86"/>
      <c r="D554" s="54" t="s">
        <v>489</v>
      </c>
      <c r="E554" s="97" t="s">
        <v>490</v>
      </c>
      <c r="F554" s="51">
        <v>84</v>
      </c>
      <c r="G554" s="51">
        <v>30</v>
      </c>
      <c r="H554" s="123">
        <v>35.71</v>
      </c>
      <c r="I554" s="45">
        <v>31.5</v>
      </c>
      <c r="J554" s="45">
        <v>32</v>
      </c>
    </row>
    <row r="555" spans="1:10" ht="13" x14ac:dyDescent="0.3">
      <c r="A555" s="25"/>
      <c r="B555" s="84"/>
      <c r="C555" s="87"/>
      <c r="D555" s="53" t="s">
        <v>1049</v>
      </c>
      <c r="E555" s="98" t="s">
        <v>1050</v>
      </c>
      <c r="F555" s="52">
        <v>74</v>
      </c>
      <c r="G555" s="52">
        <v>20</v>
      </c>
      <c r="H555" s="124">
        <v>27.03</v>
      </c>
      <c r="I555" s="44">
        <v>30</v>
      </c>
      <c r="J555" s="44">
        <v>31.85</v>
      </c>
    </row>
    <row r="556" spans="1:10" ht="13" x14ac:dyDescent="0.3">
      <c r="A556" s="26"/>
      <c r="B556" s="83"/>
      <c r="C556" s="86"/>
      <c r="D556" s="54" t="s">
        <v>575</v>
      </c>
      <c r="E556" s="97" t="s">
        <v>576</v>
      </c>
      <c r="F556" s="51">
        <v>142</v>
      </c>
      <c r="G556" s="51">
        <v>49</v>
      </c>
      <c r="H556" s="123">
        <v>34.51</v>
      </c>
      <c r="I556" s="45">
        <v>30.69</v>
      </c>
      <c r="J556" s="45">
        <v>32.75</v>
      </c>
    </row>
    <row r="557" spans="1:10" ht="13" x14ac:dyDescent="0.3">
      <c r="A557" s="25"/>
      <c r="B557" s="84"/>
      <c r="C557" s="87"/>
      <c r="D557" s="53" t="s">
        <v>549</v>
      </c>
      <c r="E557" s="98" t="s">
        <v>550</v>
      </c>
      <c r="F557" s="52">
        <v>106</v>
      </c>
      <c r="G557" s="52">
        <v>37</v>
      </c>
      <c r="H557" s="124">
        <v>34.909999999999997</v>
      </c>
      <c r="I557" s="44">
        <v>31.83</v>
      </c>
      <c r="J557" s="44">
        <v>32.14</v>
      </c>
    </row>
    <row r="558" spans="1:10" ht="13" x14ac:dyDescent="0.3">
      <c r="A558" s="26"/>
      <c r="B558" s="83"/>
      <c r="C558" s="86"/>
      <c r="D558" s="54" t="s">
        <v>706</v>
      </c>
      <c r="E558" s="97" t="s">
        <v>707</v>
      </c>
      <c r="F558" s="51">
        <v>206</v>
      </c>
      <c r="G558" s="51">
        <v>67</v>
      </c>
      <c r="H558" s="123">
        <v>32.520000000000003</v>
      </c>
      <c r="I558" s="45">
        <v>31.86</v>
      </c>
      <c r="J558" s="45">
        <v>32.159999999999997</v>
      </c>
    </row>
    <row r="559" spans="1:10" ht="13" x14ac:dyDescent="0.3">
      <c r="A559" s="25"/>
      <c r="B559" s="84"/>
      <c r="C559" s="87"/>
      <c r="D559" s="53" t="s">
        <v>951</v>
      </c>
      <c r="E559" s="98" t="s">
        <v>952</v>
      </c>
      <c r="F559" s="52">
        <v>156</v>
      </c>
      <c r="G559" s="52">
        <v>45</v>
      </c>
      <c r="H559" s="124">
        <v>28.85</v>
      </c>
      <c r="I559" s="44">
        <v>30.5</v>
      </c>
      <c r="J559" s="44">
        <v>31.94</v>
      </c>
    </row>
    <row r="560" spans="1:10" ht="13" x14ac:dyDescent="0.3">
      <c r="A560" s="26"/>
      <c r="B560" s="83"/>
      <c r="C560" s="86"/>
      <c r="D560" s="54" t="s">
        <v>1179</v>
      </c>
      <c r="E560" s="97" t="s">
        <v>1180</v>
      </c>
      <c r="F560" s="51">
        <v>140</v>
      </c>
      <c r="G560" s="51">
        <v>34</v>
      </c>
      <c r="H560" s="123">
        <v>24.29</v>
      </c>
      <c r="I560" s="45">
        <v>28.65</v>
      </c>
      <c r="J560" s="45">
        <v>31.63</v>
      </c>
    </row>
    <row r="561" spans="1:10" ht="13" x14ac:dyDescent="0.3">
      <c r="A561" s="25"/>
      <c r="B561" s="84"/>
      <c r="C561" s="87"/>
      <c r="D561" s="53" t="s">
        <v>1251</v>
      </c>
      <c r="E561" s="98" t="s">
        <v>1252</v>
      </c>
      <c r="F561" s="52">
        <v>143</v>
      </c>
      <c r="G561" s="52">
        <v>31</v>
      </c>
      <c r="H561" s="124">
        <v>21.68</v>
      </c>
      <c r="I561" s="44">
        <v>29</v>
      </c>
      <c r="J561" s="44">
        <v>30.35</v>
      </c>
    </row>
    <row r="562" spans="1:10" ht="13" x14ac:dyDescent="0.3">
      <c r="A562" s="26"/>
      <c r="B562" s="83"/>
      <c r="C562" s="86"/>
      <c r="D562" s="54" t="s">
        <v>1164</v>
      </c>
      <c r="E562" s="97" t="s">
        <v>1165</v>
      </c>
      <c r="F562" s="51">
        <v>61</v>
      </c>
      <c r="G562" s="51">
        <v>15</v>
      </c>
      <c r="H562" s="123">
        <v>24.59</v>
      </c>
      <c r="I562" s="45">
        <v>30.41</v>
      </c>
      <c r="J562" s="45">
        <v>33.75</v>
      </c>
    </row>
    <row r="563" spans="1:10" ht="13" x14ac:dyDescent="0.3">
      <c r="A563" s="25"/>
      <c r="B563" s="84"/>
      <c r="C563" s="87"/>
      <c r="D563" s="53" t="s">
        <v>678</v>
      </c>
      <c r="E563" s="98" t="s">
        <v>679</v>
      </c>
      <c r="F563" s="52">
        <v>317</v>
      </c>
      <c r="G563" s="52">
        <v>105</v>
      </c>
      <c r="H563" s="124">
        <v>33.119999999999997</v>
      </c>
      <c r="I563" s="44">
        <v>28.5</v>
      </c>
      <c r="J563" s="44">
        <v>29.74</v>
      </c>
    </row>
    <row r="564" spans="1:10" ht="13" x14ac:dyDescent="0.3">
      <c r="A564" s="26"/>
      <c r="B564" s="83"/>
      <c r="C564" s="86"/>
      <c r="D564" s="54" t="s">
        <v>767</v>
      </c>
      <c r="E564" s="97" t="s">
        <v>768</v>
      </c>
      <c r="F564" s="51">
        <v>66</v>
      </c>
      <c r="G564" s="51">
        <v>21</v>
      </c>
      <c r="H564" s="123">
        <v>31.82</v>
      </c>
      <c r="I564" s="45">
        <v>31.89</v>
      </c>
      <c r="J564" s="45">
        <v>31.85</v>
      </c>
    </row>
    <row r="565" spans="1:10" ht="13" x14ac:dyDescent="0.3">
      <c r="A565" s="25"/>
      <c r="B565" s="84"/>
      <c r="C565" s="87"/>
      <c r="D565" s="53" t="s">
        <v>384</v>
      </c>
      <c r="E565" s="98" t="s">
        <v>385</v>
      </c>
      <c r="F565" s="52">
        <v>127</v>
      </c>
      <c r="G565" s="52">
        <v>48</v>
      </c>
      <c r="H565" s="124">
        <v>37.799999999999997</v>
      </c>
      <c r="I565" s="44">
        <v>30.67</v>
      </c>
      <c r="J565" s="44">
        <v>32.200000000000003</v>
      </c>
    </row>
    <row r="566" spans="1:10" ht="13" x14ac:dyDescent="0.3">
      <c r="A566" s="26"/>
      <c r="B566" s="83"/>
      <c r="C566" s="86"/>
      <c r="D566" s="54" t="s">
        <v>445</v>
      </c>
      <c r="E566" s="97" t="s">
        <v>446</v>
      </c>
      <c r="F566" s="51">
        <v>137</v>
      </c>
      <c r="G566" s="51">
        <v>50</v>
      </c>
      <c r="H566" s="123">
        <v>36.5</v>
      </c>
      <c r="I566" s="45">
        <v>29.91</v>
      </c>
      <c r="J566" s="45">
        <v>30.6</v>
      </c>
    </row>
    <row r="567" spans="1:10" ht="13" x14ac:dyDescent="0.3">
      <c r="A567" s="25"/>
      <c r="B567" s="84"/>
      <c r="C567" s="87"/>
      <c r="D567" s="53" t="s">
        <v>939</v>
      </c>
      <c r="E567" s="98" t="s">
        <v>940</v>
      </c>
      <c r="F567" s="52">
        <v>79</v>
      </c>
      <c r="G567" s="52">
        <v>23</v>
      </c>
      <c r="H567" s="124">
        <v>29.11</v>
      </c>
      <c r="I567" s="44">
        <v>30.33</v>
      </c>
      <c r="J567" s="44">
        <v>29.65</v>
      </c>
    </row>
    <row r="568" spans="1:10" ht="13" x14ac:dyDescent="0.3">
      <c r="A568" s="26"/>
      <c r="B568" s="83"/>
      <c r="C568" s="86"/>
      <c r="D568" s="54" t="s">
        <v>947</v>
      </c>
      <c r="E568" s="97" t="s">
        <v>948</v>
      </c>
      <c r="F568" s="51">
        <v>69</v>
      </c>
      <c r="G568" s="51">
        <v>20</v>
      </c>
      <c r="H568" s="123">
        <v>28.99</v>
      </c>
      <c r="I568" s="45">
        <v>29.67</v>
      </c>
      <c r="J568" s="45">
        <v>30.38</v>
      </c>
    </row>
    <row r="569" spans="1:10" ht="13" x14ac:dyDescent="0.3">
      <c r="A569" s="25"/>
      <c r="B569" s="84"/>
      <c r="C569" s="87"/>
      <c r="D569" s="53" t="s">
        <v>692</v>
      </c>
      <c r="E569" s="98" t="s">
        <v>693</v>
      </c>
      <c r="F569" s="52">
        <v>183</v>
      </c>
      <c r="G569" s="52">
        <v>60</v>
      </c>
      <c r="H569" s="124">
        <v>32.79</v>
      </c>
      <c r="I569" s="44">
        <v>30.58</v>
      </c>
      <c r="J569" s="44">
        <v>31.59</v>
      </c>
    </row>
    <row r="570" spans="1:10" ht="13" x14ac:dyDescent="0.3">
      <c r="A570" s="26"/>
      <c r="B570" s="83"/>
      <c r="C570" s="86"/>
      <c r="D570" s="54" t="s">
        <v>690</v>
      </c>
      <c r="E570" s="97" t="s">
        <v>691</v>
      </c>
      <c r="F570" s="51">
        <v>64</v>
      </c>
      <c r="G570" s="51">
        <v>21</v>
      </c>
      <c r="H570" s="123">
        <v>32.81</v>
      </c>
      <c r="I570" s="45">
        <v>29.55</v>
      </c>
      <c r="J570" s="45">
        <v>32.64</v>
      </c>
    </row>
    <row r="571" spans="1:10" ht="13" x14ac:dyDescent="0.3">
      <c r="A571" s="25"/>
      <c r="B571" s="84"/>
      <c r="C571" s="87"/>
      <c r="D571" s="53" t="s">
        <v>1115</v>
      </c>
      <c r="E571" s="98" t="s">
        <v>1116</v>
      </c>
      <c r="F571" s="52">
        <v>253</v>
      </c>
      <c r="G571" s="52">
        <v>65</v>
      </c>
      <c r="H571" s="124">
        <v>25.69</v>
      </c>
      <c r="I571" s="44">
        <v>30.5</v>
      </c>
      <c r="J571" s="44">
        <v>31.72</v>
      </c>
    </row>
    <row r="572" spans="1:10" ht="13" x14ac:dyDescent="0.3">
      <c r="A572" s="26"/>
      <c r="B572" s="83"/>
      <c r="C572" s="86"/>
      <c r="D572" s="54" t="s">
        <v>1131</v>
      </c>
      <c r="E572" s="97" t="s">
        <v>1132</v>
      </c>
      <c r="F572" s="51">
        <v>59</v>
      </c>
      <c r="G572" s="51">
        <v>15</v>
      </c>
      <c r="H572" s="123">
        <v>25.42</v>
      </c>
      <c r="I572" s="45">
        <v>31.61</v>
      </c>
      <c r="J572" s="45">
        <v>29.75</v>
      </c>
    </row>
    <row r="573" spans="1:10" ht="13" x14ac:dyDescent="0.3">
      <c r="A573" s="25"/>
      <c r="B573" s="84"/>
      <c r="C573" s="87"/>
      <c r="D573" s="53" t="s">
        <v>747</v>
      </c>
      <c r="E573" s="98" t="s">
        <v>748</v>
      </c>
      <c r="F573" s="52">
        <v>100</v>
      </c>
      <c r="G573" s="52">
        <v>32</v>
      </c>
      <c r="H573" s="124">
        <v>32</v>
      </c>
      <c r="I573" s="44">
        <v>30.5</v>
      </c>
      <c r="J573" s="44">
        <v>31.4</v>
      </c>
    </row>
    <row r="574" spans="1:10" ht="13" x14ac:dyDescent="0.3">
      <c r="A574" s="26"/>
      <c r="B574" s="83"/>
      <c r="C574" s="86"/>
      <c r="D574" s="54" t="s">
        <v>917</v>
      </c>
      <c r="E574" s="97" t="s">
        <v>918</v>
      </c>
      <c r="F574" s="51">
        <v>128</v>
      </c>
      <c r="G574" s="51">
        <v>38</v>
      </c>
      <c r="H574" s="123">
        <v>29.69</v>
      </c>
      <c r="I574" s="45">
        <v>29.5</v>
      </c>
      <c r="J574" s="45">
        <v>31.88</v>
      </c>
    </row>
    <row r="575" spans="1:10" ht="13" x14ac:dyDescent="0.3">
      <c r="A575" s="25"/>
      <c r="B575" s="84"/>
      <c r="C575" s="87"/>
      <c r="D575" s="53" t="s">
        <v>1140</v>
      </c>
      <c r="E575" s="98" t="s">
        <v>1141</v>
      </c>
      <c r="F575" s="52">
        <v>215</v>
      </c>
      <c r="G575" s="52">
        <v>54</v>
      </c>
      <c r="H575" s="124">
        <v>25.12</v>
      </c>
      <c r="I575" s="44">
        <v>28.46</v>
      </c>
      <c r="J575" s="44">
        <v>30</v>
      </c>
    </row>
    <row r="576" spans="1:10" ht="13" x14ac:dyDescent="0.3">
      <c r="A576" s="26"/>
      <c r="B576" s="83"/>
      <c r="C576" s="86"/>
      <c r="D576" s="54" t="s">
        <v>1134</v>
      </c>
      <c r="E576" s="97" t="s">
        <v>1135</v>
      </c>
      <c r="F576" s="51">
        <v>269</v>
      </c>
      <c r="G576" s="51">
        <v>68</v>
      </c>
      <c r="H576" s="123">
        <v>25.28</v>
      </c>
      <c r="I576" s="45">
        <v>30</v>
      </c>
      <c r="J576" s="45">
        <v>30.85</v>
      </c>
    </row>
    <row r="577" spans="1:10" ht="13" x14ac:dyDescent="0.3">
      <c r="A577" s="25"/>
      <c r="B577" s="84"/>
      <c r="C577" s="87"/>
      <c r="D577" s="53" t="s">
        <v>1265</v>
      </c>
      <c r="E577" s="98" t="s">
        <v>1266</v>
      </c>
      <c r="F577" s="52">
        <v>108</v>
      </c>
      <c r="G577" s="52">
        <v>23</v>
      </c>
      <c r="H577" s="124">
        <v>21.3</v>
      </c>
      <c r="I577" s="44">
        <v>31.55</v>
      </c>
      <c r="J577" s="44">
        <v>30.47</v>
      </c>
    </row>
    <row r="578" spans="1:10" ht="13" x14ac:dyDescent="0.3">
      <c r="A578" s="26"/>
      <c r="B578" s="83"/>
      <c r="C578" s="86"/>
      <c r="D578" s="54" t="s">
        <v>1214</v>
      </c>
      <c r="E578" s="97" t="s">
        <v>1215</v>
      </c>
      <c r="F578" s="51">
        <v>204</v>
      </c>
      <c r="G578" s="51">
        <v>47</v>
      </c>
      <c r="H578" s="123">
        <v>23.04</v>
      </c>
      <c r="I578" s="45">
        <v>30.42</v>
      </c>
      <c r="J578" s="45">
        <v>30.63</v>
      </c>
    </row>
    <row r="579" spans="1:10" ht="13" x14ac:dyDescent="0.3">
      <c r="A579" s="25"/>
      <c r="B579" s="84"/>
      <c r="C579" s="87"/>
      <c r="D579" s="53" t="s">
        <v>825</v>
      </c>
      <c r="E579" s="98" t="s">
        <v>826</v>
      </c>
      <c r="F579" s="52">
        <v>67</v>
      </c>
      <c r="G579" s="52">
        <v>21</v>
      </c>
      <c r="H579" s="124">
        <v>31.34</v>
      </c>
      <c r="I579" s="44">
        <v>30.35</v>
      </c>
      <c r="J579" s="44">
        <v>32.44</v>
      </c>
    </row>
    <row r="580" spans="1:10" ht="13" x14ac:dyDescent="0.3">
      <c r="A580" s="26"/>
      <c r="B580" s="83"/>
      <c r="C580" s="86"/>
      <c r="D580" s="54" t="s">
        <v>1189</v>
      </c>
      <c r="E580" s="97" t="s">
        <v>1190</v>
      </c>
      <c r="F580" s="51">
        <v>192</v>
      </c>
      <c r="G580" s="51">
        <v>46</v>
      </c>
      <c r="H580" s="123">
        <v>23.96</v>
      </c>
      <c r="I580" s="45">
        <v>29.73</v>
      </c>
      <c r="J580" s="45">
        <v>31.75</v>
      </c>
    </row>
    <row r="581" spans="1:10" ht="13" x14ac:dyDescent="0.3">
      <c r="A581" s="25"/>
      <c r="B581" s="84"/>
      <c r="C581" s="87"/>
      <c r="D581" s="53" t="s">
        <v>1009</v>
      </c>
      <c r="E581" s="98" t="s">
        <v>1010</v>
      </c>
      <c r="F581" s="52">
        <v>179</v>
      </c>
      <c r="G581" s="52">
        <v>50</v>
      </c>
      <c r="H581" s="124">
        <v>27.93</v>
      </c>
      <c r="I581" s="44">
        <v>31</v>
      </c>
      <c r="J581" s="44">
        <v>32.44</v>
      </c>
    </row>
    <row r="582" spans="1:10" ht="13" x14ac:dyDescent="0.3">
      <c r="A582" s="26"/>
      <c r="B582" s="83"/>
      <c r="C582" s="86"/>
      <c r="D582" s="54" t="s">
        <v>1191</v>
      </c>
      <c r="E582" s="97" t="s">
        <v>1192</v>
      </c>
      <c r="F582" s="51">
        <v>167</v>
      </c>
      <c r="G582" s="51">
        <v>40</v>
      </c>
      <c r="H582" s="123">
        <v>23.95</v>
      </c>
      <c r="I582" s="45">
        <v>30.88</v>
      </c>
      <c r="J582" s="45">
        <v>32</v>
      </c>
    </row>
    <row r="583" spans="1:10" ht="13" x14ac:dyDescent="0.3">
      <c r="A583" s="25"/>
      <c r="B583" s="84"/>
      <c r="C583" s="87"/>
      <c r="D583" s="53" t="s">
        <v>1059</v>
      </c>
      <c r="E583" s="98" t="s">
        <v>1060</v>
      </c>
      <c r="F583" s="52">
        <v>168</v>
      </c>
      <c r="G583" s="52">
        <v>45</v>
      </c>
      <c r="H583" s="124">
        <v>26.79</v>
      </c>
      <c r="I583" s="44">
        <v>31.09</v>
      </c>
      <c r="J583" s="44">
        <v>30.44</v>
      </c>
    </row>
    <row r="584" spans="1:10" ht="13" x14ac:dyDescent="0.3">
      <c r="A584" s="26"/>
      <c r="B584" s="83"/>
      <c r="C584" s="86"/>
      <c r="D584" s="54" t="s">
        <v>1237</v>
      </c>
      <c r="E584" s="97" t="s">
        <v>1238</v>
      </c>
      <c r="F584" s="51">
        <v>220</v>
      </c>
      <c r="G584" s="51">
        <v>49</v>
      </c>
      <c r="H584" s="123">
        <v>22.27</v>
      </c>
      <c r="I584" s="45">
        <v>30.07</v>
      </c>
      <c r="J584" s="45">
        <v>30.29</v>
      </c>
    </row>
    <row r="585" spans="1:10" ht="13" x14ac:dyDescent="0.3">
      <c r="A585" s="25"/>
      <c r="B585" s="84"/>
      <c r="C585" s="87"/>
      <c r="D585" s="53" t="s">
        <v>1267</v>
      </c>
      <c r="E585" s="98" t="s">
        <v>1268</v>
      </c>
      <c r="F585" s="52">
        <v>118</v>
      </c>
      <c r="G585" s="52">
        <v>25</v>
      </c>
      <c r="H585" s="124">
        <v>21.19</v>
      </c>
      <c r="I585" s="44">
        <v>30.63</v>
      </c>
      <c r="J585" s="44">
        <v>32.119999999999997</v>
      </c>
    </row>
    <row r="586" spans="1:10" ht="13" x14ac:dyDescent="0.3">
      <c r="A586" s="26"/>
      <c r="B586" s="83"/>
      <c r="C586" s="86"/>
      <c r="D586" s="54" t="s">
        <v>1033</v>
      </c>
      <c r="E586" s="97" t="s">
        <v>1034</v>
      </c>
      <c r="F586" s="51">
        <v>358</v>
      </c>
      <c r="G586" s="51">
        <v>98</v>
      </c>
      <c r="H586" s="123">
        <v>27.37</v>
      </c>
      <c r="I586" s="45">
        <v>29.5</v>
      </c>
      <c r="J586" s="45">
        <v>31.87</v>
      </c>
    </row>
    <row r="587" spans="1:10" ht="13" x14ac:dyDescent="0.3">
      <c r="A587" s="25"/>
      <c r="B587" s="84"/>
      <c r="C587" s="87"/>
      <c r="D587" s="53" t="s">
        <v>937</v>
      </c>
      <c r="E587" s="98" t="s">
        <v>938</v>
      </c>
      <c r="F587" s="52">
        <v>384</v>
      </c>
      <c r="G587" s="52">
        <v>112</v>
      </c>
      <c r="H587" s="124">
        <v>29.17</v>
      </c>
      <c r="I587" s="44">
        <v>31</v>
      </c>
      <c r="J587" s="44">
        <v>33.5</v>
      </c>
    </row>
    <row r="588" spans="1:10" ht="13" x14ac:dyDescent="0.3">
      <c r="A588" s="26"/>
      <c r="B588" s="83"/>
      <c r="C588" s="86"/>
      <c r="D588" s="54" t="s">
        <v>993</v>
      </c>
      <c r="E588" s="97" t="s">
        <v>994</v>
      </c>
      <c r="F588" s="51">
        <v>167</v>
      </c>
      <c r="G588" s="51">
        <v>47</v>
      </c>
      <c r="H588" s="123">
        <v>28.14</v>
      </c>
      <c r="I588" s="45">
        <v>31</v>
      </c>
      <c r="J588" s="45">
        <v>31.7</v>
      </c>
    </row>
    <row r="589" spans="1:10" ht="13" x14ac:dyDescent="0.3">
      <c r="A589" s="25"/>
      <c r="B589" s="84"/>
      <c r="C589" s="87"/>
      <c r="D589" s="53" t="s">
        <v>1305</v>
      </c>
      <c r="E589" s="98" t="s">
        <v>1306</v>
      </c>
      <c r="F589" s="52">
        <v>159</v>
      </c>
      <c r="G589" s="52">
        <v>22</v>
      </c>
      <c r="H589" s="124">
        <v>13.84</v>
      </c>
      <c r="I589" s="44">
        <v>30.88</v>
      </c>
      <c r="J589" s="44">
        <v>31.07</v>
      </c>
    </row>
    <row r="590" spans="1:10" ht="13" x14ac:dyDescent="0.3">
      <c r="A590" s="26"/>
      <c r="B590" s="83"/>
      <c r="C590" s="86"/>
      <c r="D590" s="54" t="s">
        <v>797</v>
      </c>
      <c r="E590" s="97" t="s">
        <v>798</v>
      </c>
      <c r="F590" s="51">
        <v>95</v>
      </c>
      <c r="G590" s="51">
        <v>30</v>
      </c>
      <c r="H590" s="123">
        <v>31.58</v>
      </c>
      <c r="I590" s="45">
        <v>30.12</v>
      </c>
      <c r="J590" s="45">
        <v>30.94</v>
      </c>
    </row>
    <row r="591" spans="1:10" ht="13" x14ac:dyDescent="0.3">
      <c r="A591" s="25"/>
      <c r="B591" s="84"/>
      <c r="C591" s="87"/>
      <c r="D591" s="53" t="s">
        <v>1225</v>
      </c>
      <c r="E591" s="98" t="s">
        <v>1226</v>
      </c>
      <c r="F591" s="52">
        <v>168</v>
      </c>
      <c r="G591" s="52">
        <v>38</v>
      </c>
      <c r="H591" s="124">
        <v>22.62</v>
      </c>
      <c r="I591" s="44">
        <v>29.81</v>
      </c>
      <c r="J591" s="44">
        <v>30.31</v>
      </c>
    </row>
    <row r="592" spans="1:10" ht="13" x14ac:dyDescent="0.3">
      <c r="A592" s="26"/>
      <c r="B592" s="83"/>
      <c r="C592" s="86"/>
      <c r="D592" s="54" t="s">
        <v>1187</v>
      </c>
      <c r="E592" s="97" t="s">
        <v>1188</v>
      </c>
      <c r="F592" s="51">
        <v>359</v>
      </c>
      <c r="G592" s="51">
        <v>86</v>
      </c>
      <c r="H592" s="123">
        <v>23.96</v>
      </c>
      <c r="I592" s="45">
        <v>29.63</v>
      </c>
      <c r="J592" s="45">
        <v>29.91</v>
      </c>
    </row>
    <row r="593" spans="1:10" ht="13" x14ac:dyDescent="0.3">
      <c r="A593" s="25"/>
      <c r="B593" s="84"/>
      <c r="C593" s="87"/>
      <c r="D593" s="53" t="s">
        <v>785</v>
      </c>
      <c r="E593" s="98" t="s">
        <v>786</v>
      </c>
      <c r="F593" s="52">
        <v>221</v>
      </c>
      <c r="G593" s="52">
        <v>70</v>
      </c>
      <c r="H593" s="124">
        <v>31.67</v>
      </c>
      <c r="I593" s="44">
        <v>31.5</v>
      </c>
      <c r="J593" s="44">
        <v>32.86</v>
      </c>
    </row>
    <row r="594" spans="1:10" ht="13" x14ac:dyDescent="0.3">
      <c r="A594" s="26"/>
      <c r="B594" s="83"/>
      <c r="C594" s="86"/>
      <c r="D594" s="54" t="s">
        <v>783</v>
      </c>
      <c r="E594" s="97" t="s">
        <v>784</v>
      </c>
      <c r="F594" s="51">
        <v>164</v>
      </c>
      <c r="G594" s="51">
        <v>52</v>
      </c>
      <c r="H594" s="123">
        <v>31.71</v>
      </c>
      <c r="I594" s="45">
        <v>30.74</v>
      </c>
      <c r="J594" s="45">
        <v>31.81</v>
      </c>
    </row>
    <row r="595" spans="1:10" ht="13" x14ac:dyDescent="0.3">
      <c r="A595" s="25"/>
      <c r="B595" s="84"/>
      <c r="C595" s="87"/>
      <c r="D595" s="53" t="s">
        <v>1083</v>
      </c>
      <c r="E595" s="98" t="s">
        <v>1084</v>
      </c>
      <c r="F595" s="52">
        <v>228</v>
      </c>
      <c r="G595" s="52">
        <v>60</v>
      </c>
      <c r="H595" s="124">
        <v>26.32</v>
      </c>
      <c r="I595" s="44">
        <v>29.5</v>
      </c>
      <c r="J595" s="44">
        <v>30.25</v>
      </c>
    </row>
    <row r="596" spans="1:10" ht="13" x14ac:dyDescent="0.3">
      <c r="A596" s="26"/>
      <c r="B596" s="83"/>
      <c r="C596" s="86"/>
      <c r="D596" s="54" t="s">
        <v>1035</v>
      </c>
      <c r="E596" s="97" t="s">
        <v>1036</v>
      </c>
      <c r="F596" s="51">
        <v>404</v>
      </c>
      <c r="G596" s="51">
        <v>110</v>
      </c>
      <c r="H596" s="123">
        <v>27.23</v>
      </c>
      <c r="I596" s="45">
        <v>30.54</v>
      </c>
      <c r="J596" s="45">
        <v>31.54</v>
      </c>
    </row>
    <row r="597" spans="1:10" ht="13" x14ac:dyDescent="0.3">
      <c r="A597" s="25"/>
      <c r="B597" s="84"/>
      <c r="C597" s="87"/>
      <c r="D597" s="53" t="s">
        <v>608</v>
      </c>
      <c r="E597" s="98" t="s">
        <v>609</v>
      </c>
      <c r="F597" s="52">
        <v>47</v>
      </c>
      <c r="G597" s="52">
        <v>16</v>
      </c>
      <c r="H597" s="124">
        <v>34.04</v>
      </c>
      <c r="I597" s="44">
        <v>31.39</v>
      </c>
      <c r="J597" s="44">
        <v>32</v>
      </c>
    </row>
    <row r="598" spans="1:10" ht="13" x14ac:dyDescent="0.3">
      <c r="A598" s="26"/>
      <c r="B598" s="83"/>
      <c r="C598" s="86"/>
      <c r="D598" s="54" t="s">
        <v>897</v>
      </c>
      <c r="E598" s="97" t="s">
        <v>898</v>
      </c>
      <c r="F598" s="51">
        <v>249</v>
      </c>
      <c r="G598" s="51">
        <v>75</v>
      </c>
      <c r="H598" s="123">
        <v>30.12</v>
      </c>
      <c r="I598" s="45">
        <v>31.15</v>
      </c>
      <c r="J598" s="45">
        <v>31.63</v>
      </c>
    </row>
    <row r="599" spans="1:10" ht="13" x14ac:dyDescent="0.3">
      <c r="A599" s="25"/>
      <c r="B599" s="84"/>
      <c r="C599" s="87"/>
      <c r="D599" s="53" t="s">
        <v>1113</v>
      </c>
      <c r="E599" s="98" t="s">
        <v>1114</v>
      </c>
      <c r="F599" s="52">
        <v>171</v>
      </c>
      <c r="G599" s="52">
        <v>44</v>
      </c>
      <c r="H599" s="124">
        <v>25.73</v>
      </c>
      <c r="I599" s="44">
        <v>31.58</v>
      </c>
      <c r="J599" s="44">
        <v>31.69</v>
      </c>
    </row>
    <row r="600" spans="1:10" ht="13" x14ac:dyDescent="0.3">
      <c r="A600" s="26"/>
      <c r="B600" s="83"/>
      <c r="C600" s="86"/>
      <c r="D600" s="54" t="s">
        <v>1142</v>
      </c>
      <c r="E600" s="97" t="s">
        <v>1143</v>
      </c>
      <c r="F600" s="51">
        <v>360</v>
      </c>
      <c r="G600" s="51">
        <v>88</v>
      </c>
      <c r="H600" s="123">
        <v>24.44</v>
      </c>
      <c r="I600" s="45">
        <v>31.5</v>
      </c>
      <c r="J600" s="45">
        <v>32.29</v>
      </c>
    </row>
    <row r="601" spans="1:10" ht="13" x14ac:dyDescent="0.3">
      <c r="A601" s="25"/>
      <c r="B601" s="84"/>
      <c r="C601" s="87"/>
      <c r="D601" s="53" t="s">
        <v>1037</v>
      </c>
      <c r="E601" s="98" t="s">
        <v>1038</v>
      </c>
      <c r="F601" s="52">
        <v>158</v>
      </c>
      <c r="G601" s="52">
        <v>43</v>
      </c>
      <c r="H601" s="124">
        <v>27.22</v>
      </c>
      <c r="I601" s="44">
        <v>32.5</v>
      </c>
      <c r="J601" s="44">
        <v>31.56</v>
      </c>
    </row>
    <row r="602" spans="1:10" ht="13" x14ac:dyDescent="0.3">
      <c r="A602" s="26"/>
      <c r="B602" s="83"/>
      <c r="C602" s="86"/>
      <c r="D602" s="54" t="s">
        <v>712</v>
      </c>
      <c r="E602" s="97" t="s">
        <v>713</v>
      </c>
      <c r="F602" s="51">
        <v>265</v>
      </c>
      <c r="G602" s="51">
        <v>86</v>
      </c>
      <c r="H602" s="123">
        <v>32.450000000000003</v>
      </c>
      <c r="I602" s="45">
        <v>31.46</v>
      </c>
      <c r="J602" s="45">
        <v>31.71</v>
      </c>
    </row>
    <row r="603" spans="1:10" ht="13" x14ac:dyDescent="0.3">
      <c r="A603" s="25"/>
      <c r="B603" s="84"/>
      <c r="C603" s="87"/>
      <c r="D603" s="53" t="s">
        <v>447</v>
      </c>
      <c r="E603" s="98" t="s">
        <v>448</v>
      </c>
      <c r="F603" s="52">
        <v>96</v>
      </c>
      <c r="G603" s="52">
        <v>35</v>
      </c>
      <c r="H603" s="124">
        <v>36.46</v>
      </c>
      <c r="I603" s="44">
        <v>34.1</v>
      </c>
      <c r="J603" s="44">
        <v>35.06</v>
      </c>
    </row>
    <row r="604" spans="1:10" ht="13" x14ac:dyDescent="0.3">
      <c r="A604" s="26"/>
      <c r="B604" s="83"/>
      <c r="C604" s="86"/>
      <c r="D604" s="54" t="s">
        <v>702</v>
      </c>
      <c r="E604" s="97" t="s">
        <v>703</v>
      </c>
      <c r="F604" s="51">
        <v>273</v>
      </c>
      <c r="G604" s="51">
        <v>88</v>
      </c>
      <c r="H604" s="123">
        <v>32.229999999999997</v>
      </c>
      <c r="I604" s="45">
        <v>30.5</v>
      </c>
      <c r="J604" s="45">
        <v>32</v>
      </c>
    </row>
    <row r="605" spans="1:10" ht="13" x14ac:dyDescent="0.3">
      <c r="A605" s="25"/>
      <c r="B605" s="84"/>
      <c r="C605" s="87"/>
      <c r="D605" s="53" t="s">
        <v>642</v>
      </c>
      <c r="E605" s="98" t="s">
        <v>643</v>
      </c>
      <c r="F605" s="52">
        <v>244</v>
      </c>
      <c r="G605" s="52">
        <v>82</v>
      </c>
      <c r="H605" s="124">
        <v>33.61</v>
      </c>
      <c r="I605" s="44">
        <v>33.92</v>
      </c>
      <c r="J605" s="44">
        <v>34.270000000000003</v>
      </c>
    </row>
    <row r="606" spans="1:10" ht="13" x14ac:dyDescent="0.3">
      <c r="A606" s="26"/>
      <c r="B606" s="83"/>
      <c r="C606" s="86"/>
      <c r="D606" s="54" t="s">
        <v>883</v>
      </c>
      <c r="E606" s="97" t="s">
        <v>884</v>
      </c>
      <c r="F606" s="51">
        <v>285</v>
      </c>
      <c r="G606" s="51">
        <v>87</v>
      </c>
      <c r="H606" s="123">
        <v>30.53</v>
      </c>
      <c r="I606" s="45">
        <v>31.85</v>
      </c>
      <c r="J606" s="45">
        <v>31.64</v>
      </c>
    </row>
    <row r="607" spans="1:10" ht="13" x14ac:dyDescent="0.3">
      <c r="A607" s="25"/>
      <c r="B607" s="84"/>
      <c r="C607" s="87"/>
      <c r="D607" s="53" t="s">
        <v>915</v>
      </c>
      <c r="E607" s="98" t="s">
        <v>916</v>
      </c>
      <c r="F607" s="52">
        <v>414</v>
      </c>
      <c r="G607" s="52">
        <v>123</v>
      </c>
      <c r="H607" s="124">
        <v>29.71</v>
      </c>
      <c r="I607" s="44">
        <v>31.97</v>
      </c>
      <c r="J607" s="44">
        <v>31.96</v>
      </c>
    </row>
    <row r="608" spans="1:10" ht="13" x14ac:dyDescent="0.3">
      <c r="A608" s="26"/>
      <c r="B608" s="83"/>
      <c r="C608" s="86"/>
      <c r="D608" s="54" t="s">
        <v>646</v>
      </c>
      <c r="E608" s="97" t="s">
        <v>647</v>
      </c>
      <c r="F608" s="51">
        <v>358</v>
      </c>
      <c r="G608" s="51">
        <v>120</v>
      </c>
      <c r="H608" s="123">
        <v>33.520000000000003</v>
      </c>
      <c r="I608" s="45">
        <v>31.71</v>
      </c>
      <c r="J608" s="45">
        <v>33.39</v>
      </c>
    </row>
    <row r="609" spans="1:10" ht="13" x14ac:dyDescent="0.3">
      <c r="A609" s="25"/>
      <c r="B609" s="84"/>
      <c r="C609" s="87"/>
      <c r="D609" s="53" t="s">
        <v>1017</v>
      </c>
      <c r="E609" s="98" t="s">
        <v>1018</v>
      </c>
      <c r="F609" s="52">
        <v>72</v>
      </c>
      <c r="G609" s="52">
        <v>20</v>
      </c>
      <c r="H609" s="124">
        <v>27.78</v>
      </c>
      <c r="I609" s="44">
        <v>32.36</v>
      </c>
      <c r="J609" s="44">
        <v>35.15</v>
      </c>
    </row>
    <row r="610" spans="1:10" ht="13" x14ac:dyDescent="0.3">
      <c r="A610" s="26"/>
      <c r="B610" s="83"/>
      <c r="C610" s="86"/>
      <c r="D610" s="54" t="s">
        <v>1211</v>
      </c>
      <c r="E610" s="97" t="s">
        <v>1310</v>
      </c>
      <c r="F610" s="51">
        <v>377</v>
      </c>
      <c r="G610" s="51">
        <v>87</v>
      </c>
      <c r="H610" s="123">
        <v>23.08</v>
      </c>
      <c r="I610" s="45">
        <v>31.54</v>
      </c>
      <c r="J610" s="45">
        <v>32.25</v>
      </c>
    </row>
    <row r="611" spans="1:10" ht="13" x14ac:dyDescent="0.3">
      <c r="A611" s="25"/>
      <c r="B611" s="84"/>
      <c r="C611" s="87"/>
      <c r="D611" s="53" t="s">
        <v>849</v>
      </c>
      <c r="E611" s="98" t="s">
        <v>850</v>
      </c>
      <c r="F611" s="52">
        <v>181</v>
      </c>
      <c r="G611" s="52">
        <v>56</v>
      </c>
      <c r="H611" s="124">
        <v>30.94</v>
      </c>
      <c r="I611" s="44">
        <v>32.81</v>
      </c>
      <c r="J611" s="44">
        <v>33.39</v>
      </c>
    </row>
    <row r="612" spans="1:10" ht="13" x14ac:dyDescent="0.3">
      <c r="A612" s="26"/>
      <c r="B612" s="83"/>
      <c r="C612" s="86"/>
      <c r="D612" s="54" t="s">
        <v>650</v>
      </c>
      <c r="E612" s="97" t="s">
        <v>651</v>
      </c>
      <c r="F612" s="51">
        <v>350</v>
      </c>
      <c r="G612" s="51">
        <v>117</v>
      </c>
      <c r="H612" s="123">
        <v>33.43</v>
      </c>
      <c r="I612" s="45">
        <v>32.1</v>
      </c>
      <c r="J612" s="45">
        <v>32.33</v>
      </c>
    </row>
    <row r="613" spans="1:10" ht="13" x14ac:dyDescent="0.3">
      <c r="A613" s="25"/>
      <c r="B613" s="84"/>
      <c r="C613" s="87"/>
      <c r="D613" s="53" t="s">
        <v>1239</v>
      </c>
      <c r="E613" s="98" t="s">
        <v>1240</v>
      </c>
      <c r="F613" s="52">
        <v>99</v>
      </c>
      <c r="G613" s="52">
        <v>22</v>
      </c>
      <c r="H613" s="124">
        <v>22.22</v>
      </c>
      <c r="I613" s="44">
        <v>28.95</v>
      </c>
      <c r="J613" s="44">
        <v>30.75</v>
      </c>
    </row>
    <row r="614" spans="1:10" ht="13" x14ac:dyDescent="0.3">
      <c r="A614" s="26"/>
      <c r="B614" s="83"/>
      <c r="C614" s="86"/>
      <c r="D614" s="54" t="s">
        <v>1289</v>
      </c>
      <c r="E614" s="97" t="s">
        <v>1290</v>
      </c>
      <c r="F614" s="51">
        <v>127</v>
      </c>
      <c r="G614" s="51">
        <v>22</v>
      </c>
      <c r="H614" s="123">
        <v>17.32</v>
      </c>
      <c r="I614" s="45">
        <v>30.45</v>
      </c>
      <c r="J614" s="45">
        <v>30.58</v>
      </c>
    </row>
    <row r="615" spans="1:10" ht="13" x14ac:dyDescent="0.3">
      <c r="A615" s="25"/>
      <c r="B615" s="84"/>
      <c r="C615" s="87"/>
      <c r="D615" s="53" t="s">
        <v>1277</v>
      </c>
      <c r="E615" s="98" t="s">
        <v>1278</v>
      </c>
      <c r="F615" s="52">
        <v>82</v>
      </c>
      <c r="G615" s="52">
        <v>16</v>
      </c>
      <c r="H615" s="124">
        <v>19.510000000000002</v>
      </c>
      <c r="I615" s="44">
        <v>30.5</v>
      </c>
      <c r="J615" s="44">
        <v>30.33</v>
      </c>
    </row>
    <row r="616" spans="1:10" ht="13" x14ac:dyDescent="0.3">
      <c r="A616" s="26"/>
      <c r="B616" s="83"/>
      <c r="C616" s="86"/>
      <c r="D616" s="54" t="s">
        <v>1279</v>
      </c>
      <c r="E616" s="97" t="s">
        <v>1280</v>
      </c>
      <c r="F616" s="51">
        <v>100</v>
      </c>
      <c r="G616" s="51">
        <v>19</v>
      </c>
      <c r="H616" s="123">
        <v>19</v>
      </c>
      <c r="I616" s="45">
        <v>30.86</v>
      </c>
      <c r="J616" s="45">
        <v>31.4</v>
      </c>
    </row>
    <row r="617" spans="1:10" ht="13" x14ac:dyDescent="0.3">
      <c r="A617" s="25"/>
      <c r="B617" s="84"/>
      <c r="C617" s="87"/>
      <c r="D617" s="53" t="s">
        <v>1295</v>
      </c>
      <c r="E617" s="98" t="s">
        <v>1296</v>
      </c>
      <c r="F617" s="52">
        <v>90</v>
      </c>
      <c r="G617" s="52">
        <v>15</v>
      </c>
      <c r="H617" s="124">
        <v>16.670000000000002</v>
      </c>
      <c r="I617" s="44">
        <v>30.29</v>
      </c>
      <c r="J617" s="44">
        <v>32.64</v>
      </c>
    </row>
    <row r="618" spans="1:10" ht="13" x14ac:dyDescent="0.3">
      <c r="A618" s="26"/>
      <c r="B618" s="83"/>
      <c r="C618" s="86"/>
      <c r="D618" s="54" t="s">
        <v>1173</v>
      </c>
      <c r="E618" s="97" t="s">
        <v>1174</v>
      </c>
      <c r="F618" s="51">
        <v>41</v>
      </c>
      <c r="G618" s="51">
        <v>10</v>
      </c>
      <c r="H618" s="123">
        <v>24.39</v>
      </c>
      <c r="I618" s="45">
        <v>30.14</v>
      </c>
      <c r="J618" s="45">
        <v>29.57</v>
      </c>
    </row>
    <row r="619" spans="1:10" ht="13" x14ac:dyDescent="0.3">
      <c r="A619" s="25"/>
      <c r="B619" s="84"/>
      <c r="C619" s="87"/>
      <c r="D619" s="53" t="s">
        <v>1299</v>
      </c>
      <c r="E619" s="98" t="s">
        <v>1300</v>
      </c>
      <c r="F619" s="52">
        <v>51</v>
      </c>
      <c r="G619" s="52">
        <v>8</v>
      </c>
      <c r="H619" s="124">
        <v>15.69</v>
      </c>
      <c r="I619" s="44">
        <v>28.16</v>
      </c>
      <c r="J619" s="44">
        <v>27.6</v>
      </c>
    </row>
  </sheetData>
  <phoneticPr fontId="6" type="noConversion"/>
  <conditionalFormatting sqref="A9:I9">
    <cfRule type="expression" dxfId="1" priority="1" stopIfTrue="1">
      <formula>INT(ROW(B2)/2)-ROW(B2)/2=0</formula>
    </cfRule>
  </conditionalFormatting>
  <conditionalFormatting sqref="J9 A11:J619">
    <cfRule type="expression" dxfId="0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2000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2001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57882+F14</f>
        <v>85128</v>
      </c>
      <c r="D14" s="160"/>
      <c r="E14" s="166" t="s">
        <v>93</v>
      </c>
      <c r="F14" s="165">
        <v>27246</v>
      </c>
      <c r="G14" s="160"/>
      <c r="H14" s="166" t="s">
        <v>94</v>
      </c>
      <c r="I14" s="243">
        <f>F14/C14</f>
        <v>0.32005920496193968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36.585824402999997</v>
      </c>
      <c r="F21" s="257">
        <v>32.466691734000001</v>
      </c>
      <c r="G21" s="257">
        <v>33.421377184000001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32.100437591000002</v>
      </c>
      <c r="F22" s="260">
        <v>31.651073140000001</v>
      </c>
      <c r="G22" s="260">
        <v>32.457968192000003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31.287605294999999</v>
      </c>
      <c r="F23" s="257">
        <v>31.698916967999999</v>
      </c>
      <c r="G23" s="257">
        <v>32.436153846000003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24.012158055</v>
      </c>
      <c r="F24" s="260">
        <v>31.200607903000002</v>
      </c>
      <c r="G24" s="260">
        <v>31.708860759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32.783505155</v>
      </c>
      <c r="F25" s="257">
        <v>31.412371134000001</v>
      </c>
      <c r="G25" s="257">
        <v>32.366876310000002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23.511904762</v>
      </c>
      <c r="F26" s="260">
        <v>31.583333332999999</v>
      </c>
      <c r="G26" s="260">
        <v>32.392405062999998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31.335149864000002</v>
      </c>
      <c r="F27" s="257">
        <v>32.070844686999997</v>
      </c>
      <c r="G27" s="257">
        <v>32.295652173999997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34.263959391</v>
      </c>
      <c r="F28" s="260">
        <v>30.789340102000001</v>
      </c>
      <c r="G28" s="260">
        <v>31.792592592999998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37.431906615000003</v>
      </c>
      <c r="F29" s="257">
        <v>32.547081712000001</v>
      </c>
      <c r="G29" s="257">
        <v>33.266112266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29.135948098</v>
      </c>
      <c r="F30" s="260">
        <v>31.132999115000001</v>
      </c>
      <c r="G30" s="260">
        <v>31.958502024000001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33.978234583000003</v>
      </c>
      <c r="F31" s="257">
        <v>31.226118500999998</v>
      </c>
      <c r="G31" s="257">
        <v>31.981020166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33.131618758999998</v>
      </c>
      <c r="F32" s="260">
        <v>32.601109430000001</v>
      </c>
      <c r="G32" s="260">
        <v>33.640791475999997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34.696406443999997</v>
      </c>
      <c r="F33" s="257">
        <v>32.181743081</v>
      </c>
      <c r="G33" s="257">
        <v>32.816666667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33.965014576999998</v>
      </c>
      <c r="F34" s="260">
        <v>31.307580174999998</v>
      </c>
      <c r="G34" s="260">
        <v>31.309012876000001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30.410447761</v>
      </c>
      <c r="F35" s="257">
        <v>31.182835821000001</v>
      </c>
      <c r="G35" s="257">
        <v>32.453987730000001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28.220858895999999</v>
      </c>
      <c r="F36" s="260">
        <v>31.288343558000001</v>
      </c>
      <c r="G36" s="260">
        <v>31.652173912999999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31.156975589999998</v>
      </c>
      <c r="F37" s="257">
        <v>31.141099424</v>
      </c>
      <c r="G37" s="257">
        <v>31.673885349999999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32.655654384000002</v>
      </c>
      <c r="F38" s="260">
        <v>31.915501905999999</v>
      </c>
      <c r="G38" s="260">
        <v>32.624513618999998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33.799705449000001</v>
      </c>
      <c r="F39" s="257">
        <v>31.464506626999999</v>
      </c>
      <c r="G39" s="257">
        <v>32.089760349000002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29.234675372000002</v>
      </c>
      <c r="F40" s="260">
        <v>31.122959738999999</v>
      </c>
      <c r="G40" s="260">
        <v>31.995037221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31.851549755000001</v>
      </c>
      <c r="F41" s="257">
        <v>32.444127242999997</v>
      </c>
      <c r="G41" s="257">
        <v>33.649167734000002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28.748197982000001</v>
      </c>
      <c r="F42" s="260">
        <v>31.858962037000001</v>
      </c>
      <c r="G42" s="260">
        <v>33.087338068999998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26.029654036</v>
      </c>
      <c r="F43" s="257">
        <v>31.180230643000002</v>
      </c>
      <c r="G43" s="257">
        <v>32.440506329000002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27.233518176</v>
      </c>
      <c r="F44" s="260">
        <v>31.207024029999999</v>
      </c>
      <c r="G44" s="260">
        <v>32.119909501999999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28.108808289999999</v>
      </c>
      <c r="F45" s="257">
        <v>32.585122132000002</v>
      </c>
      <c r="G45" s="257">
        <v>33.782751810000001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23.367198839</v>
      </c>
      <c r="F46" s="260">
        <v>30.775036283999999</v>
      </c>
      <c r="G46" s="260">
        <v>31.956521738999999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266" priority="28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265" priority="27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264" priority="26" stopIfTrue="1">
      <formula>INT(ROW(#REF!)/2)-ROW(#REF!)/2=0</formula>
    </cfRule>
  </conditionalFormatting>
  <conditionalFormatting sqref="A14:B14 D14:E14 G14:H14 J14:K14">
    <cfRule type="expression" dxfId="263" priority="25" stopIfTrue="1">
      <formula>INT(ROW(#REF!)/2)-ROW(#REF!)/2=0</formula>
    </cfRule>
  </conditionalFormatting>
  <conditionalFormatting sqref="A14">
    <cfRule type="expression" dxfId="262" priority="24" stopIfTrue="1">
      <formula>INT(ROW(#REF!)/2)-ROW(#REF!)/2=0</formula>
    </cfRule>
  </conditionalFormatting>
  <conditionalFormatting sqref="E14">
    <cfRule type="expression" dxfId="261" priority="23" stopIfTrue="1">
      <formula>INT(ROW(#REF!)/2)-ROW(#REF!)/2=0</formula>
    </cfRule>
  </conditionalFormatting>
  <conditionalFormatting sqref="H14">
    <cfRule type="expression" dxfId="260" priority="22" stopIfTrue="1">
      <formula>INT(ROW(#REF!)/2)-ROW(#REF!)/2=0</formula>
    </cfRule>
  </conditionalFormatting>
  <conditionalFormatting sqref="A14">
    <cfRule type="expression" dxfId="259" priority="21" stopIfTrue="1">
      <formula>INT(ROW(#REF!)/2)-ROW(#REF!)/2=0</formula>
    </cfRule>
  </conditionalFormatting>
  <conditionalFormatting sqref="A14">
    <cfRule type="expression" dxfId="258" priority="20" stopIfTrue="1">
      <formula>INT(ROW(#REF!)/2)-ROW(#REF!)/2=0</formula>
    </cfRule>
  </conditionalFormatting>
  <conditionalFormatting sqref="E14">
    <cfRule type="expression" dxfId="257" priority="19" stopIfTrue="1">
      <formula>INT(ROW(#REF!)/2)-ROW(#REF!)/2=0</formula>
    </cfRule>
  </conditionalFormatting>
  <conditionalFormatting sqref="E14">
    <cfRule type="expression" dxfId="256" priority="18" stopIfTrue="1">
      <formula>INT(ROW(#REF!)/2)-ROW(#REF!)/2=0</formula>
    </cfRule>
  </conditionalFormatting>
  <conditionalFormatting sqref="H14">
    <cfRule type="expression" dxfId="255" priority="17" stopIfTrue="1">
      <formula>INT(ROW(#REF!)/2)-ROW(#REF!)/2=0</formula>
    </cfRule>
  </conditionalFormatting>
  <conditionalFormatting sqref="H14">
    <cfRule type="expression" dxfId="254" priority="16" stopIfTrue="1">
      <formula>INT(ROW(#REF!)/2)-ROW(#REF!)/2=0</formula>
    </cfRule>
  </conditionalFormatting>
  <conditionalFormatting sqref="C16:I16">
    <cfRule type="expression" dxfId="253" priority="15" stopIfTrue="1">
      <formula>INT(ROW(#REF!)/2)-ROW(#REF!)/2=0</formula>
    </cfRule>
  </conditionalFormatting>
  <conditionalFormatting sqref="E16">
    <cfRule type="expression" dxfId="252" priority="14" stopIfTrue="1">
      <formula>INT(ROW(#REF!)/2)-ROW(#REF!)/2=0</formula>
    </cfRule>
  </conditionalFormatting>
  <conditionalFormatting sqref="H16">
    <cfRule type="expression" dxfId="251" priority="13" stopIfTrue="1">
      <formula>INT(ROW(#REF!)/2)-ROW(#REF!)/2=0</formula>
    </cfRule>
  </conditionalFormatting>
  <conditionalFormatting sqref="C16:H16">
    <cfRule type="expression" dxfId="250" priority="12" stopIfTrue="1">
      <formula>INT(ROW(#REF!)/2)-ROW(#REF!)/2=0</formula>
    </cfRule>
  </conditionalFormatting>
  <conditionalFormatting sqref="F16">
    <cfRule type="expression" dxfId="249" priority="11" stopIfTrue="1">
      <formula>INT(ROW(#REF!)/2)-ROW(#REF!)/2=0</formula>
    </cfRule>
  </conditionalFormatting>
  <conditionalFormatting sqref="I16">
    <cfRule type="expression" dxfId="248" priority="10" stopIfTrue="1">
      <formula>INT(ROW(#REF!)/2)-ROW(#REF!)/2=0</formula>
    </cfRule>
  </conditionalFormatting>
  <conditionalFormatting sqref="I14">
    <cfRule type="expression" dxfId="247" priority="9" stopIfTrue="1">
      <formula>INT(ROW(#REF!)/2)-ROW(#REF!)/2=0</formula>
    </cfRule>
  </conditionalFormatting>
  <conditionalFormatting sqref="I14">
    <cfRule type="expression" dxfId="246" priority="8" stopIfTrue="1">
      <formula>INT(ROW(#REF!)/2)-ROW(#REF!)/2=0</formula>
    </cfRule>
  </conditionalFormatting>
  <conditionalFormatting sqref="D21:G46">
    <cfRule type="expression" dxfId="245" priority="7" stopIfTrue="1">
      <formula>INT(ROW(#REF!)/2)-ROW(#REF!)/2=0</formula>
    </cfRule>
  </conditionalFormatting>
  <conditionalFormatting sqref="D21:G46">
    <cfRule type="expression" dxfId="244" priority="6" stopIfTrue="1">
      <formula>INT(ROW(#REF!)/2)-ROW(#REF!)/2=0</formula>
    </cfRule>
  </conditionalFormatting>
  <conditionalFormatting sqref="C14">
    <cfRule type="expression" dxfId="243" priority="5" stopIfTrue="1">
      <formula>INT(ROW(#REF!)/2)-ROW(#REF!)/2=0</formula>
    </cfRule>
  </conditionalFormatting>
  <conditionalFormatting sqref="F14">
    <cfRule type="expression" dxfId="242" priority="4" stopIfTrue="1">
      <formula>INT(ROW(#REF!)/2)-ROW(#REF!)/2=0</formula>
    </cfRule>
  </conditionalFormatting>
  <conditionalFormatting sqref="F14">
    <cfRule type="expression" dxfId="241" priority="3" stopIfTrue="1">
      <formula>INT(ROW(#REF!)/2)-ROW(#REF!)/2=0</formula>
    </cfRule>
  </conditionalFormatting>
  <conditionalFormatting sqref="D20:G20">
    <cfRule type="expression" dxfId="240" priority="2" stopIfTrue="1">
      <formula>INT(ROW(#REF!)/2)-ROW(#REF!)/2=0</formula>
    </cfRule>
  </conditionalFormatting>
  <conditionalFormatting sqref="D20:G20">
    <cfRule type="expression" dxfId="239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2"/>
  <sheetViews>
    <sheetView showGridLines="0" zoomScaleNormal="100" zoomScaleSheetLayoutView="75" workbookViewId="0">
      <pane ySplit="15" topLeftCell="A16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2000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2001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191</v>
      </c>
      <c r="G16" s="262">
        <v>68</v>
      </c>
      <c r="H16" s="235">
        <v>35.602094241000003</v>
      </c>
      <c r="I16" s="260">
        <v>33.890052355999998</v>
      </c>
      <c r="J16" s="260">
        <v>34.735294117999999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338</v>
      </c>
      <c r="G17" s="265">
        <v>111</v>
      </c>
      <c r="H17" s="240">
        <v>32.840236685999997</v>
      </c>
      <c r="I17" s="257">
        <v>33.606508875999999</v>
      </c>
      <c r="J17" s="257">
        <v>34.945945946000002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316</v>
      </c>
      <c r="G18" s="262">
        <v>139</v>
      </c>
      <c r="H18" s="235">
        <v>43.987341772000001</v>
      </c>
      <c r="I18" s="260">
        <v>33.607594937000002</v>
      </c>
      <c r="J18" s="260">
        <v>34.158273381000001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192</v>
      </c>
      <c r="G19" s="265">
        <v>73</v>
      </c>
      <c r="H19" s="240">
        <v>38.020833332999999</v>
      </c>
      <c r="I19" s="257">
        <v>33.692708332999999</v>
      </c>
      <c r="J19" s="257">
        <v>34.287671232999998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199</v>
      </c>
      <c r="G20" s="262">
        <v>69</v>
      </c>
      <c r="H20" s="235">
        <v>34.673366833999999</v>
      </c>
      <c r="I20" s="260">
        <v>34.708542713999996</v>
      </c>
      <c r="J20" s="260">
        <v>36.072463767999999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161</v>
      </c>
      <c r="G21" s="265">
        <v>68</v>
      </c>
      <c r="H21" s="240">
        <v>42.236024845000003</v>
      </c>
      <c r="I21" s="257">
        <v>34.583850931999997</v>
      </c>
      <c r="J21" s="257">
        <v>35.485294117999999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204</v>
      </c>
      <c r="G22" s="262">
        <v>78</v>
      </c>
      <c r="H22" s="235">
        <v>38.235294117999999</v>
      </c>
      <c r="I22" s="260">
        <v>34.75</v>
      </c>
      <c r="J22" s="260">
        <v>35.717948718000002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213</v>
      </c>
      <c r="G23" s="265">
        <v>57</v>
      </c>
      <c r="H23" s="240">
        <v>26.760563380000001</v>
      </c>
      <c r="I23" s="257">
        <v>34.455399061000001</v>
      </c>
      <c r="J23" s="257">
        <v>35.859649122999997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216</v>
      </c>
      <c r="G24" s="262">
        <v>79</v>
      </c>
      <c r="H24" s="235">
        <v>36.574074074000002</v>
      </c>
      <c r="I24" s="260">
        <v>33.805555556000002</v>
      </c>
      <c r="J24" s="260">
        <v>34.949367088999999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208</v>
      </c>
      <c r="G25" s="265">
        <v>67</v>
      </c>
      <c r="H25" s="240">
        <v>32.211538462</v>
      </c>
      <c r="I25" s="257">
        <v>32.947115384999996</v>
      </c>
      <c r="J25" s="257">
        <v>33.104477611999997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224</v>
      </c>
      <c r="G26" s="262">
        <v>94</v>
      </c>
      <c r="H26" s="235">
        <v>41.964285713999999</v>
      </c>
      <c r="I26" s="260">
        <v>34.633928570999998</v>
      </c>
      <c r="J26" s="260">
        <v>35.414893616999997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302</v>
      </c>
      <c r="G27" s="265">
        <v>104</v>
      </c>
      <c r="H27" s="240">
        <v>34.437086092999998</v>
      </c>
      <c r="I27" s="257">
        <v>32.195364238000003</v>
      </c>
      <c r="J27" s="257">
        <v>32.682692308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291</v>
      </c>
      <c r="G28" s="262">
        <v>119</v>
      </c>
      <c r="H28" s="235">
        <v>40.893470790000002</v>
      </c>
      <c r="I28" s="260">
        <v>33.532646047999997</v>
      </c>
      <c r="J28" s="260">
        <v>34.831932772999998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370</v>
      </c>
      <c r="G29" s="265">
        <v>125</v>
      </c>
      <c r="H29" s="240">
        <v>33.783783784000001</v>
      </c>
      <c r="I29" s="257">
        <v>32.889189189</v>
      </c>
      <c r="J29" s="257">
        <v>33.76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262</v>
      </c>
      <c r="G30" s="262">
        <v>94</v>
      </c>
      <c r="H30" s="235">
        <v>35.877862595000003</v>
      </c>
      <c r="I30" s="260">
        <v>34.465648854999998</v>
      </c>
      <c r="J30" s="260">
        <v>35.212765957000002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331</v>
      </c>
      <c r="G31" s="265">
        <v>112</v>
      </c>
      <c r="H31" s="240">
        <v>33.836858006</v>
      </c>
      <c r="I31" s="257">
        <v>32.722054381</v>
      </c>
      <c r="J31" s="257">
        <v>33.491071429000002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271</v>
      </c>
      <c r="G32" s="262">
        <v>94</v>
      </c>
      <c r="H32" s="235">
        <v>34.686346862999997</v>
      </c>
      <c r="I32" s="260">
        <v>31.494464945000001</v>
      </c>
      <c r="J32" s="260">
        <v>33.074468084999999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222</v>
      </c>
      <c r="G33" s="265">
        <v>75</v>
      </c>
      <c r="H33" s="240">
        <v>33.783783784000001</v>
      </c>
      <c r="I33" s="257">
        <v>31.072072072000001</v>
      </c>
      <c r="J33" s="257">
        <v>32.36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224</v>
      </c>
      <c r="G34" s="262">
        <v>87</v>
      </c>
      <c r="H34" s="235">
        <v>38.839285713999999</v>
      </c>
      <c r="I34" s="260">
        <v>33.415178570999998</v>
      </c>
      <c r="J34" s="260">
        <v>34.402298850999998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242</v>
      </c>
      <c r="G35" s="265">
        <v>95</v>
      </c>
      <c r="H35" s="240">
        <v>39.256198347000002</v>
      </c>
      <c r="I35" s="257">
        <v>33.615702478999999</v>
      </c>
      <c r="J35" s="257">
        <v>34.894736842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201</v>
      </c>
      <c r="G36" s="262">
        <v>69</v>
      </c>
      <c r="H36" s="235">
        <v>34.328358209000001</v>
      </c>
      <c r="I36" s="260">
        <v>31.228855720999999</v>
      </c>
      <c r="J36" s="260">
        <v>31.594202898999999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137</v>
      </c>
      <c r="G37" s="265">
        <v>50</v>
      </c>
      <c r="H37" s="240">
        <v>36.496350364999998</v>
      </c>
      <c r="I37" s="257">
        <v>33.189781021999998</v>
      </c>
      <c r="J37" s="257">
        <v>34.28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340</v>
      </c>
      <c r="G38" s="262">
        <v>135</v>
      </c>
      <c r="H38" s="235">
        <v>39.705882353</v>
      </c>
      <c r="I38" s="260">
        <v>31.185294118000002</v>
      </c>
      <c r="J38" s="260">
        <v>31.918518518999999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192</v>
      </c>
      <c r="G39" s="265">
        <v>84</v>
      </c>
      <c r="H39" s="240">
        <v>43.75</v>
      </c>
      <c r="I39" s="257">
        <v>31.119791667000001</v>
      </c>
      <c r="J39" s="257">
        <v>32.404761905000001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160</v>
      </c>
      <c r="G40" s="262">
        <v>70</v>
      </c>
      <c r="H40" s="235">
        <v>43.75</v>
      </c>
      <c r="I40" s="260">
        <v>32.306249999999999</v>
      </c>
      <c r="J40" s="260">
        <v>34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159</v>
      </c>
      <c r="G41" s="265">
        <v>68</v>
      </c>
      <c r="H41" s="240">
        <v>42.767295597</v>
      </c>
      <c r="I41" s="257">
        <v>31.553459118999999</v>
      </c>
      <c r="J41" s="257">
        <v>32.220588235000001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293</v>
      </c>
      <c r="G42" s="262">
        <v>111</v>
      </c>
      <c r="H42" s="235">
        <v>37.883959044000001</v>
      </c>
      <c r="I42" s="260">
        <v>31.836177473999999</v>
      </c>
      <c r="J42" s="260">
        <v>32.918918918999999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220</v>
      </c>
      <c r="G43" s="265">
        <v>82</v>
      </c>
      <c r="H43" s="240">
        <v>37.272727273000001</v>
      </c>
      <c r="I43" s="257">
        <v>31.654545455000001</v>
      </c>
      <c r="J43" s="257">
        <v>32.451219512000002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97</v>
      </c>
      <c r="G44" s="262">
        <v>35</v>
      </c>
      <c r="H44" s="235">
        <v>36.082474226999999</v>
      </c>
      <c r="I44" s="260">
        <v>32.340206186000003</v>
      </c>
      <c r="J44" s="260">
        <v>33.742857143000002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132</v>
      </c>
      <c r="G45" s="265">
        <v>65</v>
      </c>
      <c r="H45" s="240">
        <v>49.242424241999998</v>
      </c>
      <c r="I45" s="257">
        <v>34.446969697</v>
      </c>
      <c r="J45" s="257">
        <v>35.046153846000003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101</v>
      </c>
      <c r="G46" s="262">
        <v>36</v>
      </c>
      <c r="H46" s="235">
        <v>35.643564355999999</v>
      </c>
      <c r="I46" s="260">
        <v>32.138613861000003</v>
      </c>
      <c r="J46" s="260">
        <v>32.75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100</v>
      </c>
      <c r="G47" s="265">
        <v>38</v>
      </c>
      <c r="H47" s="240">
        <v>38</v>
      </c>
      <c r="I47" s="257">
        <v>32.270000000000003</v>
      </c>
      <c r="J47" s="257">
        <v>34.131578947000001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232</v>
      </c>
      <c r="G48" s="262">
        <v>79</v>
      </c>
      <c r="H48" s="235">
        <v>34.051724137999997</v>
      </c>
      <c r="I48" s="260">
        <v>31.409482758999999</v>
      </c>
      <c r="J48" s="260">
        <v>32.683544304000002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366</v>
      </c>
      <c r="G49" s="265">
        <v>126</v>
      </c>
      <c r="H49" s="240">
        <v>34.426229507999999</v>
      </c>
      <c r="I49" s="257">
        <v>29.849726776000001</v>
      </c>
      <c r="J49" s="257">
        <v>31.007936508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123</v>
      </c>
      <c r="G50" s="262">
        <v>51</v>
      </c>
      <c r="H50" s="235">
        <v>41.463414634000003</v>
      </c>
      <c r="I50" s="260">
        <v>33.203252032999998</v>
      </c>
      <c r="J50" s="260">
        <v>33.686274509999997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174</v>
      </c>
      <c r="G51" s="265">
        <v>69</v>
      </c>
      <c r="H51" s="240">
        <v>39.655172413999999</v>
      </c>
      <c r="I51" s="257">
        <v>30.827586207</v>
      </c>
      <c r="J51" s="257">
        <v>31.753623187999999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90</v>
      </c>
      <c r="G52" s="262">
        <v>36</v>
      </c>
      <c r="H52" s="235">
        <v>40</v>
      </c>
      <c r="I52" s="260">
        <v>32.233333332999997</v>
      </c>
      <c r="J52" s="260">
        <v>32.888888889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161</v>
      </c>
      <c r="G53" s="265">
        <v>56</v>
      </c>
      <c r="H53" s="240">
        <v>34.782608695999997</v>
      </c>
      <c r="I53" s="257">
        <v>33.111801241999999</v>
      </c>
      <c r="J53" s="257">
        <v>33.821428570999998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226</v>
      </c>
      <c r="G54" s="262">
        <v>87</v>
      </c>
      <c r="H54" s="235">
        <v>38.495575221000003</v>
      </c>
      <c r="I54" s="260">
        <v>32.508849558000001</v>
      </c>
      <c r="J54" s="260">
        <v>33.425287355999998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90</v>
      </c>
      <c r="G55" s="265">
        <v>38</v>
      </c>
      <c r="H55" s="240">
        <v>42.222222221999999</v>
      </c>
      <c r="I55" s="257">
        <v>32.155555556000003</v>
      </c>
      <c r="J55" s="257">
        <v>33.342105263000001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212</v>
      </c>
      <c r="G56" s="262">
        <v>80</v>
      </c>
      <c r="H56" s="235">
        <v>37.735849057000003</v>
      </c>
      <c r="I56" s="260">
        <v>33.910377357999998</v>
      </c>
      <c r="J56" s="260">
        <v>35.037500000000001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180</v>
      </c>
      <c r="G57" s="265">
        <v>80</v>
      </c>
      <c r="H57" s="240">
        <v>44.444444443999998</v>
      </c>
      <c r="I57" s="257">
        <v>35</v>
      </c>
      <c r="J57" s="257">
        <v>35.65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205</v>
      </c>
      <c r="G58" s="262">
        <v>81</v>
      </c>
      <c r="H58" s="235">
        <v>39.512195122000001</v>
      </c>
      <c r="I58" s="260">
        <v>32.804878049000003</v>
      </c>
      <c r="J58" s="260">
        <v>33.641975309000003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110</v>
      </c>
      <c r="G59" s="265">
        <v>38</v>
      </c>
      <c r="H59" s="240">
        <v>34.545454544999998</v>
      </c>
      <c r="I59" s="257">
        <v>32.818181817999999</v>
      </c>
      <c r="J59" s="257">
        <v>33.289473684000001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207</v>
      </c>
      <c r="G60" s="262">
        <v>91</v>
      </c>
      <c r="H60" s="235">
        <v>43.961352656999999</v>
      </c>
      <c r="I60" s="260">
        <v>32.864734300000002</v>
      </c>
      <c r="J60" s="260">
        <v>33.560439559999999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29</v>
      </c>
      <c r="G61" s="265">
        <v>9</v>
      </c>
      <c r="H61" s="240">
        <v>31.034482758999999</v>
      </c>
      <c r="I61" s="257">
        <v>31.793103448</v>
      </c>
      <c r="J61" s="257">
        <v>33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135</v>
      </c>
      <c r="G62" s="262">
        <v>57</v>
      </c>
      <c r="H62" s="235">
        <v>42.222222221999999</v>
      </c>
      <c r="I62" s="260">
        <v>35.340740740999998</v>
      </c>
      <c r="J62" s="260">
        <v>36.526315789000002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59</v>
      </c>
      <c r="G63" s="265">
        <v>24</v>
      </c>
      <c r="H63" s="240">
        <v>40.677966101999999</v>
      </c>
      <c r="I63" s="257">
        <v>33.389830508000003</v>
      </c>
      <c r="J63" s="257">
        <v>35.041666667000001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74</v>
      </c>
      <c r="G64" s="262">
        <v>27</v>
      </c>
      <c r="H64" s="235">
        <v>36.486486485999997</v>
      </c>
      <c r="I64" s="260">
        <v>32.405405405000003</v>
      </c>
      <c r="J64" s="260">
        <v>32.444444443999998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120</v>
      </c>
      <c r="G65" s="265">
        <v>46</v>
      </c>
      <c r="H65" s="240">
        <v>38.333333332999999</v>
      </c>
      <c r="I65" s="257">
        <v>31.15</v>
      </c>
      <c r="J65" s="257">
        <v>32.369565217000002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127</v>
      </c>
      <c r="G66" s="262">
        <v>62</v>
      </c>
      <c r="H66" s="235">
        <v>48.818897638000003</v>
      </c>
      <c r="I66" s="260">
        <v>33.653543307</v>
      </c>
      <c r="J66" s="260">
        <v>34.129032258000002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94</v>
      </c>
      <c r="G67" s="265">
        <v>45</v>
      </c>
      <c r="H67" s="240">
        <v>47.872340426000001</v>
      </c>
      <c r="I67" s="257">
        <v>34.106382979000003</v>
      </c>
      <c r="J67" s="257">
        <v>34.377777778000002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123</v>
      </c>
      <c r="G68" s="262">
        <v>54</v>
      </c>
      <c r="H68" s="235">
        <v>43.902439024000003</v>
      </c>
      <c r="I68" s="260">
        <v>34.219512195</v>
      </c>
      <c r="J68" s="260">
        <v>35.574074074000002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142</v>
      </c>
      <c r="G69" s="265">
        <v>56</v>
      </c>
      <c r="H69" s="240">
        <v>39.436619718000003</v>
      </c>
      <c r="I69" s="257">
        <v>33.429577465000001</v>
      </c>
      <c r="J69" s="257">
        <v>34.875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123</v>
      </c>
      <c r="G70" s="262">
        <v>32</v>
      </c>
      <c r="H70" s="235">
        <v>26.016260162999998</v>
      </c>
      <c r="I70" s="260">
        <v>32.788617885999997</v>
      </c>
      <c r="J70" s="260">
        <v>33.8125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90</v>
      </c>
      <c r="G71" s="265">
        <v>27</v>
      </c>
      <c r="H71" s="240">
        <v>30</v>
      </c>
      <c r="I71" s="257">
        <v>32.233333332999997</v>
      </c>
      <c r="J71" s="257">
        <v>32.296296296000001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66</v>
      </c>
      <c r="G72" s="262">
        <v>24</v>
      </c>
      <c r="H72" s="235">
        <v>36.363636364000001</v>
      </c>
      <c r="I72" s="260">
        <v>30.893939394</v>
      </c>
      <c r="J72" s="260">
        <v>31.875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94</v>
      </c>
      <c r="G73" s="265">
        <v>33</v>
      </c>
      <c r="H73" s="240">
        <v>35.106382979000003</v>
      </c>
      <c r="I73" s="257">
        <v>32.223404254999998</v>
      </c>
      <c r="J73" s="257">
        <v>32.515151514999999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81</v>
      </c>
      <c r="G74" s="262">
        <v>36</v>
      </c>
      <c r="H74" s="235">
        <v>44.444444443999998</v>
      </c>
      <c r="I74" s="260">
        <v>32.135802468999998</v>
      </c>
      <c r="J74" s="260">
        <v>32.611111111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92</v>
      </c>
      <c r="G75" s="265">
        <v>24</v>
      </c>
      <c r="H75" s="240">
        <v>26.086956522000001</v>
      </c>
      <c r="I75" s="257">
        <v>31.391304347999998</v>
      </c>
      <c r="J75" s="257">
        <v>30.75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125</v>
      </c>
      <c r="G76" s="262">
        <v>41</v>
      </c>
      <c r="H76" s="235">
        <v>32.799999999999997</v>
      </c>
      <c r="I76" s="260">
        <v>30.28</v>
      </c>
      <c r="J76" s="260">
        <v>31.463414633999999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74</v>
      </c>
      <c r="G77" s="265">
        <v>30</v>
      </c>
      <c r="H77" s="240">
        <v>40.540540540999999</v>
      </c>
      <c r="I77" s="257">
        <v>33.621621621999999</v>
      </c>
      <c r="J77" s="257">
        <v>33.1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260</v>
      </c>
      <c r="G78" s="262">
        <v>91</v>
      </c>
      <c r="H78" s="235">
        <v>35</v>
      </c>
      <c r="I78" s="260">
        <v>30.992307692000001</v>
      </c>
      <c r="J78" s="260">
        <v>31.923076923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129</v>
      </c>
      <c r="G79" s="265">
        <v>32</v>
      </c>
      <c r="H79" s="240">
        <v>24.806201550000001</v>
      </c>
      <c r="I79" s="257">
        <v>32.736434109000001</v>
      </c>
      <c r="J79" s="257">
        <v>33.3125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308</v>
      </c>
      <c r="G80" s="262">
        <v>120</v>
      </c>
      <c r="H80" s="235">
        <v>38.961038961</v>
      </c>
      <c r="I80" s="260">
        <v>32.256493505999998</v>
      </c>
      <c r="J80" s="260">
        <v>32.85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164</v>
      </c>
      <c r="G81" s="265">
        <v>40</v>
      </c>
      <c r="H81" s="240">
        <v>24.390243902000002</v>
      </c>
      <c r="I81" s="257">
        <v>31.420731707000002</v>
      </c>
      <c r="J81" s="257">
        <v>32.799999999999997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128</v>
      </c>
      <c r="G82" s="262">
        <v>32</v>
      </c>
      <c r="H82" s="235">
        <v>25</v>
      </c>
      <c r="I82" s="260">
        <v>30.421875</v>
      </c>
      <c r="J82" s="260">
        <v>30.65625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137</v>
      </c>
      <c r="G83" s="265">
        <v>54</v>
      </c>
      <c r="H83" s="240">
        <v>39.416058393999997</v>
      </c>
      <c r="I83" s="257">
        <v>31.043795620000001</v>
      </c>
      <c r="J83" s="257">
        <v>31.796296296000001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86</v>
      </c>
      <c r="G84" s="262">
        <v>24</v>
      </c>
      <c r="H84" s="235">
        <v>27.906976744000001</v>
      </c>
      <c r="I84" s="260">
        <v>32.511627906999998</v>
      </c>
      <c r="J84" s="260">
        <v>33.416666667000001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45</v>
      </c>
      <c r="G85" s="265">
        <v>17</v>
      </c>
      <c r="H85" s="240">
        <v>37.777777778000001</v>
      </c>
      <c r="I85" s="257">
        <v>32.688888888999998</v>
      </c>
      <c r="J85" s="257">
        <v>33.411764706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85</v>
      </c>
      <c r="G86" s="262">
        <v>33</v>
      </c>
      <c r="H86" s="235">
        <v>38.823529411999999</v>
      </c>
      <c r="I86" s="260">
        <v>31.847058824000001</v>
      </c>
      <c r="J86" s="260">
        <v>33.424242423999999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446</v>
      </c>
      <c r="G87" s="265">
        <v>137</v>
      </c>
      <c r="H87" s="240">
        <v>30.717488789000001</v>
      </c>
      <c r="I87" s="257">
        <v>32.311659192999997</v>
      </c>
      <c r="J87" s="257">
        <v>33.510948904999999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287</v>
      </c>
      <c r="G88" s="262">
        <v>81</v>
      </c>
      <c r="H88" s="235">
        <v>28.222996515999998</v>
      </c>
      <c r="I88" s="260">
        <v>31.491289199000001</v>
      </c>
      <c r="J88" s="260">
        <v>32.814814814999998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177</v>
      </c>
      <c r="G89" s="265">
        <v>61</v>
      </c>
      <c r="H89" s="240">
        <v>34.463276835999999</v>
      </c>
      <c r="I89" s="257">
        <v>31.322033898000001</v>
      </c>
      <c r="J89" s="257">
        <v>32.295081967000002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170</v>
      </c>
      <c r="G90" s="262">
        <v>46</v>
      </c>
      <c r="H90" s="235">
        <v>27.058823529000001</v>
      </c>
      <c r="I90" s="260">
        <v>31.729411764999998</v>
      </c>
      <c r="J90" s="260">
        <v>32.630434782999998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172</v>
      </c>
      <c r="G91" s="265">
        <v>71</v>
      </c>
      <c r="H91" s="240">
        <v>41.279069767000003</v>
      </c>
      <c r="I91" s="257">
        <v>30.843023255999999</v>
      </c>
      <c r="J91" s="257">
        <v>31.549295775000001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85</v>
      </c>
      <c r="G92" s="262">
        <v>26</v>
      </c>
      <c r="H92" s="235">
        <v>30.588235294</v>
      </c>
      <c r="I92" s="260">
        <v>31.047058824</v>
      </c>
      <c r="J92" s="260">
        <v>31.423076923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85</v>
      </c>
      <c r="G93" s="265">
        <v>35</v>
      </c>
      <c r="H93" s="240">
        <v>41.176470588000001</v>
      </c>
      <c r="I93" s="257">
        <v>31.388235294000001</v>
      </c>
      <c r="J93" s="257">
        <v>31.371428570999999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100</v>
      </c>
      <c r="G94" s="262">
        <v>30</v>
      </c>
      <c r="H94" s="235">
        <v>30</v>
      </c>
      <c r="I94" s="260">
        <v>32.700000000000003</v>
      </c>
      <c r="J94" s="260">
        <v>33.333333332999999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107</v>
      </c>
      <c r="G95" s="265">
        <v>37</v>
      </c>
      <c r="H95" s="240">
        <v>34.579439252</v>
      </c>
      <c r="I95" s="257">
        <v>31.485981308</v>
      </c>
      <c r="J95" s="257">
        <v>31.486486486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81</v>
      </c>
      <c r="G96" s="262">
        <v>26</v>
      </c>
      <c r="H96" s="235">
        <v>32.098765432</v>
      </c>
      <c r="I96" s="260">
        <v>31.938271605000001</v>
      </c>
      <c r="J96" s="260">
        <v>33.615384615000004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76</v>
      </c>
      <c r="G97" s="265">
        <v>27</v>
      </c>
      <c r="H97" s="240">
        <v>35.526315789000002</v>
      </c>
      <c r="I97" s="257">
        <v>32.105263158</v>
      </c>
      <c r="J97" s="257">
        <v>32.888888889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48</v>
      </c>
      <c r="G98" s="262">
        <v>19</v>
      </c>
      <c r="H98" s="235">
        <v>39.583333332999999</v>
      </c>
      <c r="I98" s="260">
        <v>32.083333332999999</v>
      </c>
      <c r="J98" s="260">
        <v>33.052631579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52</v>
      </c>
      <c r="G99" s="265">
        <v>21</v>
      </c>
      <c r="H99" s="240">
        <v>40.384615384999996</v>
      </c>
      <c r="I99" s="257">
        <v>33.384615384999996</v>
      </c>
      <c r="J99" s="257">
        <v>35.095238094999999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237</v>
      </c>
      <c r="G100" s="262">
        <v>92</v>
      </c>
      <c r="H100" s="235">
        <v>38.818565401000001</v>
      </c>
      <c r="I100" s="260">
        <v>30.784810127</v>
      </c>
      <c r="J100" s="260">
        <v>31.652173912999999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144</v>
      </c>
      <c r="G101" s="265">
        <v>59</v>
      </c>
      <c r="H101" s="240">
        <v>40.972222221999999</v>
      </c>
      <c r="I101" s="257">
        <v>32.201388889</v>
      </c>
      <c r="J101" s="257">
        <v>33.288135593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121</v>
      </c>
      <c r="G102" s="262">
        <v>46</v>
      </c>
      <c r="H102" s="235">
        <v>38.016528925999999</v>
      </c>
      <c r="I102" s="260">
        <v>31.900826446</v>
      </c>
      <c r="J102" s="260">
        <v>33.97826087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243</v>
      </c>
      <c r="G103" s="265">
        <v>84</v>
      </c>
      <c r="H103" s="240">
        <v>34.567901235000001</v>
      </c>
      <c r="I103" s="257">
        <v>31.407407407000001</v>
      </c>
      <c r="J103" s="257">
        <v>32.238095238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82</v>
      </c>
      <c r="G104" s="262">
        <v>31</v>
      </c>
      <c r="H104" s="235">
        <v>37.804878049000003</v>
      </c>
      <c r="I104" s="260">
        <v>32.695121950999997</v>
      </c>
      <c r="J104" s="260">
        <v>32.935483871000002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169</v>
      </c>
      <c r="G105" s="265">
        <v>57</v>
      </c>
      <c r="H105" s="240">
        <v>33.727810650999999</v>
      </c>
      <c r="I105" s="257">
        <v>31.899408284</v>
      </c>
      <c r="J105" s="257">
        <v>32.315789473999999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187</v>
      </c>
      <c r="G106" s="262">
        <v>60</v>
      </c>
      <c r="H106" s="235">
        <v>32.085561497</v>
      </c>
      <c r="I106" s="260">
        <v>31.294117647</v>
      </c>
      <c r="J106" s="260">
        <v>31.766666666999999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203</v>
      </c>
      <c r="G107" s="265">
        <v>79</v>
      </c>
      <c r="H107" s="240">
        <v>38.916256158000003</v>
      </c>
      <c r="I107" s="257">
        <v>31.669950739000001</v>
      </c>
      <c r="J107" s="257">
        <v>32.924050633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210</v>
      </c>
      <c r="G108" s="262">
        <v>80</v>
      </c>
      <c r="H108" s="235">
        <v>38.095238094999999</v>
      </c>
      <c r="I108" s="260">
        <v>32.204761904999998</v>
      </c>
      <c r="J108" s="260">
        <v>32.85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243</v>
      </c>
      <c r="G109" s="265">
        <v>79</v>
      </c>
      <c r="H109" s="240">
        <v>32.510288066000001</v>
      </c>
      <c r="I109" s="257">
        <v>33.893004114999997</v>
      </c>
      <c r="J109" s="257">
        <v>34.962025316000002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110</v>
      </c>
      <c r="G110" s="262">
        <v>46</v>
      </c>
      <c r="H110" s="235">
        <v>41.818181817999999</v>
      </c>
      <c r="I110" s="260">
        <v>34.363636364000001</v>
      </c>
      <c r="J110" s="260">
        <v>34.869565217000002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193</v>
      </c>
      <c r="G111" s="265">
        <v>65</v>
      </c>
      <c r="H111" s="240">
        <v>33.678756477</v>
      </c>
      <c r="I111" s="257">
        <v>32.953367876000002</v>
      </c>
      <c r="J111" s="257">
        <v>33.415384615000001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209</v>
      </c>
      <c r="G112" s="262">
        <v>51</v>
      </c>
      <c r="H112" s="235">
        <v>24.401913875999998</v>
      </c>
      <c r="I112" s="260">
        <v>33.459330143999999</v>
      </c>
      <c r="J112" s="260">
        <v>33.509803922000003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119</v>
      </c>
      <c r="G113" s="265">
        <v>37</v>
      </c>
      <c r="H113" s="240">
        <v>31.092436974999998</v>
      </c>
      <c r="I113" s="257">
        <v>32.277310923999998</v>
      </c>
      <c r="J113" s="257">
        <v>33.027027027000003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131</v>
      </c>
      <c r="G114" s="262">
        <v>39</v>
      </c>
      <c r="H114" s="235">
        <v>29.770992366000002</v>
      </c>
      <c r="I114" s="260">
        <v>33.496183205999998</v>
      </c>
      <c r="J114" s="260">
        <v>33.743589743999998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166</v>
      </c>
      <c r="G115" s="265">
        <v>47</v>
      </c>
      <c r="H115" s="240">
        <v>28.313253012000001</v>
      </c>
      <c r="I115" s="257">
        <v>33.722891566000001</v>
      </c>
      <c r="J115" s="257">
        <v>34.531914894000003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187</v>
      </c>
      <c r="G116" s="262">
        <v>54</v>
      </c>
      <c r="H116" s="235">
        <v>28.877005348000001</v>
      </c>
      <c r="I116" s="260">
        <v>30.989304813</v>
      </c>
      <c r="J116" s="260">
        <v>32.444444443999998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67</v>
      </c>
      <c r="G117" s="265">
        <v>16</v>
      </c>
      <c r="H117" s="240">
        <v>23.880597014999999</v>
      </c>
      <c r="I117" s="257">
        <v>32.044776118999998</v>
      </c>
      <c r="J117" s="257">
        <v>34.0625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152</v>
      </c>
      <c r="G118" s="262">
        <v>51</v>
      </c>
      <c r="H118" s="235">
        <v>33.552631579</v>
      </c>
      <c r="I118" s="260">
        <v>30.940789473999999</v>
      </c>
      <c r="J118" s="260">
        <v>31.823529411999999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107</v>
      </c>
      <c r="G119" s="265">
        <v>36</v>
      </c>
      <c r="H119" s="240">
        <v>33.644859812999997</v>
      </c>
      <c r="I119" s="257">
        <v>33.355140187000003</v>
      </c>
      <c r="J119" s="257">
        <v>34.361111111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115</v>
      </c>
      <c r="G120" s="262">
        <v>44</v>
      </c>
      <c r="H120" s="235">
        <v>38.260869565</v>
      </c>
      <c r="I120" s="260">
        <v>32.617391304000002</v>
      </c>
      <c r="J120" s="260">
        <v>33.931818182000001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126</v>
      </c>
      <c r="G121" s="265">
        <v>52</v>
      </c>
      <c r="H121" s="240">
        <v>41.269841270000001</v>
      </c>
      <c r="I121" s="257">
        <v>31.523809524000001</v>
      </c>
      <c r="J121" s="257">
        <v>32.211538462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93</v>
      </c>
      <c r="G122" s="262">
        <v>37</v>
      </c>
      <c r="H122" s="235">
        <v>39.784946237</v>
      </c>
      <c r="I122" s="260">
        <v>32.096774193999998</v>
      </c>
      <c r="J122" s="260">
        <v>32.972972972999997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111</v>
      </c>
      <c r="G123" s="265">
        <v>45</v>
      </c>
      <c r="H123" s="240">
        <v>40.540540540999999</v>
      </c>
      <c r="I123" s="257">
        <v>32.990990990999997</v>
      </c>
      <c r="J123" s="257">
        <v>33.466666666999998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208</v>
      </c>
      <c r="G124" s="262">
        <v>76</v>
      </c>
      <c r="H124" s="235">
        <v>36.538461538</v>
      </c>
      <c r="I124" s="260">
        <v>31.192307692</v>
      </c>
      <c r="J124" s="260">
        <v>32.578947368000001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95</v>
      </c>
      <c r="G125" s="265">
        <v>35</v>
      </c>
      <c r="H125" s="240">
        <v>36.842105263000001</v>
      </c>
      <c r="I125" s="257">
        <v>32.968421053</v>
      </c>
      <c r="J125" s="257">
        <v>33.057142857000002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88</v>
      </c>
      <c r="G126" s="262">
        <v>36</v>
      </c>
      <c r="H126" s="235">
        <v>40.909090909</v>
      </c>
      <c r="I126" s="260">
        <v>32.056818182000001</v>
      </c>
      <c r="J126" s="260">
        <v>33.138888889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211</v>
      </c>
      <c r="G127" s="265">
        <v>76</v>
      </c>
      <c r="H127" s="240">
        <v>36.018957346000001</v>
      </c>
      <c r="I127" s="257">
        <v>33.023696682000001</v>
      </c>
      <c r="J127" s="257">
        <v>32.868421052999999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100</v>
      </c>
      <c r="G128" s="262">
        <v>27</v>
      </c>
      <c r="H128" s="235">
        <v>27</v>
      </c>
      <c r="I128" s="260">
        <v>32.67</v>
      </c>
      <c r="J128" s="260">
        <v>33.925925925999998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141</v>
      </c>
      <c r="G129" s="265">
        <v>53</v>
      </c>
      <c r="H129" s="240">
        <v>37.588652482000001</v>
      </c>
      <c r="I129" s="257">
        <v>32.021276596</v>
      </c>
      <c r="J129" s="257">
        <v>32.641509434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130</v>
      </c>
      <c r="G130" s="262">
        <v>51</v>
      </c>
      <c r="H130" s="235">
        <v>39.230769230999996</v>
      </c>
      <c r="I130" s="260">
        <v>31.2</v>
      </c>
      <c r="J130" s="260">
        <v>32.039215685999999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156</v>
      </c>
      <c r="G131" s="265">
        <v>47</v>
      </c>
      <c r="H131" s="240">
        <v>30.128205128000001</v>
      </c>
      <c r="I131" s="257">
        <v>31.673076923</v>
      </c>
      <c r="J131" s="257">
        <v>32.063829787000003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40</v>
      </c>
      <c r="G132" s="262">
        <v>19</v>
      </c>
      <c r="H132" s="235">
        <v>47.5</v>
      </c>
      <c r="I132" s="260">
        <v>32.424999999999997</v>
      </c>
      <c r="J132" s="260">
        <v>33.736842105000001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115</v>
      </c>
      <c r="G133" s="265">
        <v>47</v>
      </c>
      <c r="H133" s="240">
        <v>40.869565217000002</v>
      </c>
      <c r="I133" s="257">
        <v>31.573913043000001</v>
      </c>
      <c r="J133" s="257">
        <v>32.361702127999997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79</v>
      </c>
      <c r="G134" s="262">
        <v>33</v>
      </c>
      <c r="H134" s="235">
        <v>41.772151899000001</v>
      </c>
      <c r="I134" s="260">
        <v>32.151898734</v>
      </c>
      <c r="J134" s="260">
        <v>32.696969697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71</v>
      </c>
      <c r="G135" s="265">
        <v>21</v>
      </c>
      <c r="H135" s="240">
        <v>29.577464789</v>
      </c>
      <c r="I135" s="257">
        <v>31.450704224999999</v>
      </c>
      <c r="J135" s="257">
        <v>31.380952381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139</v>
      </c>
      <c r="G136" s="262">
        <v>48</v>
      </c>
      <c r="H136" s="235">
        <v>34.532374101000002</v>
      </c>
      <c r="I136" s="260">
        <v>31.532374100999998</v>
      </c>
      <c r="J136" s="260">
        <v>32.020833332999999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75</v>
      </c>
      <c r="G137" s="265">
        <v>26</v>
      </c>
      <c r="H137" s="240">
        <v>34.666666667000001</v>
      </c>
      <c r="I137" s="257">
        <v>31.36</v>
      </c>
      <c r="J137" s="257">
        <v>32.192307692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82</v>
      </c>
      <c r="G138" s="262">
        <v>30</v>
      </c>
      <c r="H138" s="235">
        <v>36.585365854000003</v>
      </c>
      <c r="I138" s="260">
        <v>32.195121950999997</v>
      </c>
      <c r="J138" s="260">
        <v>34.166666667000001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223</v>
      </c>
      <c r="G139" s="265">
        <v>68</v>
      </c>
      <c r="H139" s="240">
        <v>30.493273543000001</v>
      </c>
      <c r="I139" s="257">
        <v>31.596412556000001</v>
      </c>
      <c r="J139" s="257">
        <v>33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221</v>
      </c>
      <c r="G140" s="262">
        <v>70</v>
      </c>
      <c r="H140" s="235">
        <v>31.674208145000001</v>
      </c>
      <c r="I140" s="260">
        <v>30.484162896000001</v>
      </c>
      <c r="J140" s="260">
        <v>30.685714286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188</v>
      </c>
      <c r="G141" s="265">
        <v>61</v>
      </c>
      <c r="H141" s="240">
        <v>32.446808511</v>
      </c>
      <c r="I141" s="257">
        <v>30.526595745000002</v>
      </c>
      <c r="J141" s="257">
        <v>31.737704917999999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24</v>
      </c>
      <c r="G142" s="262">
        <v>6</v>
      </c>
      <c r="H142" s="235">
        <v>25</v>
      </c>
      <c r="I142" s="260">
        <v>32.166666667000001</v>
      </c>
      <c r="J142" s="260">
        <v>32.166666667000001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95</v>
      </c>
      <c r="G143" s="265">
        <v>25</v>
      </c>
      <c r="H143" s="240">
        <v>26.315789473999999</v>
      </c>
      <c r="I143" s="257">
        <v>30.842105263000001</v>
      </c>
      <c r="J143" s="257">
        <v>32.799999999999997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77</v>
      </c>
      <c r="G144" s="262">
        <v>15</v>
      </c>
      <c r="H144" s="235">
        <v>19.480519481000002</v>
      </c>
      <c r="I144" s="260">
        <v>30.857142856999999</v>
      </c>
      <c r="J144" s="260">
        <v>31.733333333000001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99</v>
      </c>
      <c r="G145" s="265">
        <v>32</v>
      </c>
      <c r="H145" s="240">
        <v>32.323232322999999</v>
      </c>
      <c r="I145" s="257">
        <v>31.949494949000002</v>
      </c>
      <c r="J145" s="257">
        <v>31.375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97</v>
      </c>
      <c r="G146" s="262">
        <v>28</v>
      </c>
      <c r="H146" s="235">
        <v>28.865979380999999</v>
      </c>
      <c r="I146" s="260">
        <v>31.865979380999999</v>
      </c>
      <c r="J146" s="260">
        <v>32.285714286000001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52</v>
      </c>
      <c r="G147" s="265">
        <v>11</v>
      </c>
      <c r="H147" s="240">
        <v>21.153846154</v>
      </c>
      <c r="I147" s="257">
        <v>30.923076923</v>
      </c>
      <c r="J147" s="257">
        <v>34.181818182000001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58</v>
      </c>
      <c r="G148" s="262">
        <v>21</v>
      </c>
      <c r="H148" s="235">
        <v>36.206896552000003</v>
      </c>
      <c r="I148" s="260">
        <v>30.362068965999999</v>
      </c>
      <c r="J148" s="260">
        <v>30.952380951999999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66</v>
      </c>
      <c r="G149" s="265">
        <v>19</v>
      </c>
      <c r="H149" s="240">
        <v>28.787878788</v>
      </c>
      <c r="I149" s="257">
        <v>29.651515152000002</v>
      </c>
      <c r="J149" s="257">
        <v>31.421052631999999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46</v>
      </c>
      <c r="G150" s="262">
        <v>8</v>
      </c>
      <c r="H150" s="235">
        <v>17.391304347999998</v>
      </c>
      <c r="I150" s="260">
        <v>29.195652173999999</v>
      </c>
      <c r="J150" s="260">
        <v>29.875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80</v>
      </c>
      <c r="G151" s="265">
        <v>19</v>
      </c>
      <c r="H151" s="240">
        <v>23.75</v>
      </c>
      <c r="I151" s="257">
        <v>30.012499999999999</v>
      </c>
      <c r="J151" s="257">
        <v>31.526315789000002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76</v>
      </c>
      <c r="G152" s="262">
        <v>28</v>
      </c>
      <c r="H152" s="235">
        <v>36.842105263000001</v>
      </c>
      <c r="I152" s="260">
        <v>30.565789473999999</v>
      </c>
      <c r="J152" s="260">
        <v>31.357142856999999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42</v>
      </c>
      <c r="G153" s="265">
        <v>13</v>
      </c>
      <c r="H153" s="240">
        <v>30.952380951999999</v>
      </c>
      <c r="I153" s="257">
        <v>32.571428570999998</v>
      </c>
      <c r="J153" s="257">
        <v>33.076923076999996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51</v>
      </c>
      <c r="G154" s="262">
        <v>16</v>
      </c>
      <c r="H154" s="235">
        <v>31.372549020000001</v>
      </c>
      <c r="I154" s="260">
        <v>30.921568626999999</v>
      </c>
      <c r="J154" s="260">
        <v>31.5625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63</v>
      </c>
      <c r="G155" s="265">
        <v>18</v>
      </c>
      <c r="H155" s="240">
        <v>28.571428570999998</v>
      </c>
      <c r="I155" s="257">
        <v>29.460317459999999</v>
      </c>
      <c r="J155" s="257">
        <v>29.777777778000001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100</v>
      </c>
      <c r="G156" s="262">
        <v>30</v>
      </c>
      <c r="H156" s="235">
        <v>30</v>
      </c>
      <c r="I156" s="260">
        <v>29.9</v>
      </c>
      <c r="J156" s="260">
        <v>30.566666667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93</v>
      </c>
      <c r="G157" s="265">
        <v>25</v>
      </c>
      <c r="H157" s="240">
        <v>26.881720430000001</v>
      </c>
      <c r="I157" s="257">
        <v>31.430107527000001</v>
      </c>
      <c r="J157" s="257">
        <v>32.08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150</v>
      </c>
      <c r="G158" s="262">
        <v>55</v>
      </c>
      <c r="H158" s="235">
        <v>36.666666667000001</v>
      </c>
      <c r="I158" s="260">
        <v>30.973333332999999</v>
      </c>
      <c r="J158" s="260">
        <v>31.709090909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94</v>
      </c>
      <c r="G159" s="265">
        <v>25</v>
      </c>
      <c r="H159" s="240">
        <v>26.595744680999999</v>
      </c>
      <c r="I159" s="257">
        <v>30.787234043000002</v>
      </c>
      <c r="J159" s="257">
        <v>31.76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78</v>
      </c>
      <c r="G160" s="262">
        <v>29</v>
      </c>
      <c r="H160" s="235">
        <v>37.179487178999999</v>
      </c>
      <c r="I160" s="260">
        <v>31.038461538</v>
      </c>
      <c r="J160" s="260">
        <v>33.068965517000002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78</v>
      </c>
      <c r="G161" s="265">
        <v>32</v>
      </c>
      <c r="H161" s="240">
        <v>41.025641026000002</v>
      </c>
      <c r="I161" s="257">
        <v>31.769230769</v>
      </c>
      <c r="J161" s="257">
        <v>32.65625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69</v>
      </c>
      <c r="G162" s="262">
        <v>25</v>
      </c>
      <c r="H162" s="235">
        <v>36.231884057999999</v>
      </c>
      <c r="I162" s="260">
        <v>30.797101448999999</v>
      </c>
      <c r="J162" s="260">
        <v>30.68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139</v>
      </c>
      <c r="G163" s="265">
        <v>44</v>
      </c>
      <c r="H163" s="240">
        <v>31.654676258999999</v>
      </c>
      <c r="I163" s="257">
        <v>30.949640288000001</v>
      </c>
      <c r="J163" s="257">
        <v>30.954545455000002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104</v>
      </c>
      <c r="G164" s="262">
        <v>27</v>
      </c>
      <c r="H164" s="235">
        <v>25.961538462</v>
      </c>
      <c r="I164" s="260">
        <v>31.961538462</v>
      </c>
      <c r="J164" s="260">
        <v>33.518518518999997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43</v>
      </c>
      <c r="G165" s="265">
        <v>8</v>
      </c>
      <c r="H165" s="240">
        <v>18.604651163</v>
      </c>
      <c r="I165" s="257">
        <v>31.372093023000001</v>
      </c>
      <c r="J165" s="257">
        <v>31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59</v>
      </c>
      <c r="G166" s="262">
        <v>18</v>
      </c>
      <c r="H166" s="235">
        <v>30.508474576000001</v>
      </c>
      <c r="I166" s="260">
        <v>31.101694914999999</v>
      </c>
      <c r="J166" s="260">
        <v>31.055555556000002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84</v>
      </c>
      <c r="G167" s="265">
        <v>23</v>
      </c>
      <c r="H167" s="240">
        <v>27.380952381</v>
      </c>
      <c r="I167" s="257">
        <v>31.535714286000001</v>
      </c>
      <c r="J167" s="257">
        <v>33.043478260999997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47</v>
      </c>
      <c r="G168" s="262">
        <v>8</v>
      </c>
      <c r="H168" s="235">
        <v>17.021276596</v>
      </c>
      <c r="I168" s="260">
        <v>30.340425532000001</v>
      </c>
      <c r="J168" s="260">
        <v>34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40</v>
      </c>
      <c r="G169" s="265">
        <v>13</v>
      </c>
      <c r="H169" s="240">
        <v>32.5</v>
      </c>
      <c r="I169" s="257">
        <v>31.625</v>
      </c>
      <c r="J169" s="257">
        <v>32.461538462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83</v>
      </c>
      <c r="G170" s="262">
        <v>28</v>
      </c>
      <c r="H170" s="235">
        <v>33.734939759</v>
      </c>
      <c r="I170" s="260">
        <v>30.566265059999999</v>
      </c>
      <c r="J170" s="260">
        <v>30.714285713999999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51</v>
      </c>
      <c r="G171" s="265">
        <v>15</v>
      </c>
      <c r="H171" s="240">
        <v>29.411764706</v>
      </c>
      <c r="I171" s="257">
        <v>31.372549020000001</v>
      </c>
      <c r="J171" s="257">
        <v>32.066666667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59</v>
      </c>
      <c r="G172" s="262">
        <v>24</v>
      </c>
      <c r="H172" s="235">
        <v>40.677966101999999</v>
      </c>
      <c r="I172" s="260">
        <v>30.966101694999999</v>
      </c>
      <c r="J172" s="260">
        <v>30.541666667000001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43</v>
      </c>
      <c r="G173" s="265">
        <v>18</v>
      </c>
      <c r="H173" s="240">
        <v>41.860465116</v>
      </c>
      <c r="I173" s="257">
        <v>31.023255813999999</v>
      </c>
      <c r="J173" s="257">
        <v>31.055555556000002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77</v>
      </c>
      <c r="G174" s="262">
        <v>33</v>
      </c>
      <c r="H174" s="235">
        <v>42.857142856999999</v>
      </c>
      <c r="I174" s="260">
        <v>32.506493505999998</v>
      </c>
      <c r="J174" s="260">
        <v>33.242424241999998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116</v>
      </c>
      <c r="G175" s="265">
        <v>38</v>
      </c>
      <c r="H175" s="240">
        <v>32.758620690000001</v>
      </c>
      <c r="I175" s="257">
        <v>32.060344827999998</v>
      </c>
      <c r="J175" s="257">
        <v>31.947368421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90</v>
      </c>
      <c r="G176" s="262">
        <v>31</v>
      </c>
      <c r="H176" s="235">
        <v>34.444444443999998</v>
      </c>
      <c r="I176" s="260">
        <v>31.833333332999999</v>
      </c>
      <c r="J176" s="260">
        <v>32.290322580999998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59</v>
      </c>
      <c r="G177" s="265">
        <v>16</v>
      </c>
      <c r="H177" s="240">
        <v>27.118644067999998</v>
      </c>
      <c r="I177" s="257">
        <v>30.983050847000001</v>
      </c>
      <c r="J177" s="257">
        <v>30.5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76</v>
      </c>
      <c r="G178" s="262">
        <v>15</v>
      </c>
      <c r="H178" s="235">
        <v>19.736842105000001</v>
      </c>
      <c r="I178" s="260">
        <v>31.486842105000001</v>
      </c>
      <c r="J178" s="260">
        <v>32.200000000000003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53</v>
      </c>
      <c r="G179" s="265">
        <v>10</v>
      </c>
      <c r="H179" s="240">
        <v>18.867924528</v>
      </c>
      <c r="I179" s="257">
        <v>32.207547169999998</v>
      </c>
      <c r="J179" s="257">
        <v>32.200000000000003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45</v>
      </c>
      <c r="G180" s="262">
        <v>15</v>
      </c>
      <c r="H180" s="235">
        <v>33.333333332999999</v>
      </c>
      <c r="I180" s="260">
        <v>31.355555555999999</v>
      </c>
      <c r="J180" s="260">
        <v>32.6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76</v>
      </c>
      <c r="G181" s="265">
        <v>29</v>
      </c>
      <c r="H181" s="240">
        <v>38.157894736999999</v>
      </c>
      <c r="I181" s="257">
        <v>31.539473684000001</v>
      </c>
      <c r="J181" s="257">
        <v>32.793103447999997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57</v>
      </c>
      <c r="G182" s="262">
        <v>24</v>
      </c>
      <c r="H182" s="235">
        <v>42.105263158</v>
      </c>
      <c r="I182" s="260">
        <v>30.789473684000001</v>
      </c>
      <c r="J182" s="260">
        <v>31.458333332999999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148</v>
      </c>
      <c r="G183" s="265">
        <v>40</v>
      </c>
      <c r="H183" s="240">
        <v>27.027027026999999</v>
      </c>
      <c r="I183" s="257">
        <v>31.520270270000001</v>
      </c>
      <c r="J183" s="257">
        <v>33.424999999999997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92</v>
      </c>
      <c r="G184" s="262">
        <v>23</v>
      </c>
      <c r="H184" s="235">
        <v>25</v>
      </c>
      <c r="I184" s="260">
        <v>31.108695652000002</v>
      </c>
      <c r="J184" s="260">
        <v>32.565217390999997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124</v>
      </c>
      <c r="G185" s="265">
        <v>39</v>
      </c>
      <c r="H185" s="240">
        <v>31.451612903000001</v>
      </c>
      <c r="I185" s="257">
        <v>31.322580644999999</v>
      </c>
      <c r="J185" s="257">
        <v>31.435897436000001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127</v>
      </c>
      <c r="G186" s="262">
        <v>38</v>
      </c>
      <c r="H186" s="235">
        <v>29.921259843000001</v>
      </c>
      <c r="I186" s="260">
        <v>31.433070866000001</v>
      </c>
      <c r="J186" s="260">
        <v>32.526315789000002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74</v>
      </c>
      <c r="G187" s="265">
        <v>24</v>
      </c>
      <c r="H187" s="240">
        <v>32.432432431999999</v>
      </c>
      <c r="I187" s="257">
        <v>32.351351350999998</v>
      </c>
      <c r="J187" s="257">
        <v>32.708333332999999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68</v>
      </c>
      <c r="G188" s="262">
        <v>18</v>
      </c>
      <c r="H188" s="235">
        <v>26.470588235000001</v>
      </c>
      <c r="I188" s="260">
        <v>32.25</v>
      </c>
      <c r="J188" s="260">
        <v>33.555555556000002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132</v>
      </c>
      <c r="G189" s="265">
        <v>38</v>
      </c>
      <c r="H189" s="240">
        <v>28.787878788</v>
      </c>
      <c r="I189" s="257">
        <v>31.030303029999999</v>
      </c>
      <c r="J189" s="257">
        <v>32.026315789000002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64</v>
      </c>
      <c r="G190" s="262">
        <v>17</v>
      </c>
      <c r="H190" s="235">
        <v>26.5625</v>
      </c>
      <c r="I190" s="260">
        <v>32.078125</v>
      </c>
      <c r="J190" s="260">
        <v>31.705882353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138</v>
      </c>
      <c r="G191" s="265">
        <v>40</v>
      </c>
      <c r="H191" s="240">
        <v>28.985507246000001</v>
      </c>
      <c r="I191" s="257">
        <v>31.123188406000001</v>
      </c>
      <c r="J191" s="257">
        <v>31.25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67</v>
      </c>
      <c r="G192" s="262">
        <v>21</v>
      </c>
      <c r="H192" s="235">
        <v>31.343283582000002</v>
      </c>
      <c r="I192" s="260">
        <v>31.014925373000001</v>
      </c>
      <c r="J192" s="260">
        <v>31.809523810000002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68</v>
      </c>
      <c r="G193" s="265">
        <v>22</v>
      </c>
      <c r="H193" s="240">
        <v>32.352941176000002</v>
      </c>
      <c r="I193" s="257">
        <v>32.132352941000001</v>
      </c>
      <c r="J193" s="257">
        <v>31.5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77</v>
      </c>
      <c r="G194" s="262">
        <v>21</v>
      </c>
      <c r="H194" s="235">
        <v>27.272727273000001</v>
      </c>
      <c r="I194" s="260">
        <v>30.012987013</v>
      </c>
      <c r="J194" s="260">
        <v>31.666666667000001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98</v>
      </c>
      <c r="G195" s="265">
        <v>25</v>
      </c>
      <c r="H195" s="240">
        <v>25.510204082000001</v>
      </c>
      <c r="I195" s="257">
        <v>30.734693878000002</v>
      </c>
      <c r="J195" s="257">
        <v>32.32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51</v>
      </c>
      <c r="G196" s="262">
        <v>15</v>
      </c>
      <c r="H196" s="235">
        <v>29.411764706</v>
      </c>
      <c r="I196" s="260">
        <v>30.725490195999999</v>
      </c>
      <c r="J196" s="260">
        <v>32.533333333000002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153</v>
      </c>
      <c r="G197" s="265">
        <v>53</v>
      </c>
      <c r="H197" s="240">
        <v>34.640522875999999</v>
      </c>
      <c r="I197" s="257">
        <v>31.392156863</v>
      </c>
      <c r="J197" s="257">
        <v>32.603773584999999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45</v>
      </c>
      <c r="G198" s="262">
        <v>18</v>
      </c>
      <c r="H198" s="235">
        <v>40</v>
      </c>
      <c r="I198" s="260">
        <v>31.933333333</v>
      </c>
      <c r="J198" s="260">
        <v>32.166666667000001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72</v>
      </c>
      <c r="G199" s="265">
        <v>33</v>
      </c>
      <c r="H199" s="240">
        <v>45.833333332999999</v>
      </c>
      <c r="I199" s="257">
        <v>32.180555556000002</v>
      </c>
      <c r="J199" s="257">
        <v>32.636363635999999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39</v>
      </c>
      <c r="G200" s="262">
        <v>14</v>
      </c>
      <c r="H200" s="235">
        <v>35.897435897000001</v>
      </c>
      <c r="I200" s="260">
        <v>32.102564102999999</v>
      </c>
      <c r="J200" s="260">
        <v>31.785714286000001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43</v>
      </c>
      <c r="G201" s="265">
        <v>15</v>
      </c>
      <c r="H201" s="240">
        <v>34.883720930000003</v>
      </c>
      <c r="I201" s="257">
        <v>32.581395348999997</v>
      </c>
      <c r="J201" s="257">
        <v>33.866666666999997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66</v>
      </c>
      <c r="G202" s="262">
        <v>17</v>
      </c>
      <c r="H202" s="235">
        <v>25.757575758000002</v>
      </c>
      <c r="I202" s="260">
        <v>29.242424241999998</v>
      </c>
      <c r="J202" s="260">
        <v>31.705882353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75</v>
      </c>
      <c r="G203" s="265">
        <v>26</v>
      </c>
      <c r="H203" s="240">
        <v>34.666666667000001</v>
      </c>
      <c r="I203" s="257">
        <v>30.946666666999999</v>
      </c>
      <c r="J203" s="257">
        <v>31.038461538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62</v>
      </c>
      <c r="G204" s="262">
        <v>14</v>
      </c>
      <c r="H204" s="235">
        <v>22.580645161</v>
      </c>
      <c r="I204" s="260">
        <v>31.725806452</v>
      </c>
      <c r="J204" s="260">
        <v>34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80</v>
      </c>
      <c r="G205" s="265">
        <v>25</v>
      </c>
      <c r="H205" s="240">
        <v>31.25</v>
      </c>
      <c r="I205" s="257">
        <v>31.0625</v>
      </c>
      <c r="J205" s="257">
        <v>31.92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106</v>
      </c>
      <c r="G206" s="262">
        <v>34</v>
      </c>
      <c r="H206" s="235">
        <v>32.075471698000001</v>
      </c>
      <c r="I206" s="260">
        <v>30.009433961999999</v>
      </c>
      <c r="J206" s="260">
        <v>30.5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49</v>
      </c>
      <c r="G207" s="265">
        <v>11</v>
      </c>
      <c r="H207" s="240">
        <v>22.448979592000001</v>
      </c>
      <c r="I207" s="257">
        <v>30.836734694</v>
      </c>
      <c r="J207" s="257">
        <v>31.909090909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189</v>
      </c>
      <c r="G208" s="262">
        <v>54</v>
      </c>
      <c r="H208" s="235">
        <v>28.571428570999998</v>
      </c>
      <c r="I208" s="260">
        <v>32.227513227999999</v>
      </c>
      <c r="J208" s="260">
        <v>32.537037036999997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87</v>
      </c>
      <c r="G209" s="265">
        <v>24</v>
      </c>
      <c r="H209" s="240">
        <v>27.586206897</v>
      </c>
      <c r="I209" s="257">
        <v>33.068965517000002</v>
      </c>
      <c r="J209" s="257">
        <v>33.458333332999999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209</v>
      </c>
      <c r="G210" s="262">
        <v>69</v>
      </c>
      <c r="H210" s="235">
        <v>33.014354066999999</v>
      </c>
      <c r="I210" s="260">
        <v>33.564593301000002</v>
      </c>
      <c r="J210" s="260">
        <v>35.144927535999997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163</v>
      </c>
      <c r="G211" s="265">
        <v>44</v>
      </c>
      <c r="H211" s="240">
        <v>26.993865030999999</v>
      </c>
      <c r="I211" s="257">
        <v>33.717791411</v>
      </c>
      <c r="J211" s="257">
        <v>36.045454544999998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297</v>
      </c>
      <c r="G212" s="262">
        <v>96</v>
      </c>
      <c r="H212" s="235">
        <v>32.323232322999999</v>
      </c>
      <c r="I212" s="260">
        <v>31.646464645999998</v>
      </c>
      <c r="J212" s="260">
        <v>31.739583332999999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103</v>
      </c>
      <c r="G213" s="265">
        <v>37</v>
      </c>
      <c r="H213" s="240">
        <v>35.922330097</v>
      </c>
      <c r="I213" s="257">
        <v>31.019417476000001</v>
      </c>
      <c r="J213" s="257">
        <v>31.648648648999998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186</v>
      </c>
      <c r="G214" s="262">
        <v>63</v>
      </c>
      <c r="H214" s="235">
        <v>33.870967741999998</v>
      </c>
      <c r="I214" s="260">
        <v>30.655913978000001</v>
      </c>
      <c r="J214" s="260">
        <v>31.603174602999999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265</v>
      </c>
      <c r="G215" s="265">
        <v>92</v>
      </c>
      <c r="H215" s="240">
        <v>34.716981132000001</v>
      </c>
      <c r="I215" s="257">
        <v>30.041509434000002</v>
      </c>
      <c r="J215" s="257">
        <v>30.086956522000001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122</v>
      </c>
      <c r="G216" s="262">
        <v>43</v>
      </c>
      <c r="H216" s="235">
        <v>35.245901639000003</v>
      </c>
      <c r="I216" s="260">
        <v>32.729508197000001</v>
      </c>
      <c r="J216" s="260">
        <v>33.093023256000002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144</v>
      </c>
      <c r="G217" s="265">
        <v>48</v>
      </c>
      <c r="H217" s="240">
        <v>33.333333332999999</v>
      </c>
      <c r="I217" s="257">
        <v>31.826388889</v>
      </c>
      <c r="J217" s="257">
        <v>31.479166667000001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146</v>
      </c>
      <c r="G218" s="262">
        <v>43</v>
      </c>
      <c r="H218" s="235">
        <v>29.452054794999999</v>
      </c>
      <c r="I218" s="260">
        <v>30.616438356</v>
      </c>
      <c r="J218" s="260">
        <v>31.279069766999999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170</v>
      </c>
      <c r="G219" s="265">
        <v>44</v>
      </c>
      <c r="H219" s="240">
        <v>25.882352941000001</v>
      </c>
      <c r="I219" s="257">
        <v>31.147058823999998</v>
      </c>
      <c r="J219" s="257">
        <v>31.659090909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88</v>
      </c>
      <c r="G220" s="262">
        <v>28</v>
      </c>
      <c r="H220" s="235">
        <v>31.818181817999999</v>
      </c>
      <c r="I220" s="260">
        <v>33.5</v>
      </c>
      <c r="J220" s="260">
        <v>34.678571429000002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51</v>
      </c>
      <c r="G221" s="265">
        <v>17</v>
      </c>
      <c r="H221" s="240">
        <v>33.333333332999999</v>
      </c>
      <c r="I221" s="257">
        <v>34.411764706</v>
      </c>
      <c r="J221" s="257">
        <v>35.294117647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105</v>
      </c>
      <c r="G222" s="262">
        <v>51</v>
      </c>
      <c r="H222" s="235">
        <v>48.571428570999998</v>
      </c>
      <c r="I222" s="260">
        <v>32.304761904999999</v>
      </c>
      <c r="J222" s="260">
        <v>32.901960784000003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75</v>
      </c>
      <c r="G223" s="265">
        <v>33</v>
      </c>
      <c r="H223" s="240">
        <v>44</v>
      </c>
      <c r="I223" s="257">
        <v>32.24</v>
      </c>
      <c r="J223" s="257">
        <v>31.818181817999999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82</v>
      </c>
      <c r="G224" s="262">
        <v>27</v>
      </c>
      <c r="H224" s="235">
        <v>32.926829267999999</v>
      </c>
      <c r="I224" s="260">
        <v>31.463414633999999</v>
      </c>
      <c r="J224" s="260">
        <v>31.333333332999999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137</v>
      </c>
      <c r="G225" s="265">
        <v>44</v>
      </c>
      <c r="H225" s="240">
        <v>32.116788321000001</v>
      </c>
      <c r="I225" s="257">
        <v>31.620437956</v>
      </c>
      <c r="J225" s="257">
        <v>33.136363635999999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62</v>
      </c>
      <c r="G226" s="262">
        <v>12</v>
      </c>
      <c r="H226" s="235">
        <v>19.354838709999999</v>
      </c>
      <c r="I226" s="260">
        <v>31.161290322999999</v>
      </c>
      <c r="J226" s="260">
        <v>33.083333332999999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75</v>
      </c>
      <c r="G227" s="265">
        <v>21</v>
      </c>
      <c r="H227" s="240">
        <v>28</v>
      </c>
      <c r="I227" s="257">
        <v>33.093333332999997</v>
      </c>
      <c r="J227" s="257">
        <v>33.857142856999999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102</v>
      </c>
      <c r="G228" s="262">
        <v>27</v>
      </c>
      <c r="H228" s="235">
        <v>26.470588235000001</v>
      </c>
      <c r="I228" s="260">
        <v>32.352941176000002</v>
      </c>
      <c r="J228" s="260">
        <v>33.222222221999999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135</v>
      </c>
      <c r="G229" s="265">
        <v>36</v>
      </c>
      <c r="H229" s="240">
        <v>26.666666667000001</v>
      </c>
      <c r="I229" s="257">
        <v>31.466666666999998</v>
      </c>
      <c r="J229" s="257">
        <v>32.472222221999999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111</v>
      </c>
      <c r="G230" s="262">
        <v>30</v>
      </c>
      <c r="H230" s="235">
        <v>27.027027026999999</v>
      </c>
      <c r="I230" s="260">
        <v>30.153153153000002</v>
      </c>
      <c r="J230" s="260">
        <v>32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66</v>
      </c>
      <c r="G231" s="265">
        <v>21</v>
      </c>
      <c r="H231" s="240">
        <v>31.818181817999999</v>
      </c>
      <c r="I231" s="257">
        <v>32.969696970000001</v>
      </c>
      <c r="J231" s="257">
        <v>33.809523810000002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130</v>
      </c>
      <c r="G232" s="262">
        <v>34</v>
      </c>
      <c r="H232" s="235">
        <v>26.153846154</v>
      </c>
      <c r="I232" s="260">
        <v>32.553846153999999</v>
      </c>
      <c r="J232" s="260">
        <v>33.323529411999999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86</v>
      </c>
      <c r="G233" s="265">
        <v>23</v>
      </c>
      <c r="H233" s="240">
        <v>26.744186046999999</v>
      </c>
      <c r="I233" s="257">
        <v>30.453488371999999</v>
      </c>
      <c r="J233" s="257">
        <v>30.173913042999999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118</v>
      </c>
      <c r="G234" s="262">
        <v>41</v>
      </c>
      <c r="H234" s="235">
        <v>34.745762712000001</v>
      </c>
      <c r="I234" s="260">
        <v>30.771186441000001</v>
      </c>
      <c r="J234" s="260">
        <v>31.853658537000001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101</v>
      </c>
      <c r="G235" s="265">
        <v>30</v>
      </c>
      <c r="H235" s="240">
        <v>29.702970297</v>
      </c>
      <c r="I235" s="257">
        <v>30.445544554000001</v>
      </c>
      <c r="J235" s="257">
        <v>31.433333333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51</v>
      </c>
      <c r="G236" s="262">
        <v>20</v>
      </c>
      <c r="H236" s="235">
        <v>39.215686275000003</v>
      </c>
      <c r="I236" s="260">
        <v>30.490196078</v>
      </c>
      <c r="J236" s="260">
        <v>31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100</v>
      </c>
      <c r="G237" s="265">
        <v>27</v>
      </c>
      <c r="H237" s="240">
        <v>27</v>
      </c>
      <c r="I237" s="257">
        <v>31.09</v>
      </c>
      <c r="J237" s="257">
        <v>30.296296296000001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72</v>
      </c>
      <c r="G238" s="262">
        <v>25</v>
      </c>
      <c r="H238" s="235">
        <v>34.722222221999999</v>
      </c>
      <c r="I238" s="260">
        <v>30.75</v>
      </c>
      <c r="J238" s="260">
        <v>31.36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69</v>
      </c>
      <c r="G239" s="265">
        <v>20</v>
      </c>
      <c r="H239" s="240">
        <v>28.985507246000001</v>
      </c>
      <c r="I239" s="257">
        <v>31.115942028999999</v>
      </c>
      <c r="J239" s="257">
        <v>32.15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44</v>
      </c>
      <c r="G240" s="262">
        <v>17</v>
      </c>
      <c r="H240" s="235">
        <v>38.636363635999999</v>
      </c>
      <c r="I240" s="260">
        <v>31</v>
      </c>
      <c r="J240" s="260">
        <v>32.352941176000002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31</v>
      </c>
      <c r="G241" s="265">
        <v>8</v>
      </c>
      <c r="H241" s="240">
        <v>25.806451613</v>
      </c>
      <c r="I241" s="257">
        <v>32.741935484000003</v>
      </c>
      <c r="J241" s="257">
        <v>36.125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139</v>
      </c>
      <c r="G242" s="262">
        <v>35</v>
      </c>
      <c r="H242" s="235">
        <v>25.179856115</v>
      </c>
      <c r="I242" s="260">
        <v>30.971223022</v>
      </c>
      <c r="J242" s="260">
        <v>33.457142857000001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44</v>
      </c>
      <c r="G243" s="265">
        <v>16</v>
      </c>
      <c r="H243" s="240">
        <v>36.363636364000001</v>
      </c>
      <c r="I243" s="257">
        <v>33.090909091</v>
      </c>
      <c r="J243" s="257">
        <v>34.3125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40</v>
      </c>
      <c r="G244" s="262">
        <v>11</v>
      </c>
      <c r="H244" s="235">
        <v>27.5</v>
      </c>
      <c r="I244" s="260">
        <v>31.65</v>
      </c>
      <c r="J244" s="260">
        <v>31.909090909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114</v>
      </c>
      <c r="G245" s="265">
        <v>25</v>
      </c>
      <c r="H245" s="240">
        <v>21.929824561</v>
      </c>
      <c r="I245" s="257">
        <v>31.789473684000001</v>
      </c>
      <c r="J245" s="257">
        <v>32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96</v>
      </c>
      <c r="G246" s="262">
        <v>24</v>
      </c>
      <c r="H246" s="235">
        <v>25</v>
      </c>
      <c r="I246" s="260">
        <v>30.729166667000001</v>
      </c>
      <c r="J246" s="260">
        <v>32.208333332999999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62</v>
      </c>
      <c r="G247" s="265">
        <v>14</v>
      </c>
      <c r="H247" s="240">
        <v>22.580645161</v>
      </c>
      <c r="I247" s="257">
        <v>30.741935483999999</v>
      </c>
      <c r="J247" s="257">
        <v>30.5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120</v>
      </c>
      <c r="G248" s="262">
        <v>34</v>
      </c>
      <c r="H248" s="235">
        <v>28.333333332999999</v>
      </c>
      <c r="I248" s="260">
        <v>32.241666666999997</v>
      </c>
      <c r="J248" s="260">
        <v>32.264705882000001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104</v>
      </c>
      <c r="G249" s="265">
        <v>33</v>
      </c>
      <c r="H249" s="240">
        <v>31.730769231</v>
      </c>
      <c r="I249" s="257">
        <v>30.346153846</v>
      </c>
      <c r="J249" s="257">
        <v>30.181818182000001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78</v>
      </c>
      <c r="G250" s="262">
        <v>17</v>
      </c>
      <c r="H250" s="235">
        <v>21.794871794999999</v>
      </c>
      <c r="I250" s="260">
        <v>30.589743590000001</v>
      </c>
      <c r="J250" s="260">
        <v>32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140</v>
      </c>
      <c r="G251" s="265">
        <v>32</v>
      </c>
      <c r="H251" s="240">
        <v>22.857142856999999</v>
      </c>
      <c r="I251" s="257">
        <v>30.371428570999999</v>
      </c>
      <c r="J251" s="257">
        <v>31.0625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54</v>
      </c>
      <c r="G252" s="262">
        <v>9</v>
      </c>
      <c r="H252" s="235">
        <v>16.666666667000001</v>
      </c>
      <c r="I252" s="260">
        <v>31.148148148000001</v>
      </c>
      <c r="J252" s="260">
        <v>31.666666667000001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72</v>
      </c>
      <c r="G253" s="265">
        <v>22</v>
      </c>
      <c r="H253" s="240">
        <v>30.555555556000002</v>
      </c>
      <c r="I253" s="257">
        <v>32.138888889</v>
      </c>
      <c r="J253" s="257">
        <v>34.636363635999999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27</v>
      </c>
      <c r="G254" s="262">
        <v>8</v>
      </c>
      <c r="H254" s="235">
        <v>29.62962963</v>
      </c>
      <c r="I254" s="260">
        <v>31.037037037000001</v>
      </c>
      <c r="J254" s="260">
        <v>29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90</v>
      </c>
      <c r="G255" s="265">
        <v>34</v>
      </c>
      <c r="H255" s="240">
        <v>37.777777778000001</v>
      </c>
      <c r="I255" s="257">
        <v>30.788888888999999</v>
      </c>
      <c r="J255" s="257">
        <v>31.5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57</v>
      </c>
      <c r="G256" s="262">
        <v>17</v>
      </c>
      <c r="H256" s="235">
        <v>29.824561404000001</v>
      </c>
      <c r="I256" s="260">
        <v>31.824561404000001</v>
      </c>
      <c r="J256" s="260">
        <v>33.117647058999999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117</v>
      </c>
      <c r="G257" s="265">
        <v>50</v>
      </c>
      <c r="H257" s="240">
        <v>42.735042735</v>
      </c>
      <c r="I257" s="257">
        <v>32.384615384999996</v>
      </c>
      <c r="J257" s="257">
        <v>33.82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152</v>
      </c>
      <c r="G258" s="262">
        <v>65</v>
      </c>
      <c r="H258" s="235">
        <v>42.763157894999999</v>
      </c>
      <c r="I258" s="260">
        <v>33.111842105000001</v>
      </c>
      <c r="J258" s="260">
        <v>34.676923076999998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164</v>
      </c>
      <c r="G259" s="265">
        <v>60</v>
      </c>
      <c r="H259" s="240">
        <v>36.585365854000003</v>
      </c>
      <c r="I259" s="257">
        <v>31.457317072999999</v>
      </c>
      <c r="J259" s="257">
        <v>31.766666666999999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141</v>
      </c>
      <c r="G260" s="262">
        <v>54</v>
      </c>
      <c r="H260" s="235">
        <v>38.297872339999998</v>
      </c>
      <c r="I260" s="260">
        <v>31.09929078</v>
      </c>
      <c r="J260" s="260">
        <v>31.611111111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128</v>
      </c>
      <c r="G261" s="265">
        <v>39</v>
      </c>
      <c r="H261" s="240">
        <v>30.46875</v>
      </c>
      <c r="I261" s="257">
        <v>30.5</v>
      </c>
      <c r="J261" s="257">
        <v>31.846153846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80</v>
      </c>
      <c r="G262" s="262">
        <v>17</v>
      </c>
      <c r="H262" s="235">
        <v>21.25</v>
      </c>
      <c r="I262" s="260">
        <v>31.387499999999999</v>
      </c>
      <c r="J262" s="260">
        <v>33.882352941000001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86</v>
      </c>
      <c r="G263" s="265">
        <v>22</v>
      </c>
      <c r="H263" s="240">
        <v>25.581395349000001</v>
      </c>
      <c r="I263" s="257">
        <v>31.081395349000001</v>
      </c>
      <c r="J263" s="257">
        <v>31.772727273000001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95</v>
      </c>
      <c r="G264" s="262">
        <v>29</v>
      </c>
      <c r="H264" s="235">
        <v>30.526315789000002</v>
      </c>
      <c r="I264" s="260">
        <v>32.105263158</v>
      </c>
      <c r="J264" s="260">
        <v>31.931034483000001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46</v>
      </c>
      <c r="G265" s="265">
        <v>6</v>
      </c>
      <c r="H265" s="240">
        <v>13.043478261000001</v>
      </c>
      <c r="I265" s="257">
        <v>31.043478261000001</v>
      </c>
      <c r="J265" s="257">
        <v>31.666666667000001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29</v>
      </c>
      <c r="G266" s="262">
        <v>5</v>
      </c>
      <c r="H266" s="235">
        <v>17.241379309999999</v>
      </c>
      <c r="I266" s="260">
        <v>32.758620690000001</v>
      </c>
      <c r="J266" s="260">
        <v>33.6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93</v>
      </c>
      <c r="G267" s="265">
        <v>29</v>
      </c>
      <c r="H267" s="240">
        <v>31.182795699</v>
      </c>
      <c r="I267" s="257">
        <v>32.010752687999997</v>
      </c>
      <c r="J267" s="257">
        <v>32.724137931000001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96</v>
      </c>
      <c r="G268" s="262">
        <v>21</v>
      </c>
      <c r="H268" s="235">
        <v>21.875</v>
      </c>
      <c r="I268" s="260">
        <v>31.59375</v>
      </c>
      <c r="J268" s="260">
        <v>31.523809524000001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138</v>
      </c>
      <c r="G269" s="265">
        <v>51</v>
      </c>
      <c r="H269" s="240">
        <v>36.956521739000003</v>
      </c>
      <c r="I269" s="257">
        <v>32.304347825999997</v>
      </c>
      <c r="J269" s="257">
        <v>32.411764706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40</v>
      </c>
      <c r="G270" s="262">
        <v>14</v>
      </c>
      <c r="H270" s="235">
        <v>35</v>
      </c>
      <c r="I270" s="260">
        <v>32.549999999999997</v>
      </c>
      <c r="J270" s="260">
        <v>32.142857143000001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97</v>
      </c>
      <c r="G271" s="265">
        <v>31</v>
      </c>
      <c r="H271" s="240">
        <v>31.958762886999999</v>
      </c>
      <c r="I271" s="257">
        <v>29.701030928000002</v>
      </c>
      <c r="J271" s="257">
        <v>31.064516129000001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133</v>
      </c>
      <c r="G272" s="262">
        <v>48</v>
      </c>
      <c r="H272" s="235">
        <v>36.090225564000001</v>
      </c>
      <c r="I272" s="260">
        <v>30.902255639</v>
      </c>
      <c r="J272" s="260">
        <v>31.583333332999999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81</v>
      </c>
      <c r="G273" s="265">
        <v>35</v>
      </c>
      <c r="H273" s="240">
        <v>43.209876543</v>
      </c>
      <c r="I273" s="257">
        <v>30.765432099000002</v>
      </c>
      <c r="J273" s="257">
        <v>31.657142857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51</v>
      </c>
      <c r="G274" s="262">
        <v>12</v>
      </c>
      <c r="H274" s="235">
        <v>23.529411764999999</v>
      </c>
      <c r="I274" s="260">
        <v>31.607843137</v>
      </c>
      <c r="J274" s="260">
        <v>34.583333332999999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25</v>
      </c>
      <c r="G275" s="265">
        <v>8</v>
      </c>
      <c r="H275" s="240">
        <v>32</v>
      </c>
      <c r="I275" s="257">
        <v>32.96</v>
      </c>
      <c r="J275" s="257">
        <v>32.125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274</v>
      </c>
      <c r="G276" s="262">
        <v>116</v>
      </c>
      <c r="H276" s="235">
        <v>42.335766423000003</v>
      </c>
      <c r="I276" s="260">
        <v>33.697080292000003</v>
      </c>
      <c r="J276" s="260">
        <v>34.543103447999997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188</v>
      </c>
      <c r="G277" s="265">
        <v>70</v>
      </c>
      <c r="H277" s="240">
        <v>37.234042553000002</v>
      </c>
      <c r="I277" s="257">
        <v>32.398936169999999</v>
      </c>
      <c r="J277" s="257">
        <v>33.228571428999999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81</v>
      </c>
      <c r="G278" s="262">
        <v>23</v>
      </c>
      <c r="H278" s="235">
        <v>28.395061728000002</v>
      </c>
      <c r="I278" s="260">
        <v>31.901234568</v>
      </c>
      <c r="J278" s="260">
        <v>32.434782609000003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115</v>
      </c>
      <c r="G279" s="265">
        <v>50</v>
      </c>
      <c r="H279" s="240">
        <v>43.47826087</v>
      </c>
      <c r="I279" s="257">
        <v>32.513043478</v>
      </c>
      <c r="J279" s="257">
        <v>33.18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122</v>
      </c>
      <c r="G280" s="262">
        <v>48</v>
      </c>
      <c r="H280" s="235">
        <v>39.344262295</v>
      </c>
      <c r="I280" s="260">
        <v>31.745901639</v>
      </c>
      <c r="J280" s="260">
        <v>32.375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45</v>
      </c>
      <c r="G281" s="265">
        <v>22</v>
      </c>
      <c r="H281" s="240">
        <v>48.888888889</v>
      </c>
      <c r="I281" s="257">
        <v>32.799999999999997</v>
      </c>
      <c r="J281" s="257">
        <v>32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200</v>
      </c>
      <c r="G282" s="262">
        <v>72</v>
      </c>
      <c r="H282" s="235">
        <v>36</v>
      </c>
      <c r="I282" s="260">
        <v>32.369999999999997</v>
      </c>
      <c r="J282" s="260">
        <v>33.402777778000001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260</v>
      </c>
      <c r="G283" s="265">
        <v>80</v>
      </c>
      <c r="H283" s="240">
        <v>30.769230769</v>
      </c>
      <c r="I283" s="257">
        <v>32.126923077000001</v>
      </c>
      <c r="J283" s="257">
        <v>32.5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139</v>
      </c>
      <c r="G284" s="262">
        <v>32</v>
      </c>
      <c r="H284" s="235">
        <v>23.021582733999999</v>
      </c>
      <c r="I284" s="260">
        <v>30.812949639999999</v>
      </c>
      <c r="J284" s="260">
        <v>31.3125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447</v>
      </c>
      <c r="G285" s="265">
        <v>138</v>
      </c>
      <c r="H285" s="240">
        <v>30.872483221</v>
      </c>
      <c r="I285" s="257">
        <v>31.612975390999999</v>
      </c>
      <c r="J285" s="257">
        <v>32.630434782999998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118</v>
      </c>
      <c r="G286" s="262">
        <v>28</v>
      </c>
      <c r="H286" s="235">
        <v>23.728813558999999</v>
      </c>
      <c r="I286" s="260">
        <v>32.025423729000003</v>
      </c>
      <c r="J286" s="260">
        <v>34.5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63</v>
      </c>
      <c r="G287" s="265">
        <v>26</v>
      </c>
      <c r="H287" s="240">
        <v>41.269841270000001</v>
      </c>
      <c r="I287" s="257">
        <v>30.539682540000001</v>
      </c>
      <c r="J287" s="257">
        <v>30.653846154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52</v>
      </c>
      <c r="G288" s="262">
        <v>18</v>
      </c>
      <c r="H288" s="235">
        <v>34.615384615000004</v>
      </c>
      <c r="I288" s="260">
        <v>30.673076923</v>
      </c>
      <c r="J288" s="260">
        <v>29.888888889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136</v>
      </c>
      <c r="G289" s="265">
        <v>38</v>
      </c>
      <c r="H289" s="240">
        <v>27.941176470999999</v>
      </c>
      <c r="I289" s="257">
        <v>31.463235294</v>
      </c>
      <c r="J289" s="257">
        <v>32.184210526000001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270</v>
      </c>
      <c r="G290" s="262">
        <v>84</v>
      </c>
      <c r="H290" s="235">
        <v>31.111111111</v>
      </c>
      <c r="I290" s="260">
        <v>31.281481481</v>
      </c>
      <c r="J290" s="260">
        <v>31.952380951999999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72</v>
      </c>
      <c r="G291" s="265">
        <v>17</v>
      </c>
      <c r="H291" s="240">
        <v>23.611111111</v>
      </c>
      <c r="I291" s="257">
        <v>31.097222221999999</v>
      </c>
      <c r="J291" s="257">
        <v>31.294117647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242</v>
      </c>
      <c r="G292" s="262">
        <v>83</v>
      </c>
      <c r="H292" s="235">
        <v>34.297520661</v>
      </c>
      <c r="I292" s="260">
        <v>31.309917355</v>
      </c>
      <c r="J292" s="260">
        <v>31.951807229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94</v>
      </c>
      <c r="G293" s="265">
        <v>32</v>
      </c>
      <c r="H293" s="240">
        <v>34.042553191000003</v>
      </c>
      <c r="I293" s="257">
        <v>31.393617021000001</v>
      </c>
      <c r="J293" s="257">
        <v>31.3125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106</v>
      </c>
      <c r="G294" s="262">
        <v>28</v>
      </c>
      <c r="H294" s="235">
        <v>26.41509434</v>
      </c>
      <c r="I294" s="260">
        <v>30.811320755000001</v>
      </c>
      <c r="J294" s="260">
        <v>32.035714286000001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84</v>
      </c>
      <c r="G295" s="265">
        <v>22</v>
      </c>
      <c r="H295" s="240">
        <v>26.190476189999998</v>
      </c>
      <c r="I295" s="257">
        <v>31.285714286000001</v>
      </c>
      <c r="J295" s="257">
        <v>33.045454544999998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90</v>
      </c>
      <c r="G296" s="262">
        <v>34</v>
      </c>
      <c r="H296" s="235">
        <v>37.777777778000001</v>
      </c>
      <c r="I296" s="260">
        <v>30.855555555999999</v>
      </c>
      <c r="J296" s="260">
        <v>31.382352941000001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93</v>
      </c>
      <c r="G297" s="265">
        <v>24</v>
      </c>
      <c r="H297" s="240">
        <v>25.806451613</v>
      </c>
      <c r="I297" s="257">
        <v>30.494623656000002</v>
      </c>
      <c r="J297" s="257">
        <v>31.333333332999999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95</v>
      </c>
      <c r="G298" s="262">
        <v>44</v>
      </c>
      <c r="H298" s="235">
        <v>46.315789473999999</v>
      </c>
      <c r="I298" s="260">
        <v>30.778947368000001</v>
      </c>
      <c r="J298" s="260">
        <v>30.795454544999998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127</v>
      </c>
      <c r="G299" s="265">
        <v>34</v>
      </c>
      <c r="H299" s="240">
        <v>26.771653542999999</v>
      </c>
      <c r="I299" s="257">
        <v>31.157480315000001</v>
      </c>
      <c r="J299" s="257">
        <v>32.088235294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78</v>
      </c>
      <c r="G300" s="262">
        <v>21</v>
      </c>
      <c r="H300" s="235">
        <v>26.923076923</v>
      </c>
      <c r="I300" s="260">
        <v>30.512820513000001</v>
      </c>
      <c r="J300" s="260">
        <v>30.428571429000002</v>
      </c>
    </row>
    <row r="301" spans="1:10" ht="13" x14ac:dyDescent="0.3">
      <c r="A301" s="161"/>
      <c r="B301" s="236"/>
      <c r="C301" s="237"/>
      <c r="D301" s="263" t="s">
        <v>332</v>
      </c>
      <c r="E301" s="264" t="s">
        <v>1488</v>
      </c>
      <c r="F301" s="265">
        <v>46</v>
      </c>
      <c r="G301" s="265">
        <v>7</v>
      </c>
      <c r="H301" s="240">
        <v>15.217391304</v>
      </c>
      <c r="I301" s="257">
        <v>30.5</v>
      </c>
      <c r="J301" s="257">
        <v>30.571428570999998</v>
      </c>
    </row>
    <row r="302" spans="1:10" ht="13" x14ac:dyDescent="0.3">
      <c r="A302" s="233"/>
      <c r="B302" s="233"/>
      <c r="C302" s="233"/>
      <c r="D302" s="258" t="s">
        <v>739</v>
      </c>
      <c r="E302" s="261" t="s">
        <v>1489</v>
      </c>
      <c r="F302" s="262">
        <v>73</v>
      </c>
      <c r="G302" s="262">
        <v>26</v>
      </c>
      <c r="H302" s="235">
        <v>35.616438356000003</v>
      </c>
      <c r="I302" s="260">
        <v>31.068493150999998</v>
      </c>
      <c r="J302" s="260">
        <v>32.192307692</v>
      </c>
    </row>
    <row r="303" spans="1:10" ht="13" x14ac:dyDescent="0.3">
      <c r="A303" s="161"/>
      <c r="B303" s="236"/>
      <c r="C303" s="237"/>
      <c r="D303" s="263" t="s">
        <v>1219</v>
      </c>
      <c r="E303" s="264" t="s">
        <v>1490</v>
      </c>
      <c r="F303" s="265">
        <v>76</v>
      </c>
      <c r="G303" s="265">
        <v>22</v>
      </c>
      <c r="H303" s="240">
        <v>28.947368421</v>
      </c>
      <c r="I303" s="257">
        <v>31.421052631999999</v>
      </c>
      <c r="J303" s="257">
        <v>31.681818182000001</v>
      </c>
    </row>
    <row r="304" spans="1:10" ht="13" x14ac:dyDescent="0.3">
      <c r="A304" s="233"/>
      <c r="B304" s="233"/>
      <c r="C304" s="233"/>
      <c r="D304" s="258" t="s">
        <v>879</v>
      </c>
      <c r="E304" s="261" t="s">
        <v>1491</v>
      </c>
      <c r="F304" s="262">
        <v>97</v>
      </c>
      <c r="G304" s="262">
        <v>25</v>
      </c>
      <c r="H304" s="235">
        <v>25.773195875999999</v>
      </c>
      <c r="I304" s="260">
        <v>31.896907215999999</v>
      </c>
      <c r="J304" s="260">
        <v>33.159999999999997</v>
      </c>
    </row>
    <row r="305" spans="1:10" ht="13" x14ac:dyDescent="0.3">
      <c r="A305" s="161"/>
      <c r="B305" s="236"/>
      <c r="C305" s="237"/>
      <c r="D305" s="263" t="s">
        <v>326</v>
      </c>
      <c r="E305" s="264" t="s">
        <v>1492</v>
      </c>
      <c r="F305" s="265">
        <v>113</v>
      </c>
      <c r="G305" s="265">
        <v>25</v>
      </c>
      <c r="H305" s="240">
        <v>22.123893805000002</v>
      </c>
      <c r="I305" s="257">
        <v>30.716814158999998</v>
      </c>
      <c r="J305" s="257">
        <v>31.48</v>
      </c>
    </row>
    <row r="306" spans="1:10" ht="13" x14ac:dyDescent="0.3">
      <c r="A306" s="233"/>
      <c r="B306" s="233"/>
      <c r="C306" s="233"/>
      <c r="D306" s="258" t="s">
        <v>1255</v>
      </c>
      <c r="E306" s="261" t="s">
        <v>1493</v>
      </c>
      <c r="F306" s="262">
        <v>98</v>
      </c>
      <c r="G306" s="262">
        <v>28</v>
      </c>
      <c r="H306" s="235">
        <v>28.571428570999998</v>
      </c>
      <c r="I306" s="260">
        <v>29.897959184000001</v>
      </c>
      <c r="J306" s="260">
        <v>31.107142856999999</v>
      </c>
    </row>
    <row r="307" spans="1:10" ht="13" x14ac:dyDescent="0.3">
      <c r="A307" s="161"/>
      <c r="B307" s="236"/>
      <c r="C307" s="237"/>
      <c r="D307" s="263" t="s">
        <v>1169</v>
      </c>
      <c r="E307" s="264" t="s">
        <v>1494</v>
      </c>
      <c r="F307" s="265">
        <v>115</v>
      </c>
      <c r="G307" s="265">
        <v>29</v>
      </c>
      <c r="H307" s="240">
        <v>25.217391304</v>
      </c>
      <c r="I307" s="257">
        <v>31.782608696</v>
      </c>
      <c r="J307" s="257">
        <v>33.413793103000003</v>
      </c>
    </row>
    <row r="308" spans="1:10" ht="13" x14ac:dyDescent="0.3">
      <c r="A308" s="233"/>
      <c r="B308" s="233"/>
      <c r="C308" s="233"/>
      <c r="D308" s="258" t="s">
        <v>745</v>
      </c>
      <c r="E308" s="261" t="s">
        <v>1495</v>
      </c>
      <c r="F308" s="262">
        <v>67</v>
      </c>
      <c r="G308" s="262">
        <v>16</v>
      </c>
      <c r="H308" s="235">
        <v>23.880597014999999</v>
      </c>
      <c r="I308" s="260">
        <v>31.373134327999999</v>
      </c>
      <c r="J308" s="260">
        <v>31.5625</v>
      </c>
    </row>
    <row r="309" spans="1:10" ht="13" x14ac:dyDescent="0.3">
      <c r="A309" s="161"/>
      <c r="B309" s="236"/>
      <c r="C309" s="237"/>
      <c r="D309" s="263" t="s">
        <v>1496</v>
      </c>
      <c r="E309" s="264" t="s">
        <v>1497</v>
      </c>
      <c r="F309" s="265">
        <v>70</v>
      </c>
      <c r="G309" s="265">
        <v>21</v>
      </c>
      <c r="H309" s="240">
        <v>30</v>
      </c>
      <c r="I309" s="257">
        <v>30.914285713999998</v>
      </c>
      <c r="J309" s="257">
        <v>32.857142856999999</v>
      </c>
    </row>
    <row r="310" spans="1:10" ht="13" x14ac:dyDescent="0.3">
      <c r="A310" s="233"/>
      <c r="B310" s="233"/>
      <c r="C310" s="233"/>
      <c r="D310" s="258" t="s">
        <v>1498</v>
      </c>
      <c r="E310" s="261" t="s">
        <v>1499</v>
      </c>
      <c r="F310" s="262">
        <v>81</v>
      </c>
      <c r="G310" s="262">
        <v>18</v>
      </c>
      <c r="H310" s="235">
        <v>22.222222221999999</v>
      </c>
      <c r="I310" s="260">
        <v>30.987654321000001</v>
      </c>
      <c r="J310" s="260">
        <v>31.611111111</v>
      </c>
    </row>
    <row r="311" spans="1:10" ht="13" x14ac:dyDescent="0.3">
      <c r="A311" s="161"/>
      <c r="B311" s="236"/>
      <c r="C311" s="237"/>
      <c r="D311" s="263" t="s">
        <v>1500</v>
      </c>
      <c r="E311" s="264" t="s">
        <v>1501</v>
      </c>
      <c r="F311" s="265">
        <v>116</v>
      </c>
      <c r="G311" s="265">
        <v>33</v>
      </c>
      <c r="H311" s="240">
        <v>28.448275861999999</v>
      </c>
      <c r="I311" s="257">
        <v>30.698275861999999</v>
      </c>
      <c r="J311" s="257">
        <v>32.151515152000002</v>
      </c>
    </row>
    <row r="312" spans="1:10" ht="13" x14ac:dyDescent="0.3">
      <c r="A312" s="233"/>
      <c r="B312" s="233"/>
      <c r="C312" s="233"/>
      <c r="D312" s="258" t="s">
        <v>1502</v>
      </c>
      <c r="E312" s="261" t="s">
        <v>1503</v>
      </c>
      <c r="F312" s="262">
        <v>133</v>
      </c>
      <c r="G312" s="262">
        <v>35</v>
      </c>
      <c r="H312" s="235">
        <v>26.315789473999999</v>
      </c>
      <c r="I312" s="260">
        <v>30.481203008000001</v>
      </c>
      <c r="J312" s="260">
        <v>31.971428571000001</v>
      </c>
    </row>
    <row r="313" spans="1:10" ht="13" x14ac:dyDescent="0.3">
      <c r="A313" s="161"/>
      <c r="B313" s="236"/>
      <c r="C313" s="237"/>
      <c r="D313" s="263" t="s">
        <v>471</v>
      </c>
      <c r="E313" s="264" t="s">
        <v>540</v>
      </c>
      <c r="F313" s="265">
        <v>170</v>
      </c>
      <c r="G313" s="265">
        <v>67</v>
      </c>
      <c r="H313" s="240">
        <v>39.411764706</v>
      </c>
      <c r="I313" s="257">
        <v>29.817647058999999</v>
      </c>
      <c r="J313" s="257">
        <v>30.910447761</v>
      </c>
    </row>
    <row r="314" spans="1:10" ht="13" x14ac:dyDescent="0.3">
      <c r="A314" s="233"/>
      <c r="B314" s="233"/>
      <c r="C314" s="233"/>
      <c r="D314" s="258" t="s">
        <v>1730</v>
      </c>
      <c r="E314" s="261" t="s">
        <v>255</v>
      </c>
      <c r="F314" s="262">
        <v>46</v>
      </c>
      <c r="G314" s="262">
        <v>20</v>
      </c>
      <c r="H314" s="235">
        <v>43.47826087</v>
      </c>
      <c r="I314" s="260">
        <v>30.869565217000002</v>
      </c>
      <c r="J314" s="260">
        <v>31.3</v>
      </c>
    </row>
    <row r="315" spans="1:10" ht="13" x14ac:dyDescent="0.3">
      <c r="A315" s="161"/>
      <c r="B315" s="236"/>
      <c r="C315" s="237"/>
      <c r="D315" s="263" t="s">
        <v>1731</v>
      </c>
      <c r="E315" s="264" t="s">
        <v>1732</v>
      </c>
      <c r="F315" s="265">
        <v>65</v>
      </c>
      <c r="G315" s="265">
        <v>27</v>
      </c>
      <c r="H315" s="240">
        <v>41.538461538</v>
      </c>
      <c r="I315" s="257">
        <v>32.415384615000001</v>
      </c>
      <c r="J315" s="257">
        <v>34.148148147999997</v>
      </c>
    </row>
    <row r="316" spans="1:10" ht="13" x14ac:dyDescent="0.3">
      <c r="A316" s="233"/>
      <c r="B316" s="233"/>
      <c r="C316" s="233"/>
      <c r="D316" s="258" t="s">
        <v>1733</v>
      </c>
      <c r="E316" s="261" t="s">
        <v>1734</v>
      </c>
      <c r="F316" s="262">
        <v>64</v>
      </c>
      <c r="G316" s="262">
        <v>21</v>
      </c>
      <c r="H316" s="235">
        <v>32.8125</v>
      </c>
      <c r="I316" s="260">
        <v>31.21875</v>
      </c>
      <c r="J316" s="260">
        <v>30.857142856999999</v>
      </c>
    </row>
    <row r="317" spans="1:10" ht="13" x14ac:dyDescent="0.3">
      <c r="A317" s="161"/>
      <c r="B317" s="236"/>
      <c r="C317" s="237"/>
      <c r="D317" s="263" t="s">
        <v>1735</v>
      </c>
      <c r="E317" s="264" t="s">
        <v>1736</v>
      </c>
      <c r="F317" s="265">
        <v>85</v>
      </c>
      <c r="G317" s="265">
        <v>36</v>
      </c>
      <c r="H317" s="240">
        <v>42.352941176000002</v>
      </c>
      <c r="I317" s="257">
        <v>31.811764706000002</v>
      </c>
      <c r="J317" s="257">
        <v>31.75</v>
      </c>
    </row>
    <row r="318" spans="1:10" ht="13" x14ac:dyDescent="0.3">
      <c r="A318" s="233"/>
      <c r="B318" s="233"/>
      <c r="C318" s="233"/>
      <c r="D318" s="258" t="s">
        <v>1737</v>
      </c>
      <c r="E318" s="261" t="s">
        <v>1738</v>
      </c>
      <c r="F318" s="262">
        <v>91</v>
      </c>
      <c r="G318" s="262">
        <v>27</v>
      </c>
      <c r="H318" s="235">
        <v>29.670329670000001</v>
      </c>
      <c r="I318" s="260">
        <v>31.032967032999998</v>
      </c>
      <c r="J318" s="260">
        <v>32.111111111</v>
      </c>
    </row>
    <row r="319" spans="1:10" ht="13" x14ac:dyDescent="0.3">
      <c r="A319" s="161"/>
      <c r="B319" s="236"/>
      <c r="C319" s="237"/>
      <c r="D319" s="263" t="s">
        <v>1739</v>
      </c>
      <c r="E319" s="264" t="s">
        <v>852</v>
      </c>
      <c r="F319" s="265">
        <v>206</v>
      </c>
      <c r="G319" s="265">
        <v>73</v>
      </c>
      <c r="H319" s="240">
        <v>35.436893204</v>
      </c>
      <c r="I319" s="257">
        <v>31.771844659999999</v>
      </c>
      <c r="J319" s="257">
        <v>33.082191780999999</v>
      </c>
    </row>
    <row r="320" spans="1:10" ht="13" x14ac:dyDescent="0.3">
      <c r="A320" s="233"/>
      <c r="B320" s="233"/>
      <c r="C320" s="233"/>
      <c r="D320" s="258" t="s">
        <v>1740</v>
      </c>
      <c r="E320" s="261" t="s">
        <v>1741</v>
      </c>
      <c r="F320" s="262">
        <v>146</v>
      </c>
      <c r="G320" s="262">
        <v>48</v>
      </c>
      <c r="H320" s="235">
        <v>32.876712329</v>
      </c>
      <c r="I320" s="260">
        <v>31.020547945000001</v>
      </c>
      <c r="J320" s="260">
        <v>32.708333332999999</v>
      </c>
    </row>
    <row r="321" spans="1:10" ht="13" x14ac:dyDescent="0.3">
      <c r="A321" s="161"/>
      <c r="B321" s="236"/>
      <c r="C321" s="237"/>
      <c r="D321" s="263" t="s">
        <v>1742</v>
      </c>
      <c r="E321" s="264" t="s">
        <v>1743</v>
      </c>
      <c r="F321" s="265">
        <v>110</v>
      </c>
      <c r="G321" s="265">
        <v>35</v>
      </c>
      <c r="H321" s="240">
        <v>31.818181817999999</v>
      </c>
      <c r="I321" s="257">
        <v>30.209090909</v>
      </c>
      <c r="J321" s="257">
        <v>31.114285714000001</v>
      </c>
    </row>
    <row r="322" spans="1:10" ht="13" x14ac:dyDescent="0.3">
      <c r="A322" s="233"/>
      <c r="B322" s="233"/>
      <c r="C322" s="233"/>
      <c r="D322" s="258" t="s">
        <v>539</v>
      </c>
      <c r="E322" s="261" t="s">
        <v>1744</v>
      </c>
      <c r="F322" s="262">
        <v>159</v>
      </c>
      <c r="G322" s="262">
        <v>59</v>
      </c>
      <c r="H322" s="235">
        <v>37.106918239000002</v>
      </c>
      <c r="I322" s="260">
        <v>30.704402515999998</v>
      </c>
      <c r="J322" s="260">
        <v>31.745762712000001</v>
      </c>
    </row>
    <row r="323" spans="1:10" ht="13" x14ac:dyDescent="0.3">
      <c r="A323" s="161"/>
      <c r="B323" s="236"/>
      <c r="C323" s="237"/>
      <c r="D323" s="263" t="s">
        <v>254</v>
      </c>
      <c r="E323" s="264" t="s">
        <v>339</v>
      </c>
      <c r="F323" s="265">
        <v>72</v>
      </c>
      <c r="G323" s="265">
        <v>26</v>
      </c>
      <c r="H323" s="240">
        <v>36.111111111</v>
      </c>
      <c r="I323" s="257">
        <v>30.166666667000001</v>
      </c>
      <c r="J323" s="257">
        <v>29.615384615</v>
      </c>
    </row>
    <row r="324" spans="1:10" ht="13" x14ac:dyDescent="0.3">
      <c r="A324" s="233"/>
      <c r="B324" s="233"/>
      <c r="C324" s="233"/>
      <c r="D324" s="258" t="s">
        <v>775</v>
      </c>
      <c r="E324" s="261" t="s">
        <v>164</v>
      </c>
      <c r="F324" s="262">
        <v>60</v>
      </c>
      <c r="G324" s="262">
        <v>18</v>
      </c>
      <c r="H324" s="235">
        <v>30</v>
      </c>
      <c r="I324" s="260">
        <v>31.666666667000001</v>
      </c>
      <c r="J324" s="260">
        <v>33.166666667000001</v>
      </c>
    </row>
    <row r="325" spans="1:10" ht="13" x14ac:dyDescent="0.3">
      <c r="A325" s="161"/>
      <c r="B325" s="236"/>
      <c r="C325" s="237"/>
      <c r="D325" s="263" t="s">
        <v>847</v>
      </c>
      <c r="E325" s="264" t="s">
        <v>201</v>
      </c>
      <c r="F325" s="265">
        <v>83</v>
      </c>
      <c r="G325" s="265">
        <v>29</v>
      </c>
      <c r="H325" s="240">
        <v>34.939759035999998</v>
      </c>
      <c r="I325" s="257">
        <v>30.759036145</v>
      </c>
      <c r="J325" s="257">
        <v>30.724137931000001</v>
      </c>
    </row>
    <row r="326" spans="1:10" ht="13" x14ac:dyDescent="0.3">
      <c r="A326" s="233"/>
      <c r="B326" s="233"/>
      <c r="C326" s="233"/>
      <c r="D326" s="258" t="s">
        <v>192</v>
      </c>
      <c r="E326" s="261" t="s">
        <v>1745</v>
      </c>
      <c r="F326" s="262">
        <v>117</v>
      </c>
      <c r="G326" s="262">
        <v>34</v>
      </c>
      <c r="H326" s="235">
        <v>29.059829059999998</v>
      </c>
      <c r="I326" s="260">
        <v>30.974358974000001</v>
      </c>
      <c r="J326" s="260">
        <v>33.147058823999998</v>
      </c>
    </row>
    <row r="327" spans="1:10" ht="13" x14ac:dyDescent="0.3">
      <c r="A327" s="161"/>
      <c r="B327" s="236"/>
      <c r="C327" s="237"/>
      <c r="D327" s="263" t="s">
        <v>1746</v>
      </c>
      <c r="E327" s="264" t="s">
        <v>1747</v>
      </c>
      <c r="F327" s="265">
        <v>76</v>
      </c>
      <c r="G327" s="265">
        <v>25</v>
      </c>
      <c r="H327" s="240">
        <v>32.894736842</v>
      </c>
      <c r="I327" s="257">
        <v>30.828947368000001</v>
      </c>
      <c r="J327" s="257">
        <v>31.16</v>
      </c>
    </row>
    <row r="328" spans="1:10" ht="13" x14ac:dyDescent="0.3">
      <c r="A328" s="233"/>
      <c r="B328" s="233"/>
      <c r="C328" s="233"/>
      <c r="D328" s="258" t="s">
        <v>1748</v>
      </c>
      <c r="E328" s="261" t="s">
        <v>1749</v>
      </c>
      <c r="F328" s="262">
        <v>45</v>
      </c>
      <c r="G328" s="262">
        <v>13</v>
      </c>
      <c r="H328" s="235">
        <v>28.888888889</v>
      </c>
      <c r="I328" s="260">
        <v>30.955555556</v>
      </c>
      <c r="J328" s="260">
        <v>29.384615385</v>
      </c>
    </row>
    <row r="329" spans="1:10" ht="13" x14ac:dyDescent="0.3">
      <c r="A329" s="161"/>
      <c r="B329" s="236"/>
      <c r="C329" s="237"/>
      <c r="D329" s="263" t="s">
        <v>1750</v>
      </c>
      <c r="E329" s="264" t="s">
        <v>1751</v>
      </c>
      <c r="F329" s="265">
        <v>94</v>
      </c>
      <c r="G329" s="265">
        <v>35</v>
      </c>
      <c r="H329" s="240">
        <v>37.234042553000002</v>
      </c>
      <c r="I329" s="257">
        <v>30.329787234000001</v>
      </c>
      <c r="J329" s="257">
        <v>31.142857143000001</v>
      </c>
    </row>
    <row r="330" spans="1:10" ht="13" x14ac:dyDescent="0.3">
      <c r="A330" s="233"/>
      <c r="B330" s="233"/>
      <c r="C330" s="233"/>
      <c r="D330" s="258" t="s">
        <v>1752</v>
      </c>
      <c r="E330" s="261" t="s">
        <v>1753</v>
      </c>
      <c r="F330" s="262">
        <v>55</v>
      </c>
      <c r="G330" s="262">
        <v>18</v>
      </c>
      <c r="H330" s="235">
        <v>32.727272726999999</v>
      </c>
      <c r="I330" s="260">
        <v>32.909090909</v>
      </c>
      <c r="J330" s="260">
        <v>32.722222221999999</v>
      </c>
    </row>
    <row r="331" spans="1:10" ht="13" x14ac:dyDescent="0.3">
      <c r="A331" s="161"/>
      <c r="B331" s="236"/>
      <c r="C331" s="237"/>
      <c r="D331" s="263" t="s">
        <v>1754</v>
      </c>
      <c r="E331" s="264" t="s">
        <v>472</v>
      </c>
      <c r="F331" s="265">
        <v>180</v>
      </c>
      <c r="G331" s="265">
        <v>50</v>
      </c>
      <c r="H331" s="240">
        <v>27.777777778000001</v>
      </c>
      <c r="I331" s="257">
        <v>32.555555556000002</v>
      </c>
      <c r="J331" s="257">
        <v>32.44</v>
      </c>
    </row>
    <row r="332" spans="1:10" ht="13" x14ac:dyDescent="0.3">
      <c r="A332" s="233"/>
      <c r="B332" s="233"/>
      <c r="C332" s="233"/>
      <c r="D332" s="258" t="s">
        <v>1755</v>
      </c>
      <c r="E332" s="261" t="s">
        <v>1756</v>
      </c>
      <c r="F332" s="262">
        <v>92</v>
      </c>
      <c r="G332" s="262">
        <v>32</v>
      </c>
      <c r="H332" s="235">
        <v>34.782608695999997</v>
      </c>
      <c r="I332" s="260">
        <v>32.97826087</v>
      </c>
      <c r="J332" s="260">
        <v>33.53125</v>
      </c>
    </row>
    <row r="333" spans="1:10" ht="13" x14ac:dyDescent="0.3">
      <c r="A333" s="161"/>
      <c r="B333" s="236"/>
      <c r="C333" s="237"/>
      <c r="D333" s="263" t="s">
        <v>234</v>
      </c>
      <c r="E333" s="264" t="s">
        <v>263</v>
      </c>
      <c r="F333" s="265">
        <v>83</v>
      </c>
      <c r="G333" s="265">
        <v>30</v>
      </c>
      <c r="H333" s="240">
        <v>36.144578312999997</v>
      </c>
      <c r="I333" s="257">
        <v>29.855421687</v>
      </c>
      <c r="J333" s="257">
        <v>30</v>
      </c>
    </row>
    <row r="334" spans="1:10" ht="13" x14ac:dyDescent="0.3">
      <c r="A334" s="233"/>
      <c r="B334" s="233"/>
      <c r="C334" s="233"/>
      <c r="D334" s="258" t="s">
        <v>1757</v>
      </c>
      <c r="E334" s="261" t="s">
        <v>1758</v>
      </c>
      <c r="F334" s="262">
        <v>71</v>
      </c>
      <c r="G334" s="262">
        <v>21</v>
      </c>
      <c r="H334" s="235">
        <v>29.577464789</v>
      </c>
      <c r="I334" s="260">
        <v>31.887323943999998</v>
      </c>
      <c r="J334" s="260">
        <v>33.809523810000002</v>
      </c>
    </row>
    <row r="335" spans="1:10" ht="13" x14ac:dyDescent="0.3">
      <c r="A335" s="161"/>
      <c r="B335" s="236"/>
      <c r="C335" s="237"/>
      <c r="D335" s="263" t="s">
        <v>1759</v>
      </c>
      <c r="E335" s="264" t="s">
        <v>1760</v>
      </c>
      <c r="F335" s="265">
        <v>128</v>
      </c>
      <c r="G335" s="265">
        <v>44</v>
      </c>
      <c r="H335" s="240">
        <v>34.375</v>
      </c>
      <c r="I335" s="257">
        <v>31.3046875</v>
      </c>
      <c r="J335" s="257">
        <v>32.386363635999999</v>
      </c>
    </row>
    <row r="336" spans="1:10" ht="13" x14ac:dyDescent="0.3">
      <c r="A336" s="233"/>
      <c r="B336" s="233"/>
      <c r="C336" s="233"/>
      <c r="D336" s="258" t="s">
        <v>1761</v>
      </c>
      <c r="E336" s="261" t="s">
        <v>1762</v>
      </c>
      <c r="F336" s="262">
        <v>76</v>
      </c>
      <c r="G336" s="262">
        <v>27</v>
      </c>
      <c r="H336" s="235">
        <v>35.526315789000002</v>
      </c>
      <c r="I336" s="260">
        <v>31.947368421</v>
      </c>
      <c r="J336" s="260">
        <v>32.185185185000002</v>
      </c>
    </row>
    <row r="337" spans="1:10" ht="13" x14ac:dyDescent="0.3">
      <c r="A337" s="161"/>
      <c r="B337" s="236"/>
      <c r="C337" s="237"/>
      <c r="D337" s="263" t="s">
        <v>1763</v>
      </c>
      <c r="E337" s="264" t="s">
        <v>963</v>
      </c>
      <c r="F337" s="265">
        <v>107</v>
      </c>
      <c r="G337" s="265">
        <v>28</v>
      </c>
      <c r="H337" s="240">
        <v>26.168224298999998</v>
      </c>
      <c r="I337" s="257">
        <v>31.345794392999998</v>
      </c>
      <c r="J337" s="257">
        <v>32.571428570999998</v>
      </c>
    </row>
    <row r="338" spans="1:10" ht="13" x14ac:dyDescent="0.3">
      <c r="A338" s="233"/>
      <c r="B338" s="233"/>
      <c r="C338" s="233"/>
      <c r="D338" s="258" t="s">
        <v>1138</v>
      </c>
      <c r="E338" s="261" t="s">
        <v>1460</v>
      </c>
      <c r="F338" s="262">
        <v>87</v>
      </c>
      <c r="G338" s="262">
        <v>25</v>
      </c>
      <c r="H338" s="235">
        <v>28.735632184</v>
      </c>
      <c r="I338" s="260">
        <v>35.022988505999997</v>
      </c>
      <c r="J338" s="260">
        <v>34.880000000000003</v>
      </c>
    </row>
    <row r="339" spans="1:10" ht="13" x14ac:dyDescent="0.3">
      <c r="A339" s="161"/>
      <c r="B339" s="236"/>
      <c r="C339" s="237"/>
      <c r="D339" s="263" t="s">
        <v>314</v>
      </c>
      <c r="E339" s="264" t="s">
        <v>1461</v>
      </c>
      <c r="F339" s="265">
        <v>218</v>
      </c>
      <c r="G339" s="265">
        <v>79</v>
      </c>
      <c r="H339" s="240">
        <v>36.238532110000001</v>
      </c>
      <c r="I339" s="257">
        <v>32.770642201999998</v>
      </c>
      <c r="J339" s="257">
        <v>33.898734177000001</v>
      </c>
    </row>
    <row r="340" spans="1:10" ht="13" x14ac:dyDescent="0.3">
      <c r="A340" s="233"/>
      <c r="B340" s="233"/>
      <c r="C340" s="233"/>
      <c r="D340" s="258" t="s">
        <v>149</v>
      </c>
      <c r="E340" s="261" t="s">
        <v>1462</v>
      </c>
      <c r="F340" s="262">
        <v>260</v>
      </c>
      <c r="G340" s="262">
        <v>85</v>
      </c>
      <c r="H340" s="235">
        <v>32.692307692</v>
      </c>
      <c r="I340" s="260">
        <v>32.788461538</v>
      </c>
      <c r="J340" s="260">
        <v>33.799999999999997</v>
      </c>
    </row>
    <row r="341" spans="1:10" ht="13" x14ac:dyDescent="0.3">
      <c r="A341" s="161"/>
      <c r="B341" s="236"/>
      <c r="C341" s="237"/>
      <c r="D341" s="263" t="s">
        <v>302</v>
      </c>
      <c r="E341" s="264" t="s">
        <v>1463</v>
      </c>
      <c r="F341" s="265">
        <v>178</v>
      </c>
      <c r="G341" s="265">
        <v>55</v>
      </c>
      <c r="H341" s="240">
        <v>30.898876403999999</v>
      </c>
      <c r="I341" s="257">
        <v>33.331460673999999</v>
      </c>
      <c r="J341" s="257">
        <v>34.872727273000002</v>
      </c>
    </row>
    <row r="342" spans="1:10" ht="13" x14ac:dyDescent="0.3">
      <c r="A342" s="233"/>
      <c r="B342" s="233"/>
      <c r="C342" s="233"/>
      <c r="D342" s="258" t="s">
        <v>228</v>
      </c>
      <c r="E342" s="261" t="s">
        <v>1464</v>
      </c>
      <c r="F342" s="262">
        <v>225</v>
      </c>
      <c r="G342" s="262">
        <v>73</v>
      </c>
      <c r="H342" s="235">
        <v>32.444444443999998</v>
      </c>
      <c r="I342" s="260">
        <v>32.506666666999998</v>
      </c>
      <c r="J342" s="260">
        <v>34.164383561999998</v>
      </c>
    </row>
    <row r="343" spans="1:10" ht="13" x14ac:dyDescent="0.3">
      <c r="A343" s="161"/>
      <c r="B343" s="236"/>
      <c r="C343" s="237"/>
      <c r="D343" s="263" t="s">
        <v>246</v>
      </c>
      <c r="E343" s="264" t="s">
        <v>1465</v>
      </c>
      <c r="F343" s="265">
        <v>218</v>
      </c>
      <c r="G343" s="265">
        <v>78</v>
      </c>
      <c r="H343" s="240">
        <v>35.779816513999997</v>
      </c>
      <c r="I343" s="257">
        <v>32.752293578</v>
      </c>
      <c r="J343" s="257">
        <v>34.076923076999996</v>
      </c>
    </row>
    <row r="344" spans="1:10" ht="13" x14ac:dyDescent="0.3">
      <c r="A344" s="233"/>
      <c r="B344" s="233"/>
      <c r="C344" s="233"/>
      <c r="D344" s="258" t="s">
        <v>139</v>
      </c>
      <c r="E344" s="261" t="s">
        <v>1466</v>
      </c>
      <c r="F344" s="262">
        <v>300</v>
      </c>
      <c r="G344" s="262">
        <v>91</v>
      </c>
      <c r="H344" s="235">
        <v>30.333333332999999</v>
      </c>
      <c r="I344" s="260">
        <v>31.446666666999999</v>
      </c>
      <c r="J344" s="260">
        <v>31.725274724999998</v>
      </c>
    </row>
    <row r="345" spans="1:10" ht="13" x14ac:dyDescent="0.3">
      <c r="A345" s="161"/>
      <c r="B345" s="236"/>
      <c r="C345" s="237"/>
      <c r="D345" s="263" t="s">
        <v>459</v>
      </c>
      <c r="E345" s="264" t="s">
        <v>1467</v>
      </c>
      <c r="F345" s="265">
        <v>279</v>
      </c>
      <c r="G345" s="265">
        <v>97</v>
      </c>
      <c r="H345" s="240">
        <v>34.767025089999997</v>
      </c>
      <c r="I345" s="257">
        <v>31.795698925</v>
      </c>
      <c r="J345" s="257">
        <v>32.81443299</v>
      </c>
    </row>
    <row r="346" spans="1:10" ht="13" x14ac:dyDescent="0.3">
      <c r="A346" s="233"/>
      <c r="B346" s="233"/>
      <c r="C346" s="233"/>
      <c r="D346" s="258" t="s">
        <v>1468</v>
      </c>
      <c r="E346" s="261" t="s">
        <v>1469</v>
      </c>
      <c r="F346" s="262">
        <v>46</v>
      </c>
      <c r="G346" s="262">
        <v>14</v>
      </c>
      <c r="H346" s="235">
        <v>30.434782608999999</v>
      </c>
      <c r="I346" s="260">
        <v>35.326086957000001</v>
      </c>
      <c r="J346" s="260">
        <v>36.785714286000001</v>
      </c>
    </row>
    <row r="347" spans="1:10" ht="13" x14ac:dyDescent="0.3">
      <c r="A347" s="161"/>
      <c r="B347" s="236"/>
      <c r="C347" s="237"/>
      <c r="D347" s="263" t="s">
        <v>527</v>
      </c>
      <c r="E347" s="264" t="s">
        <v>1470</v>
      </c>
      <c r="F347" s="265">
        <v>172</v>
      </c>
      <c r="G347" s="265">
        <v>60</v>
      </c>
      <c r="H347" s="240">
        <v>34.883720930000003</v>
      </c>
      <c r="I347" s="257">
        <v>32.645348837</v>
      </c>
      <c r="J347" s="257">
        <v>33.733333332999997</v>
      </c>
    </row>
    <row r="348" spans="1:10" ht="13" x14ac:dyDescent="0.3">
      <c r="A348" s="233"/>
      <c r="B348" s="233"/>
      <c r="C348" s="233"/>
      <c r="D348" s="258" t="s">
        <v>833</v>
      </c>
      <c r="E348" s="261" t="s">
        <v>1445</v>
      </c>
      <c r="F348" s="262">
        <v>68</v>
      </c>
      <c r="G348" s="262">
        <v>21</v>
      </c>
      <c r="H348" s="235">
        <v>30.882352941000001</v>
      </c>
      <c r="I348" s="260">
        <v>31.470588235000001</v>
      </c>
      <c r="J348" s="260">
        <v>33.142857143000001</v>
      </c>
    </row>
    <row r="349" spans="1:10" ht="13" x14ac:dyDescent="0.3">
      <c r="A349" s="161"/>
      <c r="B349" s="236"/>
      <c r="C349" s="237"/>
      <c r="D349" s="263" t="s">
        <v>360</v>
      </c>
      <c r="E349" s="264" t="s">
        <v>1446</v>
      </c>
      <c r="F349" s="265">
        <v>75</v>
      </c>
      <c r="G349" s="265">
        <v>24</v>
      </c>
      <c r="H349" s="240">
        <v>32</v>
      </c>
      <c r="I349" s="257">
        <v>31.826666667000001</v>
      </c>
      <c r="J349" s="257">
        <v>32.875</v>
      </c>
    </row>
    <row r="350" spans="1:10" ht="13" x14ac:dyDescent="0.3">
      <c r="A350" s="233"/>
      <c r="B350" s="233"/>
      <c r="C350" s="233"/>
      <c r="D350" s="258" t="s">
        <v>250</v>
      </c>
      <c r="E350" s="261" t="s">
        <v>361</v>
      </c>
      <c r="F350" s="262">
        <v>140</v>
      </c>
      <c r="G350" s="262">
        <v>54</v>
      </c>
      <c r="H350" s="235">
        <v>38.571428570999998</v>
      </c>
      <c r="I350" s="260">
        <v>33.307142857000002</v>
      </c>
      <c r="J350" s="260">
        <v>34.185185185000002</v>
      </c>
    </row>
    <row r="351" spans="1:10" ht="13" x14ac:dyDescent="0.3">
      <c r="A351" s="161"/>
      <c r="B351" s="236"/>
      <c r="C351" s="237"/>
      <c r="D351" s="263" t="s">
        <v>181</v>
      </c>
      <c r="E351" s="264" t="s">
        <v>1447</v>
      </c>
      <c r="F351" s="265">
        <v>145</v>
      </c>
      <c r="G351" s="265">
        <v>64</v>
      </c>
      <c r="H351" s="240">
        <v>44.137931033999998</v>
      </c>
      <c r="I351" s="257">
        <v>33.910344827999999</v>
      </c>
      <c r="J351" s="257">
        <v>34.90625</v>
      </c>
    </row>
    <row r="352" spans="1:10" ht="13" x14ac:dyDescent="0.3">
      <c r="A352" s="233"/>
      <c r="B352" s="233"/>
      <c r="C352" s="233"/>
      <c r="D352" s="258" t="s">
        <v>668</v>
      </c>
      <c r="E352" s="261" t="s">
        <v>1448</v>
      </c>
      <c r="F352" s="262">
        <v>141</v>
      </c>
      <c r="G352" s="262">
        <v>45</v>
      </c>
      <c r="H352" s="235">
        <v>31.914893617000001</v>
      </c>
      <c r="I352" s="260">
        <v>33.134751772999998</v>
      </c>
      <c r="J352" s="260">
        <v>33.777777778000001</v>
      </c>
    </row>
    <row r="353" spans="1:10" ht="13" x14ac:dyDescent="0.3">
      <c r="A353" s="161"/>
      <c r="B353" s="236"/>
      <c r="C353" s="237"/>
      <c r="D353" s="263" t="s">
        <v>210</v>
      </c>
      <c r="E353" s="264" t="s">
        <v>1449</v>
      </c>
      <c r="F353" s="265">
        <v>239</v>
      </c>
      <c r="G353" s="265">
        <v>82</v>
      </c>
      <c r="H353" s="240">
        <v>34.309623430999999</v>
      </c>
      <c r="I353" s="257">
        <v>32.723849371999997</v>
      </c>
      <c r="J353" s="257">
        <v>32.951219512000002</v>
      </c>
    </row>
    <row r="354" spans="1:10" ht="13" x14ac:dyDescent="0.3">
      <c r="A354" s="233"/>
      <c r="B354" s="233"/>
      <c r="C354" s="233"/>
      <c r="D354" s="258" t="s">
        <v>236</v>
      </c>
      <c r="E354" s="261" t="s">
        <v>383</v>
      </c>
      <c r="F354" s="262">
        <v>106</v>
      </c>
      <c r="G354" s="262">
        <v>38</v>
      </c>
      <c r="H354" s="235">
        <v>35.849056603999998</v>
      </c>
      <c r="I354" s="260">
        <v>32.047169811000003</v>
      </c>
      <c r="J354" s="260">
        <v>32.789473684000001</v>
      </c>
    </row>
    <row r="355" spans="1:10" ht="13" x14ac:dyDescent="0.3">
      <c r="A355" s="161"/>
      <c r="B355" s="236"/>
      <c r="C355" s="237"/>
      <c r="D355" s="263" t="s">
        <v>491</v>
      </c>
      <c r="E355" s="264" t="s">
        <v>391</v>
      </c>
      <c r="F355" s="265">
        <v>149</v>
      </c>
      <c r="G355" s="265">
        <v>63</v>
      </c>
      <c r="H355" s="240">
        <v>42.281879195000002</v>
      </c>
      <c r="I355" s="257">
        <v>31.885906039999998</v>
      </c>
      <c r="J355" s="257">
        <v>32.523809524000001</v>
      </c>
    </row>
    <row r="356" spans="1:10" ht="13" x14ac:dyDescent="0.3">
      <c r="A356" s="233"/>
      <c r="B356" s="233"/>
      <c r="C356" s="233"/>
      <c r="D356" s="258" t="s">
        <v>155</v>
      </c>
      <c r="E356" s="261" t="s">
        <v>1450</v>
      </c>
      <c r="F356" s="262">
        <v>183</v>
      </c>
      <c r="G356" s="262">
        <v>74</v>
      </c>
      <c r="H356" s="235">
        <v>40.43715847</v>
      </c>
      <c r="I356" s="260">
        <v>31.114754097999999</v>
      </c>
      <c r="J356" s="260">
        <v>31.378378378000001</v>
      </c>
    </row>
    <row r="357" spans="1:10" ht="13" x14ac:dyDescent="0.3">
      <c r="A357" s="161"/>
      <c r="B357" s="236"/>
      <c r="C357" s="237"/>
      <c r="D357" s="263" t="s">
        <v>390</v>
      </c>
      <c r="E357" s="264" t="s">
        <v>156</v>
      </c>
      <c r="F357" s="265">
        <v>114</v>
      </c>
      <c r="G357" s="265">
        <v>34</v>
      </c>
      <c r="H357" s="240">
        <v>29.824561404000001</v>
      </c>
      <c r="I357" s="257">
        <v>32.192982456000003</v>
      </c>
      <c r="J357" s="257">
        <v>32.411764706</v>
      </c>
    </row>
    <row r="358" spans="1:10" ht="13" x14ac:dyDescent="0.3">
      <c r="A358" s="233"/>
      <c r="B358" s="233"/>
      <c r="C358" s="233"/>
      <c r="D358" s="258" t="s">
        <v>414</v>
      </c>
      <c r="E358" s="261" t="s">
        <v>492</v>
      </c>
      <c r="F358" s="262">
        <v>68</v>
      </c>
      <c r="G358" s="262">
        <v>33</v>
      </c>
      <c r="H358" s="235">
        <v>48.529411764999999</v>
      </c>
      <c r="I358" s="260">
        <v>33.941176470999999</v>
      </c>
      <c r="J358" s="260">
        <v>34.151515152000002</v>
      </c>
    </row>
    <row r="359" spans="1:10" ht="13" x14ac:dyDescent="0.3">
      <c r="A359" s="161"/>
      <c r="B359" s="236"/>
      <c r="C359" s="237"/>
      <c r="D359" s="263" t="s">
        <v>382</v>
      </c>
      <c r="E359" s="264" t="s">
        <v>1451</v>
      </c>
      <c r="F359" s="265">
        <v>86</v>
      </c>
      <c r="G359" s="265">
        <v>24</v>
      </c>
      <c r="H359" s="240">
        <v>27.906976744000001</v>
      </c>
      <c r="I359" s="257">
        <v>32.465116279</v>
      </c>
      <c r="J359" s="257">
        <v>33.375</v>
      </c>
    </row>
    <row r="360" spans="1:10" ht="13" x14ac:dyDescent="0.3">
      <c r="A360" s="233"/>
      <c r="B360" s="233"/>
      <c r="C360" s="233"/>
      <c r="D360" s="258" t="s">
        <v>171</v>
      </c>
      <c r="E360" s="261" t="s">
        <v>313</v>
      </c>
      <c r="F360" s="262">
        <v>120</v>
      </c>
      <c r="G360" s="262">
        <v>39</v>
      </c>
      <c r="H360" s="235">
        <v>32.5</v>
      </c>
      <c r="I360" s="260">
        <v>32.241666666999997</v>
      </c>
      <c r="J360" s="260">
        <v>32.769230769000004</v>
      </c>
    </row>
    <row r="361" spans="1:10" ht="13" x14ac:dyDescent="0.3">
      <c r="A361" s="161"/>
      <c r="B361" s="236"/>
      <c r="C361" s="237"/>
      <c r="D361" s="263" t="s">
        <v>1273</v>
      </c>
      <c r="E361" s="264" t="s">
        <v>1452</v>
      </c>
      <c r="F361" s="265">
        <v>41</v>
      </c>
      <c r="G361" s="265">
        <v>16</v>
      </c>
      <c r="H361" s="240">
        <v>39.024390244000003</v>
      </c>
      <c r="I361" s="257">
        <v>32.292682927000001</v>
      </c>
      <c r="J361" s="257">
        <v>33.375</v>
      </c>
    </row>
    <row r="362" spans="1:10" ht="13" x14ac:dyDescent="0.3">
      <c r="A362" s="233"/>
      <c r="B362" s="233"/>
      <c r="C362" s="233"/>
      <c r="D362" s="258" t="s">
        <v>614</v>
      </c>
      <c r="E362" s="261" t="s">
        <v>1453</v>
      </c>
      <c r="F362" s="262">
        <v>112</v>
      </c>
      <c r="G362" s="262">
        <v>39</v>
      </c>
      <c r="H362" s="235">
        <v>34.821428570999998</v>
      </c>
      <c r="I362" s="260">
        <v>31.1875</v>
      </c>
      <c r="J362" s="260">
        <v>32</v>
      </c>
    </row>
    <row r="363" spans="1:10" ht="13" x14ac:dyDescent="0.3">
      <c r="A363" s="161"/>
      <c r="B363" s="236"/>
      <c r="C363" s="237"/>
      <c r="D363" s="263" t="s">
        <v>980</v>
      </c>
      <c r="E363" s="264" t="s">
        <v>1080</v>
      </c>
      <c r="F363" s="265">
        <v>110</v>
      </c>
      <c r="G363" s="265">
        <v>38</v>
      </c>
      <c r="H363" s="240">
        <v>34.545454544999998</v>
      </c>
      <c r="I363" s="257">
        <v>32.5</v>
      </c>
      <c r="J363" s="257">
        <v>32.631578947000001</v>
      </c>
    </row>
    <row r="364" spans="1:10" ht="13" x14ac:dyDescent="0.3">
      <c r="A364" s="233"/>
      <c r="B364" s="233"/>
      <c r="C364" s="233"/>
      <c r="D364" s="258" t="s">
        <v>644</v>
      </c>
      <c r="E364" s="261" t="s">
        <v>176</v>
      </c>
      <c r="F364" s="262">
        <v>66</v>
      </c>
      <c r="G364" s="262">
        <v>19</v>
      </c>
      <c r="H364" s="235">
        <v>28.787878788</v>
      </c>
      <c r="I364" s="260">
        <v>32.227272726999999</v>
      </c>
      <c r="J364" s="260">
        <v>32.736842105000001</v>
      </c>
    </row>
    <row r="365" spans="1:10" ht="13" x14ac:dyDescent="0.3">
      <c r="A365" s="161"/>
      <c r="B365" s="236"/>
      <c r="C365" s="237"/>
      <c r="D365" s="263" t="s">
        <v>787</v>
      </c>
      <c r="E365" s="264" t="s">
        <v>1454</v>
      </c>
      <c r="F365" s="265">
        <v>124</v>
      </c>
      <c r="G365" s="265">
        <v>34</v>
      </c>
      <c r="H365" s="240">
        <v>27.419354839</v>
      </c>
      <c r="I365" s="257">
        <v>31.258064516000001</v>
      </c>
      <c r="J365" s="257">
        <v>32.764705882000001</v>
      </c>
    </row>
    <row r="366" spans="1:10" ht="13" x14ac:dyDescent="0.3">
      <c r="A366" s="233"/>
      <c r="B366" s="233"/>
      <c r="C366" s="233"/>
      <c r="D366" s="258" t="s">
        <v>260</v>
      </c>
      <c r="E366" s="261" t="s">
        <v>1455</v>
      </c>
      <c r="F366" s="262">
        <v>67</v>
      </c>
      <c r="G366" s="262">
        <v>16</v>
      </c>
      <c r="H366" s="235">
        <v>23.880597014999999</v>
      </c>
      <c r="I366" s="260">
        <v>32.208955224</v>
      </c>
      <c r="J366" s="260">
        <v>32.875</v>
      </c>
    </row>
    <row r="367" spans="1:10" ht="13" x14ac:dyDescent="0.3">
      <c r="A367" s="161"/>
      <c r="B367" s="236"/>
      <c r="C367" s="237"/>
      <c r="D367" s="263" t="s">
        <v>1079</v>
      </c>
      <c r="E367" s="264" t="s">
        <v>1456</v>
      </c>
      <c r="F367" s="265">
        <v>62</v>
      </c>
      <c r="G367" s="265">
        <v>16</v>
      </c>
      <c r="H367" s="240">
        <v>25.806451613</v>
      </c>
      <c r="I367" s="257">
        <v>29.225806452</v>
      </c>
      <c r="J367" s="257">
        <v>28.8125</v>
      </c>
    </row>
    <row r="368" spans="1:10" ht="13" x14ac:dyDescent="0.3">
      <c r="A368" s="233"/>
      <c r="B368" s="233"/>
      <c r="C368" s="233"/>
      <c r="D368" s="258" t="s">
        <v>175</v>
      </c>
      <c r="E368" s="261" t="s">
        <v>1457</v>
      </c>
      <c r="F368" s="262">
        <v>49</v>
      </c>
      <c r="G368" s="262">
        <v>14</v>
      </c>
      <c r="H368" s="235">
        <v>28.571428570999998</v>
      </c>
      <c r="I368" s="260">
        <v>30.918367347</v>
      </c>
      <c r="J368" s="260">
        <v>30.428571429000002</v>
      </c>
    </row>
    <row r="369" spans="1:10" ht="13" x14ac:dyDescent="0.3">
      <c r="A369" s="161"/>
      <c r="B369" s="236"/>
      <c r="C369" s="237"/>
      <c r="D369" s="263" t="s">
        <v>457</v>
      </c>
      <c r="E369" s="264" t="s">
        <v>1458</v>
      </c>
      <c r="F369" s="265">
        <v>61</v>
      </c>
      <c r="G369" s="265">
        <v>22</v>
      </c>
      <c r="H369" s="240">
        <v>36.06557377</v>
      </c>
      <c r="I369" s="257">
        <v>31.606557377000001</v>
      </c>
      <c r="J369" s="257">
        <v>32.363636364000001</v>
      </c>
    </row>
    <row r="370" spans="1:10" ht="13" x14ac:dyDescent="0.3">
      <c r="A370" s="233"/>
      <c r="B370" s="233"/>
      <c r="C370" s="233"/>
      <c r="D370" s="258" t="s">
        <v>875</v>
      </c>
      <c r="E370" s="261" t="s">
        <v>1459</v>
      </c>
      <c r="F370" s="262">
        <v>95</v>
      </c>
      <c r="G370" s="262">
        <v>31</v>
      </c>
      <c r="H370" s="235">
        <v>32.631578947000001</v>
      </c>
      <c r="I370" s="260">
        <v>31.821052632000001</v>
      </c>
      <c r="J370" s="260">
        <v>31.322580644999999</v>
      </c>
    </row>
    <row r="371" spans="1:10" ht="13" x14ac:dyDescent="0.3">
      <c r="A371" s="161"/>
      <c r="B371" s="236"/>
      <c r="C371" s="237"/>
      <c r="D371" s="263" t="s">
        <v>557</v>
      </c>
      <c r="E371" s="264" t="s">
        <v>1719</v>
      </c>
      <c r="F371" s="265">
        <v>265</v>
      </c>
      <c r="G371" s="265">
        <v>84</v>
      </c>
      <c r="H371" s="240">
        <v>31.698113207999999</v>
      </c>
      <c r="I371" s="257">
        <v>31.403773585</v>
      </c>
      <c r="J371" s="257">
        <v>31.142857143000001</v>
      </c>
    </row>
    <row r="372" spans="1:10" ht="13" x14ac:dyDescent="0.3">
      <c r="A372" s="233"/>
      <c r="B372" s="233"/>
      <c r="C372" s="233"/>
      <c r="D372" s="258" t="s">
        <v>1720</v>
      </c>
      <c r="E372" s="261" t="s">
        <v>1721</v>
      </c>
      <c r="F372" s="262">
        <v>58</v>
      </c>
      <c r="G372" s="262">
        <v>17</v>
      </c>
      <c r="H372" s="235">
        <v>29.310344828000002</v>
      </c>
      <c r="I372" s="260">
        <v>31.396551723999998</v>
      </c>
      <c r="J372" s="260">
        <v>32.294117647</v>
      </c>
    </row>
    <row r="373" spans="1:10" ht="13" x14ac:dyDescent="0.3">
      <c r="A373" s="161"/>
      <c r="B373" s="236"/>
      <c r="C373" s="237"/>
      <c r="D373" s="263" t="s">
        <v>972</v>
      </c>
      <c r="E373" s="264" t="s">
        <v>1722</v>
      </c>
      <c r="F373" s="265">
        <v>78</v>
      </c>
      <c r="G373" s="265">
        <v>35</v>
      </c>
      <c r="H373" s="240">
        <v>44.871794872000002</v>
      </c>
      <c r="I373" s="257">
        <v>29.923076923</v>
      </c>
      <c r="J373" s="257">
        <v>30.171428571</v>
      </c>
    </row>
    <row r="374" spans="1:10" ht="13" x14ac:dyDescent="0.3">
      <c r="A374" s="233"/>
      <c r="B374" s="233"/>
      <c r="C374" s="233"/>
      <c r="D374" s="258" t="s">
        <v>555</v>
      </c>
      <c r="E374" s="261" t="s">
        <v>973</v>
      </c>
      <c r="F374" s="262">
        <v>79</v>
      </c>
      <c r="G374" s="262">
        <v>26</v>
      </c>
      <c r="H374" s="235">
        <v>32.911392405000001</v>
      </c>
      <c r="I374" s="260">
        <v>30.392405063000002</v>
      </c>
      <c r="J374" s="260">
        <v>30.423076923</v>
      </c>
    </row>
    <row r="375" spans="1:10" ht="13" x14ac:dyDescent="0.3">
      <c r="A375" s="161"/>
      <c r="B375" s="236"/>
      <c r="C375" s="237"/>
      <c r="D375" s="263" t="s">
        <v>1723</v>
      </c>
      <c r="E375" s="264" t="s">
        <v>1724</v>
      </c>
      <c r="F375" s="265">
        <v>73</v>
      </c>
      <c r="G375" s="265">
        <v>22</v>
      </c>
      <c r="H375" s="240">
        <v>30.136986301</v>
      </c>
      <c r="I375" s="257">
        <v>32.356164384000003</v>
      </c>
      <c r="J375" s="257">
        <v>31.5</v>
      </c>
    </row>
    <row r="376" spans="1:10" ht="13" x14ac:dyDescent="0.3">
      <c r="A376" s="233"/>
      <c r="B376" s="233"/>
      <c r="C376" s="233"/>
      <c r="D376" s="258" t="s">
        <v>1725</v>
      </c>
      <c r="E376" s="261" t="s">
        <v>556</v>
      </c>
      <c r="F376" s="262">
        <v>77</v>
      </c>
      <c r="G376" s="262">
        <v>30</v>
      </c>
      <c r="H376" s="235">
        <v>38.961038961</v>
      </c>
      <c r="I376" s="260">
        <v>32.467532468000002</v>
      </c>
      <c r="J376" s="260">
        <v>33</v>
      </c>
    </row>
    <row r="377" spans="1:10" ht="13" x14ac:dyDescent="0.3">
      <c r="A377" s="161"/>
      <c r="B377" s="236"/>
      <c r="C377" s="237"/>
      <c r="D377" s="263" t="s">
        <v>1726</v>
      </c>
      <c r="E377" s="264" t="s">
        <v>1727</v>
      </c>
      <c r="F377" s="265">
        <v>45</v>
      </c>
      <c r="G377" s="265">
        <v>14</v>
      </c>
      <c r="H377" s="240">
        <v>31.111111111</v>
      </c>
      <c r="I377" s="257">
        <v>30.888888889</v>
      </c>
      <c r="J377" s="257">
        <v>31.642857143000001</v>
      </c>
    </row>
    <row r="378" spans="1:10" ht="13" x14ac:dyDescent="0.3">
      <c r="A378" s="233"/>
      <c r="B378" s="233"/>
      <c r="C378" s="233"/>
      <c r="D378" s="258" t="s">
        <v>461</v>
      </c>
      <c r="E378" s="261" t="s">
        <v>1359</v>
      </c>
      <c r="F378" s="262">
        <v>81</v>
      </c>
      <c r="G378" s="262">
        <v>17</v>
      </c>
      <c r="H378" s="235">
        <v>20.987654321000001</v>
      </c>
      <c r="I378" s="260">
        <v>31.740740741</v>
      </c>
      <c r="J378" s="260">
        <v>33.470588235000001</v>
      </c>
    </row>
    <row r="379" spans="1:10" ht="13" x14ac:dyDescent="0.3">
      <c r="A379" s="161"/>
      <c r="B379" s="236"/>
      <c r="C379" s="237"/>
      <c r="D379" s="263" t="s">
        <v>419</v>
      </c>
      <c r="E379" s="264" t="s">
        <v>1360</v>
      </c>
      <c r="F379" s="265">
        <v>109</v>
      </c>
      <c r="G379" s="265">
        <v>30</v>
      </c>
      <c r="H379" s="240">
        <v>27.522935780000001</v>
      </c>
      <c r="I379" s="257">
        <v>31.321100916999999</v>
      </c>
      <c r="J379" s="257">
        <v>32.466666666999998</v>
      </c>
    </row>
    <row r="380" spans="1:10" ht="13" x14ac:dyDescent="0.3">
      <c r="A380" s="233"/>
      <c r="B380" s="233"/>
      <c r="C380" s="233"/>
      <c r="D380" s="258" t="s">
        <v>523</v>
      </c>
      <c r="E380" s="261" t="s">
        <v>1361</v>
      </c>
      <c r="F380" s="262">
        <v>89</v>
      </c>
      <c r="G380" s="262">
        <v>28</v>
      </c>
      <c r="H380" s="235">
        <v>31.460674157</v>
      </c>
      <c r="I380" s="260">
        <v>31.04494382</v>
      </c>
      <c r="J380" s="260">
        <v>33.25</v>
      </c>
    </row>
    <row r="381" spans="1:10" ht="13" x14ac:dyDescent="0.3">
      <c r="A381" s="161"/>
      <c r="B381" s="236"/>
      <c r="C381" s="237"/>
      <c r="D381" s="263" t="s">
        <v>923</v>
      </c>
      <c r="E381" s="264" t="s">
        <v>924</v>
      </c>
      <c r="F381" s="265">
        <v>168</v>
      </c>
      <c r="G381" s="265">
        <v>64</v>
      </c>
      <c r="H381" s="240">
        <v>38.095238094999999</v>
      </c>
      <c r="I381" s="257">
        <v>30.690476189999998</v>
      </c>
      <c r="J381" s="257">
        <v>31.421875</v>
      </c>
    </row>
    <row r="382" spans="1:10" ht="13" x14ac:dyDescent="0.3">
      <c r="A382" s="233"/>
      <c r="B382" s="233"/>
      <c r="C382" s="233"/>
      <c r="D382" s="258" t="s">
        <v>1362</v>
      </c>
      <c r="E382" s="261" t="s">
        <v>1363</v>
      </c>
      <c r="F382" s="262">
        <v>89</v>
      </c>
      <c r="G382" s="262">
        <v>24</v>
      </c>
      <c r="H382" s="235">
        <v>26.966292135</v>
      </c>
      <c r="I382" s="260">
        <v>31.573033708000001</v>
      </c>
      <c r="J382" s="260">
        <v>33.541666667000001</v>
      </c>
    </row>
    <row r="383" spans="1:10" ht="13" x14ac:dyDescent="0.3">
      <c r="A383" s="161"/>
      <c r="B383" s="236"/>
      <c r="C383" s="237"/>
      <c r="D383" s="263" t="s">
        <v>1357</v>
      </c>
      <c r="E383" s="264" t="s">
        <v>1358</v>
      </c>
      <c r="F383" s="265">
        <v>150</v>
      </c>
      <c r="G383" s="265">
        <v>40</v>
      </c>
      <c r="H383" s="240">
        <v>26.666666667000001</v>
      </c>
      <c r="I383" s="257">
        <v>31.413333333000001</v>
      </c>
      <c r="J383" s="257">
        <v>31.875</v>
      </c>
    </row>
    <row r="384" spans="1:10" ht="13" x14ac:dyDescent="0.3">
      <c r="A384" s="233"/>
      <c r="B384" s="233"/>
      <c r="C384" s="233"/>
      <c r="D384" s="258" t="s">
        <v>741</v>
      </c>
      <c r="E384" s="261" t="s">
        <v>1660</v>
      </c>
      <c r="F384" s="262">
        <v>342</v>
      </c>
      <c r="G384" s="262">
        <v>109</v>
      </c>
      <c r="H384" s="235">
        <v>31.871345029</v>
      </c>
      <c r="I384" s="260">
        <v>31.766081871000001</v>
      </c>
      <c r="J384" s="260">
        <v>32.211009173999997</v>
      </c>
    </row>
    <row r="385" spans="1:10" ht="13" x14ac:dyDescent="0.3">
      <c r="A385" s="161"/>
      <c r="B385" s="236"/>
      <c r="C385" s="237"/>
      <c r="D385" s="263" t="s">
        <v>182</v>
      </c>
      <c r="E385" s="264" t="s">
        <v>1661</v>
      </c>
      <c r="F385" s="265">
        <v>109</v>
      </c>
      <c r="G385" s="265">
        <v>39</v>
      </c>
      <c r="H385" s="240">
        <v>35.779816513999997</v>
      </c>
      <c r="I385" s="257">
        <v>29.963302752000001</v>
      </c>
      <c r="J385" s="257">
        <v>29.666666667000001</v>
      </c>
    </row>
    <row r="386" spans="1:10" ht="13" x14ac:dyDescent="0.3">
      <c r="A386" s="233"/>
      <c r="B386" s="233"/>
      <c r="C386" s="233"/>
      <c r="D386" s="258" t="s">
        <v>612</v>
      </c>
      <c r="E386" s="261" t="s">
        <v>1662</v>
      </c>
      <c r="F386" s="262">
        <v>113</v>
      </c>
      <c r="G386" s="262">
        <v>39</v>
      </c>
      <c r="H386" s="235">
        <v>34.513274336000002</v>
      </c>
      <c r="I386" s="260">
        <v>32.115044247999997</v>
      </c>
      <c r="J386" s="260">
        <v>32.641025640999999</v>
      </c>
    </row>
    <row r="387" spans="1:10" ht="13" x14ac:dyDescent="0.3">
      <c r="A387" s="161"/>
      <c r="B387" s="236"/>
      <c r="C387" s="237"/>
      <c r="D387" s="263" t="s">
        <v>431</v>
      </c>
      <c r="E387" s="264" t="s">
        <v>1663</v>
      </c>
      <c r="F387" s="265">
        <v>35</v>
      </c>
      <c r="G387" s="265">
        <v>8</v>
      </c>
      <c r="H387" s="240">
        <v>22.857142856999999</v>
      </c>
      <c r="I387" s="257">
        <v>32.885714286000002</v>
      </c>
      <c r="J387" s="257">
        <v>34.25</v>
      </c>
    </row>
    <row r="388" spans="1:10" ht="13" x14ac:dyDescent="0.3">
      <c r="A388" s="233"/>
      <c r="B388" s="233"/>
      <c r="C388" s="233"/>
      <c r="D388" s="258" t="s">
        <v>1101</v>
      </c>
      <c r="E388" s="261" t="s">
        <v>1664</v>
      </c>
      <c r="F388" s="262">
        <v>143</v>
      </c>
      <c r="G388" s="262">
        <v>42</v>
      </c>
      <c r="H388" s="235">
        <v>29.370629371</v>
      </c>
      <c r="I388" s="260">
        <v>30.531468531000002</v>
      </c>
      <c r="J388" s="260">
        <v>30.523809524000001</v>
      </c>
    </row>
    <row r="389" spans="1:10" ht="13" x14ac:dyDescent="0.3">
      <c r="A389" s="161"/>
      <c r="B389" s="236"/>
      <c r="C389" s="237"/>
      <c r="D389" s="263" t="s">
        <v>1235</v>
      </c>
      <c r="E389" s="264" t="s">
        <v>1665</v>
      </c>
      <c r="F389" s="265">
        <v>78</v>
      </c>
      <c r="G389" s="265">
        <v>31</v>
      </c>
      <c r="H389" s="240">
        <v>39.743589743999998</v>
      </c>
      <c r="I389" s="257">
        <v>32.166666667000001</v>
      </c>
      <c r="J389" s="257">
        <v>32.354838710000003</v>
      </c>
    </row>
    <row r="390" spans="1:10" ht="13" x14ac:dyDescent="0.3">
      <c r="A390" s="233"/>
      <c r="B390" s="233"/>
      <c r="C390" s="233"/>
      <c r="D390" s="258" t="s">
        <v>1133</v>
      </c>
      <c r="E390" s="261" t="s">
        <v>1666</v>
      </c>
      <c r="F390" s="262">
        <v>115</v>
      </c>
      <c r="G390" s="262">
        <v>42</v>
      </c>
      <c r="H390" s="235">
        <v>36.52173913</v>
      </c>
      <c r="I390" s="260">
        <v>31.191304347999999</v>
      </c>
      <c r="J390" s="260">
        <v>32.119047619</v>
      </c>
    </row>
    <row r="391" spans="1:10" ht="13" x14ac:dyDescent="0.3">
      <c r="A391" s="161"/>
      <c r="B391" s="236"/>
      <c r="C391" s="237"/>
      <c r="D391" s="263" t="s">
        <v>1160</v>
      </c>
      <c r="E391" s="264" t="s">
        <v>1667</v>
      </c>
      <c r="F391" s="265">
        <v>139</v>
      </c>
      <c r="G391" s="265">
        <v>46</v>
      </c>
      <c r="H391" s="240">
        <v>33.09352518</v>
      </c>
      <c r="I391" s="257">
        <v>30.733812950000001</v>
      </c>
      <c r="J391" s="257">
        <v>31.434782608999999</v>
      </c>
    </row>
    <row r="392" spans="1:10" ht="13" x14ac:dyDescent="0.3">
      <c r="A392" s="233"/>
      <c r="B392" s="233"/>
      <c r="C392" s="233"/>
      <c r="D392" s="258" t="s">
        <v>982</v>
      </c>
      <c r="E392" s="261" t="s">
        <v>395</v>
      </c>
      <c r="F392" s="262">
        <v>142</v>
      </c>
      <c r="G392" s="262">
        <v>38</v>
      </c>
      <c r="H392" s="235">
        <v>26.760563380000001</v>
      </c>
      <c r="I392" s="260">
        <v>31.429577465000001</v>
      </c>
      <c r="J392" s="260">
        <v>31.868421052999999</v>
      </c>
    </row>
    <row r="393" spans="1:10" ht="13" x14ac:dyDescent="0.3">
      <c r="A393" s="161"/>
      <c r="B393" s="236"/>
      <c r="C393" s="237"/>
      <c r="D393" s="263" t="s">
        <v>666</v>
      </c>
      <c r="E393" s="264" t="s">
        <v>1668</v>
      </c>
      <c r="F393" s="265">
        <v>77</v>
      </c>
      <c r="G393" s="265">
        <v>22</v>
      </c>
      <c r="H393" s="240">
        <v>28.571428570999998</v>
      </c>
      <c r="I393" s="257">
        <v>31.935064935</v>
      </c>
      <c r="J393" s="257">
        <v>31.363636364000001</v>
      </c>
    </row>
    <row r="394" spans="1:10" ht="13" x14ac:dyDescent="0.3">
      <c r="A394" s="233"/>
      <c r="B394" s="233"/>
      <c r="C394" s="233"/>
      <c r="D394" s="258" t="s">
        <v>761</v>
      </c>
      <c r="E394" s="261" t="s">
        <v>1669</v>
      </c>
      <c r="F394" s="262">
        <v>129</v>
      </c>
      <c r="G394" s="262">
        <v>43</v>
      </c>
      <c r="H394" s="235">
        <v>33.333333332999999</v>
      </c>
      <c r="I394" s="260">
        <v>30.813953487999999</v>
      </c>
      <c r="J394" s="260">
        <v>30.860465116</v>
      </c>
    </row>
    <row r="395" spans="1:10" ht="13" x14ac:dyDescent="0.3">
      <c r="A395" s="161"/>
      <c r="B395" s="236"/>
      <c r="C395" s="237"/>
      <c r="D395" s="263" t="s">
        <v>708</v>
      </c>
      <c r="E395" s="264" t="s">
        <v>1670</v>
      </c>
      <c r="F395" s="265">
        <v>92</v>
      </c>
      <c r="G395" s="265">
        <v>26</v>
      </c>
      <c r="H395" s="240">
        <v>28.260869565</v>
      </c>
      <c r="I395" s="257">
        <v>32.423913042999999</v>
      </c>
      <c r="J395" s="257">
        <v>33.153846154</v>
      </c>
    </row>
    <row r="396" spans="1:10" ht="13" x14ac:dyDescent="0.3">
      <c r="A396" s="233"/>
      <c r="B396" s="233"/>
      <c r="C396" s="233"/>
      <c r="D396" s="258" t="s">
        <v>1231</v>
      </c>
      <c r="E396" s="261" t="s">
        <v>1671</v>
      </c>
      <c r="F396" s="262">
        <v>166</v>
      </c>
      <c r="G396" s="262">
        <v>55</v>
      </c>
      <c r="H396" s="235">
        <v>33.132530119999998</v>
      </c>
      <c r="I396" s="260">
        <v>30.759036145</v>
      </c>
      <c r="J396" s="260">
        <v>31.472727273</v>
      </c>
    </row>
    <row r="397" spans="1:10" ht="13" x14ac:dyDescent="0.3">
      <c r="A397" s="161"/>
      <c r="B397" s="236"/>
      <c r="C397" s="237"/>
      <c r="D397" s="263" t="s">
        <v>1061</v>
      </c>
      <c r="E397" s="264" t="s">
        <v>1672</v>
      </c>
      <c r="F397" s="265">
        <v>95</v>
      </c>
      <c r="G397" s="265">
        <v>39</v>
      </c>
      <c r="H397" s="240">
        <v>41.052631579</v>
      </c>
      <c r="I397" s="257">
        <v>31.284210525999999</v>
      </c>
      <c r="J397" s="257">
        <v>31.307692308</v>
      </c>
    </row>
    <row r="398" spans="1:10" ht="13" x14ac:dyDescent="0.3">
      <c r="A398" s="233"/>
      <c r="B398" s="233"/>
      <c r="C398" s="233"/>
      <c r="D398" s="258" t="s">
        <v>959</v>
      </c>
      <c r="E398" s="261" t="s">
        <v>1673</v>
      </c>
      <c r="F398" s="262">
        <v>61</v>
      </c>
      <c r="G398" s="262">
        <v>24</v>
      </c>
      <c r="H398" s="235">
        <v>39.344262295</v>
      </c>
      <c r="I398" s="260">
        <v>30.114754097999999</v>
      </c>
      <c r="J398" s="260">
        <v>32.125</v>
      </c>
    </row>
    <row r="399" spans="1:10" ht="13" x14ac:dyDescent="0.3">
      <c r="A399" s="161"/>
      <c r="B399" s="236"/>
      <c r="C399" s="237"/>
      <c r="D399" s="263" t="s">
        <v>604</v>
      </c>
      <c r="E399" s="264" t="s">
        <v>1674</v>
      </c>
      <c r="F399" s="265">
        <v>119</v>
      </c>
      <c r="G399" s="265">
        <v>33</v>
      </c>
      <c r="H399" s="240">
        <v>27.731092437000001</v>
      </c>
      <c r="I399" s="257">
        <v>31.352941176000002</v>
      </c>
      <c r="J399" s="257">
        <v>33.090909091</v>
      </c>
    </row>
    <row r="400" spans="1:10" ht="13" x14ac:dyDescent="0.3">
      <c r="A400" s="233"/>
      <c r="B400" s="233"/>
      <c r="C400" s="233"/>
      <c r="D400" s="258" t="s">
        <v>1029</v>
      </c>
      <c r="E400" s="261" t="s">
        <v>1675</v>
      </c>
      <c r="F400" s="262">
        <v>106</v>
      </c>
      <c r="G400" s="262">
        <v>35</v>
      </c>
      <c r="H400" s="235">
        <v>33.018867925000002</v>
      </c>
      <c r="I400" s="260">
        <v>31.783018867999999</v>
      </c>
      <c r="J400" s="260">
        <v>32.571428570999998</v>
      </c>
    </row>
    <row r="401" spans="1:10" ht="13" x14ac:dyDescent="0.3">
      <c r="A401" s="161"/>
      <c r="B401" s="236"/>
      <c r="C401" s="237"/>
      <c r="D401" s="263" t="s">
        <v>581</v>
      </c>
      <c r="E401" s="264" t="s">
        <v>1676</v>
      </c>
      <c r="F401" s="265">
        <v>133</v>
      </c>
      <c r="G401" s="265">
        <v>40</v>
      </c>
      <c r="H401" s="240">
        <v>30.075187970000002</v>
      </c>
      <c r="I401" s="257">
        <v>30.736842105000001</v>
      </c>
      <c r="J401" s="257">
        <v>31.925000000000001</v>
      </c>
    </row>
    <row r="402" spans="1:10" ht="13" x14ac:dyDescent="0.3">
      <c r="A402" s="233"/>
      <c r="B402" s="233"/>
      <c r="C402" s="233"/>
      <c r="D402" s="258" t="s">
        <v>394</v>
      </c>
      <c r="E402" s="261" t="s">
        <v>1236</v>
      </c>
      <c r="F402" s="262">
        <v>117</v>
      </c>
      <c r="G402" s="262">
        <v>30</v>
      </c>
      <c r="H402" s="235">
        <v>25.641025640999999</v>
      </c>
      <c r="I402" s="260">
        <v>30.743589744000001</v>
      </c>
      <c r="J402" s="260">
        <v>30.966666666999998</v>
      </c>
    </row>
    <row r="403" spans="1:10" ht="13" x14ac:dyDescent="0.3">
      <c r="A403" s="161"/>
      <c r="B403" s="236"/>
      <c r="C403" s="237"/>
      <c r="D403" s="263" t="s">
        <v>1677</v>
      </c>
      <c r="E403" s="264" t="s">
        <v>1678</v>
      </c>
      <c r="F403" s="265">
        <v>102</v>
      </c>
      <c r="G403" s="265">
        <v>28</v>
      </c>
      <c r="H403" s="240">
        <v>27.450980392000002</v>
      </c>
      <c r="I403" s="257">
        <v>31.529411764999999</v>
      </c>
      <c r="J403" s="257">
        <v>30.821428570999998</v>
      </c>
    </row>
    <row r="404" spans="1:10" ht="13" x14ac:dyDescent="0.3">
      <c r="A404" s="233"/>
      <c r="B404" s="233"/>
      <c r="C404" s="233"/>
      <c r="D404" s="258" t="s">
        <v>1679</v>
      </c>
      <c r="E404" s="261" t="s">
        <v>1680</v>
      </c>
      <c r="F404" s="262">
        <v>90</v>
      </c>
      <c r="G404" s="262">
        <v>27</v>
      </c>
      <c r="H404" s="235">
        <v>30</v>
      </c>
      <c r="I404" s="260">
        <v>30.544444444</v>
      </c>
      <c r="J404" s="260">
        <v>32.851851852000003</v>
      </c>
    </row>
    <row r="405" spans="1:10" ht="13" x14ac:dyDescent="0.3">
      <c r="A405" s="161"/>
      <c r="B405" s="236"/>
      <c r="C405" s="237"/>
      <c r="D405" s="263" t="s">
        <v>1681</v>
      </c>
      <c r="E405" s="264" t="s">
        <v>1682</v>
      </c>
      <c r="F405" s="265">
        <v>215</v>
      </c>
      <c r="G405" s="265">
        <v>66</v>
      </c>
      <c r="H405" s="240">
        <v>30.697674418999998</v>
      </c>
      <c r="I405" s="257">
        <v>31.51627907</v>
      </c>
      <c r="J405" s="257">
        <v>32.378787879000001</v>
      </c>
    </row>
    <row r="406" spans="1:10" ht="13" x14ac:dyDescent="0.3">
      <c r="A406" s="233"/>
      <c r="B406" s="233"/>
      <c r="C406" s="233"/>
      <c r="D406" s="258" t="s">
        <v>1683</v>
      </c>
      <c r="E406" s="261" t="s">
        <v>1684</v>
      </c>
      <c r="F406" s="262">
        <v>111</v>
      </c>
      <c r="G406" s="262">
        <v>34</v>
      </c>
      <c r="H406" s="235">
        <v>30.630630630999999</v>
      </c>
      <c r="I406" s="260">
        <v>30.702702703</v>
      </c>
      <c r="J406" s="260">
        <v>30.764705882000001</v>
      </c>
    </row>
    <row r="407" spans="1:10" ht="13" x14ac:dyDescent="0.3">
      <c r="A407" s="161"/>
      <c r="B407" s="236"/>
      <c r="C407" s="237"/>
      <c r="D407" s="263" t="s">
        <v>1685</v>
      </c>
      <c r="E407" s="264" t="s">
        <v>1686</v>
      </c>
      <c r="F407" s="265">
        <v>115</v>
      </c>
      <c r="G407" s="265">
        <v>39</v>
      </c>
      <c r="H407" s="240">
        <v>33.913043477999999</v>
      </c>
      <c r="I407" s="257">
        <v>31.417391303999999</v>
      </c>
      <c r="J407" s="257">
        <v>31.307692308</v>
      </c>
    </row>
    <row r="408" spans="1:10" ht="13" x14ac:dyDescent="0.3">
      <c r="A408" s="233"/>
      <c r="B408" s="233"/>
      <c r="C408" s="233"/>
      <c r="D408" s="258" t="s">
        <v>1687</v>
      </c>
      <c r="E408" s="261" t="s">
        <v>1688</v>
      </c>
      <c r="F408" s="262">
        <v>171</v>
      </c>
      <c r="G408" s="262">
        <v>55</v>
      </c>
      <c r="H408" s="235">
        <v>32.163742689999999</v>
      </c>
      <c r="I408" s="260">
        <v>31.637426901000001</v>
      </c>
      <c r="J408" s="260">
        <v>31.836363636000002</v>
      </c>
    </row>
    <row r="409" spans="1:10" ht="13" x14ac:dyDescent="0.3">
      <c r="A409" s="161"/>
      <c r="B409" s="236"/>
      <c r="C409" s="237"/>
      <c r="D409" s="263" t="s">
        <v>1689</v>
      </c>
      <c r="E409" s="264" t="s">
        <v>1690</v>
      </c>
      <c r="F409" s="265">
        <v>105</v>
      </c>
      <c r="G409" s="265">
        <v>32</v>
      </c>
      <c r="H409" s="240">
        <v>30.476190475999999</v>
      </c>
      <c r="I409" s="257">
        <v>30.8</v>
      </c>
      <c r="J409" s="257">
        <v>30.5</v>
      </c>
    </row>
    <row r="410" spans="1:10" ht="13" x14ac:dyDescent="0.3">
      <c r="A410" s="233"/>
      <c r="B410" s="233"/>
      <c r="C410" s="233"/>
      <c r="D410" s="258" t="s">
        <v>1691</v>
      </c>
      <c r="E410" s="261" t="s">
        <v>1692</v>
      </c>
      <c r="F410" s="262">
        <v>71</v>
      </c>
      <c r="G410" s="262">
        <v>22</v>
      </c>
      <c r="H410" s="235">
        <v>30.985915493</v>
      </c>
      <c r="I410" s="260">
        <v>30.746478873000001</v>
      </c>
      <c r="J410" s="260">
        <v>31.409090909</v>
      </c>
    </row>
    <row r="411" spans="1:10" ht="13" x14ac:dyDescent="0.3">
      <c r="A411" s="161"/>
      <c r="B411" s="236"/>
      <c r="C411" s="237"/>
      <c r="D411" s="263" t="s">
        <v>1693</v>
      </c>
      <c r="E411" s="264" t="s">
        <v>1694</v>
      </c>
      <c r="F411" s="265">
        <v>83</v>
      </c>
      <c r="G411" s="265">
        <v>22</v>
      </c>
      <c r="H411" s="240">
        <v>26.506024096000001</v>
      </c>
      <c r="I411" s="257">
        <v>31.024096386</v>
      </c>
      <c r="J411" s="257">
        <v>29.954545455000002</v>
      </c>
    </row>
    <row r="412" spans="1:10" ht="13" x14ac:dyDescent="0.3">
      <c r="A412" s="233"/>
      <c r="B412" s="233"/>
      <c r="C412" s="233"/>
      <c r="D412" s="258" t="s">
        <v>1695</v>
      </c>
      <c r="E412" s="261" t="s">
        <v>762</v>
      </c>
      <c r="F412" s="262">
        <v>113</v>
      </c>
      <c r="G412" s="262">
        <v>36</v>
      </c>
      <c r="H412" s="235">
        <v>31.858407079999999</v>
      </c>
      <c r="I412" s="260">
        <v>30.539823008999999</v>
      </c>
      <c r="J412" s="260">
        <v>30.611111111</v>
      </c>
    </row>
    <row r="413" spans="1:10" ht="13" x14ac:dyDescent="0.3">
      <c r="A413" s="161"/>
      <c r="B413" s="236"/>
      <c r="C413" s="237"/>
      <c r="D413" s="263" t="s">
        <v>1696</v>
      </c>
      <c r="E413" s="264" t="s">
        <v>1697</v>
      </c>
      <c r="F413" s="265">
        <v>247</v>
      </c>
      <c r="G413" s="265">
        <v>62</v>
      </c>
      <c r="H413" s="240">
        <v>25.101214575</v>
      </c>
      <c r="I413" s="257">
        <v>32.562753035999997</v>
      </c>
      <c r="J413" s="257">
        <v>33.016129032000002</v>
      </c>
    </row>
    <row r="414" spans="1:10" ht="13" x14ac:dyDescent="0.3">
      <c r="A414" s="233"/>
      <c r="B414" s="233"/>
      <c r="C414" s="233"/>
      <c r="D414" s="258" t="s">
        <v>1698</v>
      </c>
      <c r="E414" s="261" t="s">
        <v>1699</v>
      </c>
      <c r="F414" s="262">
        <v>133</v>
      </c>
      <c r="G414" s="262">
        <v>38</v>
      </c>
      <c r="H414" s="235">
        <v>28.571428570999998</v>
      </c>
      <c r="I414" s="260">
        <v>30.654135338</v>
      </c>
      <c r="J414" s="260">
        <v>31.105263158</v>
      </c>
    </row>
    <row r="415" spans="1:10" ht="13" x14ac:dyDescent="0.3">
      <c r="A415" s="161"/>
      <c r="B415" s="236"/>
      <c r="C415" s="237"/>
      <c r="D415" s="263" t="s">
        <v>1700</v>
      </c>
      <c r="E415" s="264" t="s">
        <v>1701</v>
      </c>
      <c r="F415" s="265">
        <v>55</v>
      </c>
      <c r="G415" s="265">
        <v>12</v>
      </c>
      <c r="H415" s="240">
        <v>21.818181817999999</v>
      </c>
      <c r="I415" s="257">
        <v>29.690909091000002</v>
      </c>
      <c r="J415" s="257">
        <v>29.333333332999999</v>
      </c>
    </row>
    <row r="416" spans="1:10" ht="13" x14ac:dyDescent="0.3">
      <c r="A416" s="233"/>
      <c r="B416" s="233"/>
      <c r="C416" s="233"/>
      <c r="D416" s="258" t="s">
        <v>1702</v>
      </c>
      <c r="E416" s="261" t="s">
        <v>1703</v>
      </c>
      <c r="F416" s="262">
        <v>75</v>
      </c>
      <c r="G416" s="262">
        <v>23</v>
      </c>
      <c r="H416" s="235">
        <v>30.666666667000001</v>
      </c>
      <c r="I416" s="260">
        <v>30.613333333</v>
      </c>
      <c r="J416" s="260">
        <v>31.47826087</v>
      </c>
    </row>
    <row r="417" spans="1:10" ht="13" x14ac:dyDescent="0.3">
      <c r="A417" s="161"/>
      <c r="B417" s="236"/>
      <c r="C417" s="237"/>
      <c r="D417" s="263" t="s">
        <v>1704</v>
      </c>
      <c r="E417" s="264" t="s">
        <v>1705</v>
      </c>
      <c r="F417" s="265">
        <v>71</v>
      </c>
      <c r="G417" s="265">
        <v>19</v>
      </c>
      <c r="H417" s="240">
        <v>26.760563380000001</v>
      </c>
      <c r="I417" s="257">
        <v>30.042253520999999</v>
      </c>
      <c r="J417" s="257">
        <v>31.894736842</v>
      </c>
    </row>
    <row r="418" spans="1:10" ht="13" x14ac:dyDescent="0.3">
      <c r="A418" s="233"/>
      <c r="B418" s="233"/>
      <c r="C418" s="233"/>
      <c r="D418" s="258" t="s">
        <v>1706</v>
      </c>
      <c r="E418" s="261" t="s">
        <v>1062</v>
      </c>
      <c r="F418" s="262">
        <v>102</v>
      </c>
      <c r="G418" s="262">
        <v>25</v>
      </c>
      <c r="H418" s="235">
        <v>24.509803922</v>
      </c>
      <c r="I418" s="260">
        <v>29.764705882000001</v>
      </c>
      <c r="J418" s="260">
        <v>32.04</v>
      </c>
    </row>
    <row r="419" spans="1:10" ht="13" x14ac:dyDescent="0.3">
      <c r="A419" s="161"/>
      <c r="B419" s="236"/>
      <c r="C419" s="237"/>
      <c r="D419" s="263" t="s">
        <v>1707</v>
      </c>
      <c r="E419" s="264" t="s">
        <v>1708</v>
      </c>
      <c r="F419" s="265">
        <v>92</v>
      </c>
      <c r="G419" s="265">
        <v>20</v>
      </c>
      <c r="H419" s="240">
        <v>21.739130435</v>
      </c>
      <c r="I419" s="257">
        <v>31.152173912999999</v>
      </c>
      <c r="J419" s="257">
        <v>30.55</v>
      </c>
    </row>
    <row r="420" spans="1:10" ht="13" x14ac:dyDescent="0.3">
      <c r="A420" s="233"/>
      <c r="B420" s="233"/>
      <c r="C420" s="233"/>
      <c r="D420" s="258" t="s">
        <v>1709</v>
      </c>
      <c r="E420" s="261" t="s">
        <v>1710</v>
      </c>
      <c r="F420" s="262">
        <v>115</v>
      </c>
      <c r="G420" s="262">
        <v>40</v>
      </c>
      <c r="H420" s="235">
        <v>34.782608695999997</v>
      </c>
      <c r="I420" s="260">
        <v>30.408695651999999</v>
      </c>
      <c r="J420" s="260">
        <v>31.55</v>
      </c>
    </row>
    <row r="421" spans="1:10" ht="13" x14ac:dyDescent="0.3">
      <c r="A421" s="161"/>
      <c r="B421" s="236"/>
      <c r="C421" s="237"/>
      <c r="D421" s="263" t="s">
        <v>1711</v>
      </c>
      <c r="E421" s="264" t="s">
        <v>1712</v>
      </c>
      <c r="F421" s="265">
        <v>75</v>
      </c>
      <c r="G421" s="265">
        <v>27</v>
      </c>
      <c r="H421" s="240">
        <v>36</v>
      </c>
      <c r="I421" s="257">
        <v>31.653333332999999</v>
      </c>
      <c r="J421" s="257">
        <v>31.555555556000002</v>
      </c>
    </row>
    <row r="422" spans="1:10" ht="13" x14ac:dyDescent="0.3">
      <c r="A422" s="233"/>
      <c r="B422" s="233"/>
      <c r="C422" s="233"/>
      <c r="D422" s="258" t="s">
        <v>1713</v>
      </c>
      <c r="E422" s="261" t="s">
        <v>605</v>
      </c>
      <c r="F422" s="262">
        <v>133</v>
      </c>
      <c r="G422" s="262">
        <v>50</v>
      </c>
      <c r="H422" s="235">
        <v>37.593984962</v>
      </c>
      <c r="I422" s="260">
        <v>30.082706767000001</v>
      </c>
      <c r="J422" s="260">
        <v>30.56</v>
      </c>
    </row>
    <row r="423" spans="1:10" ht="13" x14ac:dyDescent="0.3">
      <c r="A423" s="161"/>
      <c r="B423" s="236"/>
      <c r="C423" s="237"/>
      <c r="D423" s="263" t="s">
        <v>1714</v>
      </c>
      <c r="E423" s="264" t="s">
        <v>1715</v>
      </c>
      <c r="F423" s="265">
        <v>289</v>
      </c>
      <c r="G423" s="265">
        <v>94</v>
      </c>
      <c r="H423" s="240">
        <v>32.525951556999999</v>
      </c>
      <c r="I423" s="257">
        <v>30.771626298000001</v>
      </c>
      <c r="J423" s="257">
        <v>31.957446809</v>
      </c>
    </row>
    <row r="424" spans="1:10" ht="13" x14ac:dyDescent="0.3">
      <c r="A424" s="233"/>
      <c r="B424" s="233"/>
      <c r="C424" s="233"/>
      <c r="D424" s="258" t="s">
        <v>1716</v>
      </c>
      <c r="E424" s="261" t="s">
        <v>1717</v>
      </c>
      <c r="F424" s="262">
        <v>77</v>
      </c>
      <c r="G424" s="262">
        <v>28</v>
      </c>
      <c r="H424" s="235">
        <v>36.363636364000001</v>
      </c>
      <c r="I424" s="260">
        <v>32.701298700999999</v>
      </c>
      <c r="J424" s="260">
        <v>33.571428570999998</v>
      </c>
    </row>
    <row r="425" spans="1:10" ht="13" x14ac:dyDescent="0.3">
      <c r="A425" s="161"/>
      <c r="B425" s="236"/>
      <c r="C425" s="237"/>
      <c r="D425" s="263" t="s">
        <v>1718</v>
      </c>
      <c r="E425" s="264" t="s">
        <v>732</v>
      </c>
      <c r="F425" s="265">
        <v>88</v>
      </c>
      <c r="G425" s="265">
        <v>30</v>
      </c>
      <c r="H425" s="240">
        <v>34.090909091</v>
      </c>
      <c r="I425" s="257">
        <v>30.840909091</v>
      </c>
      <c r="J425" s="257">
        <v>31.333333332999999</v>
      </c>
    </row>
    <row r="426" spans="1:10" ht="13" x14ac:dyDescent="0.3">
      <c r="A426" s="233"/>
      <c r="B426" s="233"/>
      <c r="C426" s="233"/>
      <c r="D426" s="258" t="s">
        <v>495</v>
      </c>
      <c r="E426" s="261" t="s">
        <v>1546</v>
      </c>
      <c r="F426" s="262">
        <v>303</v>
      </c>
      <c r="G426" s="262">
        <v>108</v>
      </c>
      <c r="H426" s="235">
        <v>35.643564355999999</v>
      </c>
      <c r="I426" s="260">
        <v>31.867986799000001</v>
      </c>
      <c r="J426" s="260">
        <v>32.685185185000002</v>
      </c>
    </row>
    <row r="427" spans="1:10" ht="13" x14ac:dyDescent="0.3">
      <c r="A427" s="161"/>
      <c r="B427" s="236"/>
      <c r="C427" s="237"/>
      <c r="D427" s="263" t="s">
        <v>610</v>
      </c>
      <c r="E427" s="264" t="s">
        <v>1547</v>
      </c>
      <c r="F427" s="265">
        <v>80</v>
      </c>
      <c r="G427" s="265">
        <v>25</v>
      </c>
      <c r="H427" s="240">
        <v>31.25</v>
      </c>
      <c r="I427" s="257">
        <v>31.55</v>
      </c>
      <c r="J427" s="257">
        <v>32.520000000000003</v>
      </c>
    </row>
    <row r="428" spans="1:10" ht="13" x14ac:dyDescent="0.3">
      <c r="A428" s="233"/>
      <c r="B428" s="233"/>
      <c r="C428" s="233"/>
      <c r="D428" s="258" t="s">
        <v>622</v>
      </c>
      <c r="E428" s="261" t="s">
        <v>1548</v>
      </c>
      <c r="F428" s="262">
        <v>86</v>
      </c>
      <c r="G428" s="262">
        <v>35</v>
      </c>
      <c r="H428" s="235">
        <v>40.697674419000002</v>
      </c>
      <c r="I428" s="260">
        <v>30.779069766999999</v>
      </c>
      <c r="J428" s="260">
        <v>31.228571428999999</v>
      </c>
    </row>
    <row r="429" spans="1:10" ht="13" x14ac:dyDescent="0.3">
      <c r="A429" s="161"/>
      <c r="B429" s="236"/>
      <c r="C429" s="237"/>
      <c r="D429" s="263" t="s">
        <v>473</v>
      </c>
      <c r="E429" s="264" t="s">
        <v>1549</v>
      </c>
      <c r="F429" s="265">
        <v>80</v>
      </c>
      <c r="G429" s="265">
        <v>26</v>
      </c>
      <c r="H429" s="240">
        <v>32.5</v>
      </c>
      <c r="I429" s="257">
        <v>32.700000000000003</v>
      </c>
      <c r="J429" s="257">
        <v>35.038461538</v>
      </c>
    </row>
    <row r="430" spans="1:10" ht="13" x14ac:dyDescent="0.3">
      <c r="A430" s="233"/>
      <c r="B430" s="233"/>
      <c r="C430" s="233"/>
      <c r="D430" s="258" t="s">
        <v>913</v>
      </c>
      <c r="E430" s="261" t="s">
        <v>1550</v>
      </c>
      <c r="F430" s="262">
        <v>77</v>
      </c>
      <c r="G430" s="262">
        <v>31</v>
      </c>
      <c r="H430" s="235">
        <v>40.259740260000001</v>
      </c>
      <c r="I430" s="260">
        <v>30.012987013</v>
      </c>
      <c r="J430" s="260">
        <v>29.903225805999998</v>
      </c>
    </row>
    <row r="431" spans="1:10" ht="13" x14ac:dyDescent="0.3">
      <c r="A431" s="161"/>
      <c r="B431" s="236"/>
      <c r="C431" s="237"/>
      <c r="D431" s="263" t="s">
        <v>1269</v>
      </c>
      <c r="E431" s="264" t="s">
        <v>1551</v>
      </c>
      <c r="F431" s="265">
        <v>68</v>
      </c>
      <c r="G431" s="265">
        <v>23</v>
      </c>
      <c r="H431" s="240">
        <v>33.823529411999999</v>
      </c>
      <c r="I431" s="257">
        <v>32.911764706</v>
      </c>
      <c r="J431" s="257">
        <v>32.260869565</v>
      </c>
    </row>
    <row r="432" spans="1:10" ht="13" x14ac:dyDescent="0.3">
      <c r="A432" s="233"/>
      <c r="B432" s="233"/>
      <c r="C432" s="233"/>
      <c r="D432" s="258" t="s">
        <v>1552</v>
      </c>
      <c r="E432" s="261" t="s">
        <v>1553</v>
      </c>
      <c r="F432" s="262">
        <v>63</v>
      </c>
      <c r="G432" s="262">
        <v>23</v>
      </c>
      <c r="H432" s="235">
        <v>36.507936508</v>
      </c>
      <c r="I432" s="260">
        <v>32.126984127</v>
      </c>
      <c r="J432" s="260">
        <v>32.782608695999997</v>
      </c>
    </row>
    <row r="433" spans="1:10" ht="13" x14ac:dyDescent="0.3">
      <c r="A433" s="161"/>
      <c r="B433" s="236"/>
      <c r="C433" s="237"/>
      <c r="D433" s="263" t="s">
        <v>485</v>
      </c>
      <c r="E433" s="264" t="s">
        <v>1554</v>
      </c>
      <c r="F433" s="265">
        <v>42</v>
      </c>
      <c r="G433" s="265">
        <v>16</v>
      </c>
      <c r="H433" s="240">
        <v>38.095238094999999</v>
      </c>
      <c r="I433" s="257">
        <v>32.142857143000001</v>
      </c>
      <c r="J433" s="257">
        <v>33.0625</v>
      </c>
    </row>
    <row r="434" spans="1:10" ht="13" x14ac:dyDescent="0.3">
      <c r="A434" s="233"/>
      <c r="B434" s="233"/>
      <c r="C434" s="233"/>
      <c r="D434" s="258" t="s">
        <v>1555</v>
      </c>
      <c r="E434" s="261" t="s">
        <v>1556</v>
      </c>
      <c r="F434" s="262">
        <v>94</v>
      </c>
      <c r="G434" s="262">
        <v>32</v>
      </c>
      <c r="H434" s="235">
        <v>34.042553191000003</v>
      </c>
      <c r="I434" s="260">
        <v>33.202127660000002</v>
      </c>
      <c r="J434" s="260">
        <v>33.84375</v>
      </c>
    </row>
    <row r="435" spans="1:10" ht="13" x14ac:dyDescent="0.3">
      <c r="A435" s="161"/>
      <c r="B435" s="236"/>
      <c r="C435" s="237"/>
      <c r="D435" s="263" t="s">
        <v>1558</v>
      </c>
      <c r="E435" s="264" t="s">
        <v>1559</v>
      </c>
      <c r="F435" s="265">
        <v>47</v>
      </c>
      <c r="G435" s="265">
        <v>14</v>
      </c>
      <c r="H435" s="240">
        <v>29.787234043000002</v>
      </c>
      <c r="I435" s="257">
        <v>32.489361701999997</v>
      </c>
      <c r="J435" s="257">
        <v>32.571428570999998</v>
      </c>
    </row>
    <row r="436" spans="1:10" ht="13" x14ac:dyDescent="0.3">
      <c r="A436" s="233"/>
      <c r="B436" s="233"/>
      <c r="C436" s="233"/>
      <c r="D436" s="258" t="s">
        <v>895</v>
      </c>
      <c r="E436" s="261" t="s">
        <v>1560</v>
      </c>
      <c r="F436" s="262">
        <v>27</v>
      </c>
      <c r="G436" s="262">
        <v>11</v>
      </c>
      <c r="H436" s="235">
        <v>40.740740741000003</v>
      </c>
      <c r="I436" s="260">
        <v>32.111111111</v>
      </c>
      <c r="J436" s="260">
        <v>32.636363635999999</v>
      </c>
    </row>
    <row r="437" spans="1:10" ht="13" x14ac:dyDescent="0.3">
      <c r="A437" s="161"/>
      <c r="B437" s="236"/>
      <c r="C437" s="237"/>
      <c r="D437" s="263" t="s">
        <v>1561</v>
      </c>
      <c r="E437" s="264" t="s">
        <v>1562</v>
      </c>
      <c r="F437" s="265">
        <v>62</v>
      </c>
      <c r="G437" s="265">
        <v>18</v>
      </c>
      <c r="H437" s="240">
        <v>29.032258065000001</v>
      </c>
      <c r="I437" s="257">
        <v>31.177419355000001</v>
      </c>
      <c r="J437" s="257">
        <v>31.222222221999999</v>
      </c>
    </row>
    <row r="438" spans="1:10" ht="13" x14ac:dyDescent="0.3">
      <c r="A438" s="233"/>
      <c r="B438" s="233"/>
      <c r="C438" s="233"/>
      <c r="D438" s="258" t="s">
        <v>1563</v>
      </c>
      <c r="E438" s="261" t="s">
        <v>1564</v>
      </c>
      <c r="F438" s="262">
        <v>51</v>
      </c>
      <c r="G438" s="262">
        <v>14</v>
      </c>
      <c r="H438" s="235">
        <v>27.450980392000002</v>
      </c>
      <c r="I438" s="260">
        <v>30.941176470999999</v>
      </c>
      <c r="J438" s="260">
        <v>32.214285713999999</v>
      </c>
    </row>
    <row r="439" spans="1:10" ht="13" x14ac:dyDescent="0.3">
      <c r="A439" s="161"/>
      <c r="B439" s="236"/>
      <c r="C439" s="237"/>
      <c r="D439" s="263" t="s">
        <v>1565</v>
      </c>
      <c r="E439" s="264" t="s">
        <v>1566</v>
      </c>
      <c r="F439" s="265">
        <v>51</v>
      </c>
      <c r="G439" s="265">
        <v>13</v>
      </c>
      <c r="H439" s="240">
        <v>25.490196078</v>
      </c>
      <c r="I439" s="257">
        <v>32.647058823999998</v>
      </c>
      <c r="J439" s="257">
        <v>33.307692308</v>
      </c>
    </row>
    <row r="440" spans="1:10" ht="13" x14ac:dyDescent="0.3">
      <c r="A440" s="233"/>
      <c r="B440" s="233"/>
      <c r="C440" s="233"/>
      <c r="D440" s="258" t="s">
        <v>1567</v>
      </c>
      <c r="E440" s="261" t="s">
        <v>1568</v>
      </c>
      <c r="F440" s="262">
        <v>36</v>
      </c>
      <c r="G440" s="262">
        <v>8</v>
      </c>
      <c r="H440" s="235">
        <v>22.222222221999999</v>
      </c>
      <c r="I440" s="260">
        <v>31.555555556000002</v>
      </c>
      <c r="J440" s="260">
        <v>34.875</v>
      </c>
    </row>
    <row r="441" spans="1:10" ht="13" x14ac:dyDescent="0.3">
      <c r="A441" s="161"/>
      <c r="B441" s="236"/>
      <c r="C441" s="237"/>
      <c r="D441" s="263" t="s">
        <v>1569</v>
      </c>
      <c r="E441" s="264" t="s">
        <v>1570</v>
      </c>
      <c r="F441" s="265">
        <v>52</v>
      </c>
      <c r="G441" s="265">
        <v>14</v>
      </c>
      <c r="H441" s="240">
        <v>26.923076923</v>
      </c>
      <c r="I441" s="257">
        <v>31.75</v>
      </c>
      <c r="J441" s="257">
        <v>33.285714286000001</v>
      </c>
    </row>
    <row r="442" spans="1:10" ht="13" x14ac:dyDescent="0.3">
      <c r="A442" s="233"/>
      <c r="B442" s="233"/>
      <c r="C442" s="233"/>
      <c r="D442" s="258" t="s">
        <v>1571</v>
      </c>
      <c r="E442" s="261" t="s">
        <v>1572</v>
      </c>
      <c r="F442" s="262">
        <v>24</v>
      </c>
      <c r="G442" s="262">
        <v>9</v>
      </c>
      <c r="H442" s="235">
        <v>37.5</v>
      </c>
      <c r="I442" s="260">
        <v>31.625</v>
      </c>
      <c r="J442" s="260">
        <v>32.444444443999998</v>
      </c>
    </row>
    <row r="443" spans="1:10" ht="13" x14ac:dyDescent="0.3">
      <c r="A443" s="161"/>
      <c r="B443" s="236"/>
      <c r="C443" s="237"/>
      <c r="D443" s="263" t="s">
        <v>1573</v>
      </c>
      <c r="E443" s="264" t="s">
        <v>1574</v>
      </c>
      <c r="F443" s="265">
        <v>24</v>
      </c>
      <c r="G443" s="265">
        <v>8</v>
      </c>
      <c r="H443" s="240">
        <v>33.333333332999999</v>
      </c>
      <c r="I443" s="257">
        <v>31.916666667000001</v>
      </c>
      <c r="J443" s="257">
        <v>31</v>
      </c>
    </row>
    <row r="444" spans="1:10" ht="13" x14ac:dyDescent="0.3">
      <c r="A444" s="233"/>
      <c r="B444" s="233"/>
      <c r="C444" s="233"/>
      <c r="D444" s="258" t="s">
        <v>1575</v>
      </c>
      <c r="E444" s="261" t="s">
        <v>1576</v>
      </c>
      <c r="F444" s="262">
        <v>43</v>
      </c>
      <c r="G444" s="262">
        <v>13</v>
      </c>
      <c r="H444" s="235">
        <v>30.232558139999998</v>
      </c>
      <c r="I444" s="260">
        <v>31.883720929999999</v>
      </c>
      <c r="J444" s="260">
        <v>32.153846154</v>
      </c>
    </row>
    <row r="445" spans="1:10" ht="13" x14ac:dyDescent="0.3">
      <c r="A445" s="161"/>
      <c r="B445" s="236"/>
      <c r="C445" s="237"/>
      <c r="D445" s="263" t="s">
        <v>1579</v>
      </c>
      <c r="E445" s="264" t="s">
        <v>1580</v>
      </c>
      <c r="F445" s="265">
        <v>77</v>
      </c>
      <c r="G445" s="265">
        <v>26</v>
      </c>
      <c r="H445" s="240">
        <v>33.766233765999999</v>
      </c>
      <c r="I445" s="257">
        <v>32.623376622999999</v>
      </c>
      <c r="J445" s="257">
        <v>33.730769230999996</v>
      </c>
    </row>
    <row r="446" spans="1:10" ht="13" x14ac:dyDescent="0.3">
      <c r="A446" s="233"/>
      <c r="B446" s="233"/>
      <c r="C446" s="233"/>
      <c r="D446" s="258" t="s">
        <v>1581</v>
      </c>
      <c r="E446" s="261" t="s">
        <v>1582</v>
      </c>
      <c r="F446" s="262">
        <v>61</v>
      </c>
      <c r="G446" s="262">
        <v>11</v>
      </c>
      <c r="H446" s="235">
        <v>18.032786885</v>
      </c>
      <c r="I446" s="260">
        <v>32.590163934000003</v>
      </c>
      <c r="J446" s="260">
        <v>32.545454544999998</v>
      </c>
    </row>
    <row r="447" spans="1:10" ht="13" x14ac:dyDescent="0.3">
      <c r="A447" s="161"/>
      <c r="B447" s="236"/>
      <c r="C447" s="237"/>
      <c r="D447" s="263" t="s">
        <v>1585</v>
      </c>
      <c r="E447" s="264" t="s">
        <v>1586</v>
      </c>
      <c r="F447" s="265">
        <v>30</v>
      </c>
      <c r="G447" s="265">
        <v>14</v>
      </c>
      <c r="H447" s="240">
        <v>46.666666667000001</v>
      </c>
      <c r="I447" s="257">
        <v>31.4</v>
      </c>
      <c r="J447" s="257">
        <v>31.714285713999999</v>
      </c>
    </row>
    <row r="448" spans="1:10" ht="13" x14ac:dyDescent="0.3">
      <c r="A448" s="233"/>
      <c r="B448" s="233"/>
      <c r="C448" s="233"/>
      <c r="D448" s="258" t="s">
        <v>1587</v>
      </c>
      <c r="E448" s="261" t="s">
        <v>1588</v>
      </c>
      <c r="F448" s="262">
        <v>57</v>
      </c>
      <c r="G448" s="262">
        <v>15</v>
      </c>
      <c r="H448" s="235">
        <v>26.315789473999999</v>
      </c>
      <c r="I448" s="260">
        <v>31.578947368000001</v>
      </c>
      <c r="J448" s="260">
        <v>33.133333333000003</v>
      </c>
    </row>
    <row r="449" spans="1:10" ht="13" x14ac:dyDescent="0.3">
      <c r="A449" s="161"/>
      <c r="B449" s="236"/>
      <c r="C449" s="237"/>
      <c r="D449" s="263" t="s">
        <v>968</v>
      </c>
      <c r="E449" s="264" t="s">
        <v>349</v>
      </c>
      <c r="F449" s="265">
        <v>89</v>
      </c>
      <c r="G449" s="265">
        <v>35</v>
      </c>
      <c r="H449" s="240">
        <v>39.325842696999999</v>
      </c>
      <c r="I449" s="257">
        <v>31.561797753</v>
      </c>
      <c r="J449" s="257">
        <v>32.514285714000003</v>
      </c>
    </row>
    <row r="450" spans="1:10" ht="13" x14ac:dyDescent="0.3">
      <c r="A450" s="233"/>
      <c r="B450" s="233"/>
      <c r="C450" s="233"/>
      <c r="D450" s="258" t="s">
        <v>244</v>
      </c>
      <c r="E450" s="261" t="s">
        <v>355</v>
      </c>
      <c r="F450" s="262">
        <v>174</v>
      </c>
      <c r="G450" s="262">
        <v>65</v>
      </c>
      <c r="H450" s="235">
        <v>37.356321839000003</v>
      </c>
      <c r="I450" s="260">
        <v>30.218390804999999</v>
      </c>
      <c r="J450" s="260">
        <v>30.830769231000001</v>
      </c>
    </row>
    <row r="451" spans="1:10" ht="13" x14ac:dyDescent="0.3">
      <c r="A451" s="161"/>
      <c r="B451" s="236"/>
      <c r="C451" s="237"/>
      <c r="D451" s="263" t="s">
        <v>1150</v>
      </c>
      <c r="E451" s="264" t="s">
        <v>243</v>
      </c>
      <c r="F451" s="265">
        <v>123</v>
      </c>
      <c r="G451" s="265">
        <v>43</v>
      </c>
      <c r="H451" s="240">
        <v>34.959349592999999</v>
      </c>
      <c r="I451" s="257">
        <v>32.43902439</v>
      </c>
      <c r="J451" s="257">
        <v>31.767441860000002</v>
      </c>
    </row>
    <row r="452" spans="1:10" ht="13" x14ac:dyDescent="0.3">
      <c r="A452" s="233"/>
      <c r="B452" s="233"/>
      <c r="C452" s="233"/>
      <c r="D452" s="258" t="s">
        <v>493</v>
      </c>
      <c r="E452" s="261" t="s">
        <v>1316</v>
      </c>
      <c r="F452" s="262">
        <v>90</v>
      </c>
      <c r="G452" s="262">
        <v>36</v>
      </c>
      <c r="H452" s="235">
        <v>40</v>
      </c>
      <c r="I452" s="260">
        <v>31.311111110999999</v>
      </c>
      <c r="J452" s="260">
        <v>31.555555556000002</v>
      </c>
    </row>
    <row r="453" spans="1:10" ht="13" x14ac:dyDescent="0.3">
      <c r="A453" s="161"/>
      <c r="B453" s="236"/>
      <c r="C453" s="237"/>
      <c r="D453" s="263" t="s">
        <v>388</v>
      </c>
      <c r="E453" s="264" t="s">
        <v>1317</v>
      </c>
      <c r="F453" s="265">
        <v>124</v>
      </c>
      <c r="G453" s="265">
        <v>37</v>
      </c>
      <c r="H453" s="240">
        <v>29.838709677000001</v>
      </c>
      <c r="I453" s="257">
        <v>31.830645161</v>
      </c>
      <c r="J453" s="257">
        <v>31.540540540999999</v>
      </c>
    </row>
    <row r="454" spans="1:10" ht="13" x14ac:dyDescent="0.3">
      <c r="A454" s="233"/>
      <c r="B454" s="233"/>
      <c r="C454" s="233"/>
      <c r="D454" s="258" t="s">
        <v>682</v>
      </c>
      <c r="E454" s="261" t="s">
        <v>1318</v>
      </c>
      <c r="F454" s="262">
        <v>103</v>
      </c>
      <c r="G454" s="262">
        <v>36</v>
      </c>
      <c r="H454" s="235">
        <v>34.951456311000001</v>
      </c>
      <c r="I454" s="260">
        <v>31.058252426999999</v>
      </c>
      <c r="J454" s="260">
        <v>31.166666667000001</v>
      </c>
    </row>
    <row r="455" spans="1:10" ht="13" x14ac:dyDescent="0.3">
      <c r="A455" s="161"/>
      <c r="B455" s="236"/>
      <c r="C455" s="237"/>
      <c r="D455" s="263" t="s">
        <v>640</v>
      </c>
      <c r="E455" s="264" t="s">
        <v>969</v>
      </c>
      <c r="F455" s="265">
        <v>178</v>
      </c>
      <c r="G455" s="265">
        <v>56</v>
      </c>
      <c r="H455" s="240">
        <v>31.460674157</v>
      </c>
      <c r="I455" s="257">
        <v>32.393258426999999</v>
      </c>
      <c r="J455" s="257">
        <v>33.178571429000002</v>
      </c>
    </row>
    <row r="456" spans="1:10" ht="13" x14ac:dyDescent="0.3">
      <c r="A456" s="233"/>
      <c r="B456" s="233"/>
      <c r="C456" s="233"/>
      <c r="D456" s="258" t="s">
        <v>905</v>
      </c>
      <c r="E456" s="261" t="s">
        <v>1319</v>
      </c>
      <c r="F456" s="262">
        <v>105</v>
      </c>
      <c r="G456" s="262">
        <v>32</v>
      </c>
      <c r="H456" s="235">
        <v>30.476190475999999</v>
      </c>
      <c r="I456" s="260">
        <v>32.028571429000003</v>
      </c>
      <c r="J456" s="260">
        <v>32.21875</v>
      </c>
    </row>
    <row r="457" spans="1:10" ht="13" x14ac:dyDescent="0.3">
      <c r="A457" s="161"/>
      <c r="B457" s="236"/>
      <c r="C457" s="237"/>
      <c r="D457" s="263" t="s">
        <v>531</v>
      </c>
      <c r="E457" s="264" t="s">
        <v>1320</v>
      </c>
      <c r="F457" s="265">
        <v>153</v>
      </c>
      <c r="G457" s="265">
        <v>45</v>
      </c>
      <c r="H457" s="240">
        <v>29.411764706</v>
      </c>
      <c r="I457" s="257">
        <v>30.705882353</v>
      </c>
      <c r="J457" s="257">
        <v>30.355555555999999</v>
      </c>
    </row>
    <row r="458" spans="1:10" ht="13" x14ac:dyDescent="0.3">
      <c r="A458" s="233"/>
      <c r="B458" s="233"/>
      <c r="C458" s="233"/>
      <c r="D458" s="258" t="s">
        <v>519</v>
      </c>
      <c r="E458" s="261" t="s">
        <v>683</v>
      </c>
      <c r="F458" s="262">
        <v>116</v>
      </c>
      <c r="G458" s="262">
        <v>40</v>
      </c>
      <c r="H458" s="235">
        <v>34.482758621000002</v>
      </c>
      <c r="I458" s="260">
        <v>31.620689655</v>
      </c>
      <c r="J458" s="260">
        <v>32.049999999999997</v>
      </c>
    </row>
    <row r="459" spans="1:10" ht="13" x14ac:dyDescent="0.3">
      <c r="A459" s="161"/>
      <c r="B459" s="236"/>
      <c r="C459" s="237"/>
      <c r="D459" s="263" t="s">
        <v>656</v>
      </c>
      <c r="E459" s="264" t="s">
        <v>1321</v>
      </c>
      <c r="F459" s="265">
        <v>114</v>
      </c>
      <c r="G459" s="265">
        <v>45</v>
      </c>
      <c r="H459" s="240">
        <v>39.473684210999998</v>
      </c>
      <c r="I459" s="257">
        <v>31.201754386000001</v>
      </c>
      <c r="J459" s="257">
        <v>31.866666667000001</v>
      </c>
    </row>
    <row r="460" spans="1:10" ht="13" x14ac:dyDescent="0.3">
      <c r="A460" s="233"/>
      <c r="B460" s="233"/>
      <c r="C460" s="233"/>
      <c r="D460" s="258" t="s">
        <v>648</v>
      </c>
      <c r="E460" s="261" t="s">
        <v>1322</v>
      </c>
      <c r="F460" s="262">
        <v>128</v>
      </c>
      <c r="G460" s="262">
        <v>47</v>
      </c>
      <c r="H460" s="235">
        <v>36.71875</v>
      </c>
      <c r="I460" s="260">
        <v>31.359375</v>
      </c>
      <c r="J460" s="260">
        <v>31.319148936000001</v>
      </c>
    </row>
    <row r="461" spans="1:10" ht="13" x14ac:dyDescent="0.3">
      <c r="A461" s="161"/>
      <c r="B461" s="236"/>
      <c r="C461" s="237"/>
      <c r="D461" s="263" t="s">
        <v>1001</v>
      </c>
      <c r="E461" s="264" t="s">
        <v>1323</v>
      </c>
      <c r="F461" s="265">
        <v>93</v>
      </c>
      <c r="G461" s="265">
        <v>36</v>
      </c>
      <c r="H461" s="240">
        <v>38.709677419000002</v>
      </c>
      <c r="I461" s="257">
        <v>30.709677418999998</v>
      </c>
      <c r="J461" s="257">
        <v>31.444444443999998</v>
      </c>
    </row>
    <row r="462" spans="1:10" ht="13" x14ac:dyDescent="0.3">
      <c r="A462" s="233"/>
      <c r="B462" s="233"/>
      <c r="C462" s="233"/>
      <c r="D462" s="258" t="s">
        <v>714</v>
      </c>
      <c r="E462" s="261" t="s">
        <v>1324</v>
      </c>
      <c r="F462" s="262">
        <v>153</v>
      </c>
      <c r="G462" s="262">
        <v>46</v>
      </c>
      <c r="H462" s="235">
        <v>30.065359477000001</v>
      </c>
      <c r="I462" s="260">
        <v>31.098039216</v>
      </c>
      <c r="J462" s="260">
        <v>31.934782608999999</v>
      </c>
    </row>
    <row r="463" spans="1:10" ht="13" x14ac:dyDescent="0.3">
      <c r="A463" s="161"/>
      <c r="B463" s="236"/>
      <c r="C463" s="237"/>
      <c r="D463" s="263" t="s">
        <v>1212</v>
      </c>
      <c r="E463" s="264" t="s">
        <v>1325</v>
      </c>
      <c r="F463" s="265">
        <v>112</v>
      </c>
      <c r="G463" s="265">
        <v>35</v>
      </c>
      <c r="H463" s="240">
        <v>31.25</v>
      </c>
      <c r="I463" s="257">
        <v>30.651785713999999</v>
      </c>
      <c r="J463" s="257">
        <v>31.057142856999999</v>
      </c>
    </row>
    <row r="464" spans="1:10" ht="13" x14ac:dyDescent="0.3">
      <c r="A464" s="233"/>
      <c r="B464" s="233"/>
      <c r="C464" s="233"/>
      <c r="D464" s="258" t="s">
        <v>769</v>
      </c>
      <c r="E464" s="261" t="s">
        <v>908</v>
      </c>
      <c r="F464" s="262">
        <v>204</v>
      </c>
      <c r="G464" s="262">
        <v>62</v>
      </c>
      <c r="H464" s="235">
        <v>30.392156863</v>
      </c>
      <c r="I464" s="260">
        <v>32.078431373000001</v>
      </c>
      <c r="J464" s="260">
        <v>31.838709677000001</v>
      </c>
    </row>
    <row r="465" spans="1:10" ht="13" x14ac:dyDescent="0.3">
      <c r="A465" s="161"/>
      <c r="B465" s="236"/>
      <c r="C465" s="237"/>
      <c r="D465" s="263" t="s">
        <v>258</v>
      </c>
      <c r="E465" s="264" t="s">
        <v>1326</v>
      </c>
      <c r="F465" s="265">
        <v>101</v>
      </c>
      <c r="G465" s="265">
        <v>29</v>
      </c>
      <c r="H465" s="240">
        <v>28.712871286999999</v>
      </c>
      <c r="I465" s="257">
        <v>30.950495050000001</v>
      </c>
      <c r="J465" s="257">
        <v>32.379310345</v>
      </c>
    </row>
    <row r="466" spans="1:10" ht="13" x14ac:dyDescent="0.3">
      <c r="A466" s="233"/>
      <c r="B466" s="233"/>
      <c r="C466" s="233"/>
      <c r="D466" s="258" t="s">
        <v>1166</v>
      </c>
      <c r="E466" s="261" t="s">
        <v>1327</v>
      </c>
      <c r="F466" s="262">
        <v>99</v>
      </c>
      <c r="G466" s="262">
        <v>33</v>
      </c>
      <c r="H466" s="235">
        <v>33.333333332999999</v>
      </c>
      <c r="I466" s="260">
        <v>32.030303029999999</v>
      </c>
      <c r="J466" s="260">
        <v>32.545454544999998</v>
      </c>
    </row>
    <row r="467" spans="1:10" ht="13" x14ac:dyDescent="0.3">
      <c r="A467" s="161"/>
      <c r="B467" s="236"/>
      <c r="C467" s="237"/>
      <c r="D467" s="263" t="s">
        <v>710</v>
      </c>
      <c r="E467" s="264" t="s">
        <v>1328</v>
      </c>
      <c r="F467" s="265">
        <v>109</v>
      </c>
      <c r="G467" s="265">
        <v>35</v>
      </c>
      <c r="H467" s="240">
        <v>32.110091742999998</v>
      </c>
      <c r="I467" s="257">
        <v>30.412844036999999</v>
      </c>
      <c r="J467" s="257">
        <v>32.228571428999999</v>
      </c>
    </row>
    <row r="468" spans="1:10" ht="13" x14ac:dyDescent="0.3">
      <c r="A468" s="233"/>
      <c r="B468" s="233"/>
      <c r="C468" s="233"/>
      <c r="D468" s="258" t="s">
        <v>453</v>
      </c>
      <c r="E468" s="261" t="s">
        <v>1329</v>
      </c>
      <c r="F468" s="262">
        <v>112</v>
      </c>
      <c r="G468" s="262">
        <v>36</v>
      </c>
      <c r="H468" s="235">
        <v>32.142857143000001</v>
      </c>
      <c r="I468" s="260">
        <v>30.696428570999998</v>
      </c>
      <c r="J468" s="260">
        <v>30.555555556000002</v>
      </c>
    </row>
    <row r="469" spans="1:10" ht="13" x14ac:dyDescent="0.3">
      <c r="A469" s="161"/>
      <c r="B469" s="236"/>
      <c r="C469" s="237"/>
      <c r="D469" s="263" t="s">
        <v>624</v>
      </c>
      <c r="E469" s="264" t="s">
        <v>870</v>
      </c>
      <c r="F469" s="265">
        <v>81</v>
      </c>
      <c r="G469" s="265">
        <v>23</v>
      </c>
      <c r="H469" s="240">
        <v>28.395061728000002</v>
      </c>
      <c r="I469" s="257">
        <v>30.061728394999999</v>
      </c>
      <c r="J469" s="257">
        <v>31.304347826000001</v>
      </c>
    </row>
    <row r="470" spans="1:10" ht="13" x14ac:dyDescent="0.3">
      <c r="A470" s="233"/>
      <c r="B470" s="233"/>
      <c r="C470" s="233"/>
      <c r="D470" s="258" t="s">
        <v>157</v>
      </c>
      <c r="E470" s="261" t="s">
        <v>1157</v>
      </c>
      <c r="F470" s="262">
        <v>68</v>
      </c>
      <c r="G470" s="262">
        <v>17</v>
      </c>
      <c r="H470" s="235">
        <v>25</v>
      </c>
      <c r="I470" s="260">
        <v>32.058823529000001</v>
      </c>
      <c r="J470" s="260">
        <v>32.176470588000001</v>
      </c>
    </row>
    <row r="471" spans="1:10" ht="13" x14ac:dyDescent="0.3">
      <c r="A471" s="161"/>
      <c r="B471" s="236"/>
      <c r="C471" s="237"/>
      <c r="D471" s="263" t="s">
        <v>676</v>
      </c>
      <c r="E471" s="264" t="s">
        <v>1058</v>
      </c>
      <c r="F471" s="265">
        <v>91</v>
      </c>
      <c r="G471" s="265">
        <v>26</v>
      </c>
      <c r="H471" s="240">
        <v>28.571428570999998</v>
      </c>
      <c r="I471" s="257">
        <v>31.021978021999999</v>
      </c>
      <c r="J471" s="257">
        <v>31.538461538</v>
      </c>
    </row>
    <row r="472" spans="1:10" ht="13" x14ac:dyDescent="0.3">
      <c r="A472" s="233"/>
      <c r="B472" s="233"/>
      <c r="C472" s="233"/>
      <c r="D472" s="258" t="s">
        <v>497</v>
      </c>
      <c r="E472" s="261" t="s">
        <v>1330</v>
      </c>
      <c r="F472" s="262">
        <v>94</v>
      </c>
      <c r="G472" s="262">
        <v>36</v>
      </c>
      <c r="H472" s="235">
        <v>38.297872339999998</v>
      </c>
      <c r="I472" s="260">
        <v>31.585106382999999</v>
      </c>
      <c r="J472" s="260">
        <v>32.916666667000001</v>
      </c>
    </row>
    <row r="473" spans="1:10" ht="13" x14ac:dyDescent="0.3">
      <c r="A473" s="161"/>
      <c r="B473" s="236"/>
      <c r="C473" s="237"/>
      <c r="D473" s="263" t="s">
        <v>877</v>
      </c>
      <c r="E473" s="264" t="s">
        <v>1331</v>
      </c>
      <c r="F473" s="265">
        <v>85</v>
      </c>
      <c r="G473" s="265">
        <v>27</v>
      </c>
      <c r="H473" s="240">
        <v>31.764705882000001</v>
      </c>
      <c r="I473" s="257">
        <v>30.811764706000002</v>
      </c>
      <c r="J473" s="257">
        <v>32.333333332999999</v>
      </c>
    </row>
    <row r="474" spans="1:10" ht="13" x14ac:dyDescent="0.3">
      <c r="A474" s="233"/>
      <c r="B474" s="233"/>
      <c r="C474" s="233"/>
      <c r="D474" s="258" t="s">
        <v>995</v>
      </c>
      <c r="E474" s="261" t="s">
        <v>1332</v>
      </c>
      <c r="F474" s="262">
        <v>95</v>
      </c>
      <c r="G474" s="262">
        <v>36</v>
      </c>
      <c r="H474" s="235">
        <v>37.894736842</v>
      </c>
      <c r="I474" s="260">
        <v>30.2</v>
      </c>
      <c r="J474" s="260">
        <v>31.472222221999999</v>
      </c>
    </row>
    <row r="475" spans="1:10" ht="13" x14ac:dyDescent="0.3">
      <c r="A475" s="161"/>
      <c r="B475" s="236"/>
      <c r="C475" s="237"/>
      <c r="D475" s="263" t="s">
        <v>1227</v>
      </c>
      <c r="E475" s="264" t="s">
        <v>1333</v>
      </c>
      <c r="F475" s="265">
        <v>100</v>
      </c>
      <c r="G475" s="265">
        <v>31</v>
      </c>
      <c r="H475" s="240">
        <v>31</v>
      </c>
      <c r="I475" s="257">
        <v>32.270000000000003</v>
      </c>
      <c r="J475" s="257">
        <v>33.451612902999997</v>
      </c>
    </row>
    <row r="476" spans="1:10" ht="13" x14ac:dyDescent="0.3">
      <c r="A476" s="233"/>
      <c r="B476" s="233"/>
      <c r="C476" s="233"/>
      <c r="D476" s="258" t="s">
        <v>765</v>
      </c>
      <c r="E476" s="261" t="s">
        <v>1334</v>
      </c>
      <c r="F476" s="262">
        <v>142</v>
      </c>
      <c r="G476" s="262">
        <v>49</v>
      </c>
      <c r="H476" s="235">
        <v>34.507042253999998</v>
      </c>
      <c r="I476" s="260">
        <v>30.140845070000001</v>
      </c>
      <c r="J476" s="260">
        <v>30.755102041000001</v>
      </c>
    </row>
    <row r="477" spans="1:10" ht="13" x14ac:dyDescent="0.3">
      <c r="A477" s="161"/>
      <c r="B477" s="236"/>
      <c r="C477" s="237"/>
      <c r="D477" s="263" t="s">
        <v>378</v>
      </c>
      <c r="E477" s="264" t="s">
        <v>1335</v>
      </c>
      <c r="F477" s="265">
        <v>84</v>
      </c>
      <c r="G477" s="265">
        <v>29</v>
      </c>
      <c r="H477" s="240">
        <v>34.523809524000001</v>
      </c>
      <c r="I477" s="257">
        <v>31.011904762</v>
      </c>
      <c r="J477" s="257">
        <v>31.655172413999999</v>
      </c>
    </row>
    <row r="478" spans="1:10" ht="13" x14ac:dyDescent="0.3">
      <c r="A478" s="233"/>
      <c r="B478" s="233"/>
      <c r="C478" s="233"/>
      <c r="D478" s="258" t="s">
        <v>153</v>
      </c>
      <c r="E478" s="261" t="s">
        <v>1336</v>
      </c>
      <c r="F478" s="262">
        <v>143</v>
      </c>
      <c r="G478" s="262">
        <v>40</v>
      </c>
      <c r="H478" s="235">
        <v>27.972027971999999</v>
      </c>
      <c r="I478" s="260">
        <v>30.86013986</v>
      </c>
      <c r="J478" s="260">
        <v>31.4</v>
      </c>
    </row>
    <row r="479" spans="1:10" ht="13" x14ac:dyDescent="0.3">
      <c r="A479" s="161"/>
      <c r="B479" s="236"/>
      <c r="C479" s="237"/>
      <c r="D479" s="263" t="s">
        <v>551</v>
      </c>
      <c r="E479" s="264" t="s">
        <v>1337</v>
      </c>
      <c r="F479" s="265">
        <v>134</v>
      </c>
      <c r="G479" s="265">
        <v>50</v>
      </c>
      <c r="H479" s="240">
        <v>37.313432835999997</v>
      </c>
      <c r="I479" s="257">
        <v>30.738805970000001</v>
      </c>
      <c r="J479" s="257">
        <v>31.02</v>
      </c>
    </row>
    <row r="480" spans="1:10" ht="13" x14ac:dyDescent="0.3">
      <c r="A480" s="233"/>
      <c r="B480" s="233"/>
      <c r="C480" s="233"/>
      <c r="D480" s="258" t="s">
        <v>143</v>
      </c>
      <c r="E480" s="261" t="s">
        <v>1338</v>
      </c>
      <c r="F480" s="262">
        <v>163</v>
      </c>
      <c r="G480" s="262">
        <v>52</v>
      </c>
      <c r="H480" s="235">
        <v>31.901840491000002</v>
      </c>
      <c r="I480" s="260">
        <v>33.282208589</v>
      </c>
      <c r="J480" s="260">
        <v>34.057692308</v>
      </c>
    </row>
    <row r="481" spans="1:10" ht="13" x14ac:dyDescent="0.3">
      <c r="A481" s="161"/>
      <c r="B481" s="236"/>
      <c r="C481" s="237"/>
      <c r="D481" s="263" t="s">
        <v>1285</v>
      </c>
      <c r="E481" s="264" t="s">
        <v>1339</v>
      </c>
      <c r="F481" s="265">
        <v>108</v>
      </c>
      <c r="G481" s="265">
        <v>34</v>
      </c>
      <c r="H481" s="240">
        <v>31.481481480999999</v>
      </c>
      <c r="I481" s="257">
        <v>31.722222221999999</v>
      </c>
      <c r="J481" s="257">
        <v>32.647058823999998</v>
      </c>
    </row>
    <row r="482" spans="1:10" ht="13" x14ac:dyDescent="0.3">
      <c r="A482" s="233"/>
      <c r="B482" s="233"/>
      <c r="C482" s="233"/>
      <c r="D482" s="258" t="s">
        <v>845</v>
      </c>
      <c r="E482" s="261" t="s">
        <v>1340</v>
      </c>
      <c r="F482" s="262">
        <v>79</v>
      </c>
      <c r="G482" s="262">
        <v>24</v>
      </c>
      <c r="H482" s="235">
        <v>30.379746834999999</v>
      </c>
      <c r="I482" s="260">
        <v>33.101265822999999</v>
      </c>
      <c r="J482" s="260">
        <v>33.25</v>
      </c>
    </row>
    <row r="483" spans="1:10" ht="13" x14ac:dyDescent="0.3">
      <c r="A483" s="161"/>
      <c r="B483" s="236"/>
      <c r="C483" s="237"/>
      <c r="D483" s="263" t="s">
        <v>1057</v>
      </c>
      <c r="E483" s="264" t="s">
        <v>1002</v>
      </c>
      <c r="F483" s="265">
        <v>101</v>
      </c>
      <c r="G483" s="265">
        <v>36</v>
      </c>
      <c r="H483" s="240">
        <v>35.643564355999999</v>
      </c>
      <c r="I483" s="257">
        <v>31.386138614</v>
      </c>
      <c r="J483" s="257">
        <v>32</v>
      </c>
    </row>
    <row r="484" spans="1:10" ht="13" x14ac:dyDescent="0.3">
      <c r="A484" s="233"/>
      <c r="B484" s="233"/>
      <c r="C484" s="233"/>
      <c r="D484" s="258" t="s">
        <v>1156</v>
      </c>
      <c r="E484" s="261" t="s">
        <v>657</v>
      </c>
      <c r="F484" s="262">
        <v>192</v>
      </c>
      <c r="G484" s="262">
        <v>70</v>
      </c>
      <c r="H484" s="235">
        <v>36.458333332999999</v>
      </c>
      <c r="I484" s="260">
        <v>32.286458332999999</v>
      </c>
      <c r="J484" s="260">
        <v>33.314285714</v>
      </c>
    </row>
    <row r="485" spans="1:10" ht="13" x14ac:dyDescent="0.3">
      <c r="A485" s="161"/>
      <c r="B485" s="236"/>
      <c r="C485" s="237"/>
      <c r="D485" s="263" t="s">
        <v>893</v>
      </c>
      <c r="E485" s="264" t="s">
        <v>1341</v>
      </c>
      <c r="F485" s="265">
        <v>185</v>
      </c>
      <c r="G485" s="265">
        <v>76</v>
      </c>
      <c r="H485" s="240">
        <v>41.081081081000001</v>
      </c>
      <c r="I485" s="257">
        <v>31.221621622000001</v>
      </c>
      <c r="J485" s="257">
        <v>32.065789473999999</v>
      </c>
    </row>
    <row r="486" spans="1:10" ht="13" x14ac:dyDescent="0.3">
      <c r="A486" s="233"/>
      <c r="B486" s="233"/>
      <c r="C486" s="233"/>
      <c r="D486" s="258" t="s">
        <v>594</v>
      </c>
      <c r="E486" s="261" t="s">
        <v>625</v>
      </c>
      <c r="F486" s="262">
        <v>150</v>
      </c>
      <c r="G486" s="262">
        <v>50</v>
      </c>
      <c r="H486" s="235">
        <v>33.333333332999999</v>
      </c>
      <c r="I486" s="260">
        <v>29.573333333000001</v>
      </c>
      <c r="J486" s="260">
        <v>30.36</v>
      </c>
    </row>
    <row r="487" spans="1:10" ht="13" x14ac:dyDescent="0.3">
      <c r="A487" s="161"/>
      <c r="B487" s="236"/>
      <c r="C487" s="237"/>
      <c r="D487" s="263" t="s">
        <v>933</v>
      </c>
      <c r="E487" s="264" t="s">
        <v>1342</v>
      </c>
      <c r="F487" s="265">
        <v>153</v>
      </c>
      <c r="G487" s="265">
        <v>46</v>
      </c>
      <c r="H487" s="240">
        <v>30.065359477000001</v>
      </c>
      <c r="I487" s="257">
        <v>32.823529411999999</v>
      </c>
      <c r="J487" s="257">
        <v>34.152173912999999</v>
      </c>
    </row>
    <row r="488" spans="1:10" ht="13" x14ac:dyDescent="0.3">
      <c r="A488" s="233"/>
      <c r="B488" s="233"/>
      <c r="C488" s="233"/>
      <c r="D488" s="258" t="s">
        <v>911</v>
      </c>
      <c r="E488" s="261" t="s">
        <v>1343</v>
      </c>
      <c r="F488" s="262">
        <v>121</v>
      </c>
      <c r="G488" s="262">
        <v>40</v>
      </c>
      <c r="H488" s="235">
        <v>33.057851239999998</v>
      </c>
      <c r="I488" s="260">
        <v>32.181818182000001</v>
      </c>
      <c r="J488" s="260">
        <v>34.299999999999997</v>
      </c>
    </row>
    <row r="489" spans="1:10" ht="13" x14ac:dyDescent="0.3">
      <c r="A489" s="161"/>
      <c r="B489" s="236"/>
      <c r="C489" s="237"/>
      <c r="D489" s="263" t="s">
        <v>1199</v>
      </c>
      <c r="E489" s="264" t="s">
        <v>1344</v>
      </c>
      <c r="F489" s="265">
        <v>140</v>
      </c>
      <c r="G489" s="265">
        <v>52</v>
      </c>
      <c r="H489" s="240">
        <v>37.142857143000001</v>
      </c>
      <c r="I489" s="257">
        <v>31.35</v>
      </c>
      <c r="J489" s="257">
        <v>32.153846154</v>
      </c>
    </row>
    <row r="490" spans="1:10" ht="13" x14ac:dyDescent="0.3">
      <c r="A490" s="233"/>
      <c r="B490" s="233"/>
      <c r="C490" s="233"/>
      <c r="D490" s="258" t="s">
        <v>312</v>
      </c>
      <c r="E490" s="261" t="s">
        <v>1345</v>
      </c>
      <c r="F490" s="262">
        <v>153</v>
      </c>
      <c r="G490" s="262">
        <v>43</v>
      </c>
      <c r="H490" s="235">
        <v>28.104575163</v>
      </c>
      <c r="I490" s="260">
        <v>32.202614379000003</v>
      </c>
      <c r="J490" s="260">
        <v>32.790697674</v>
      </c>
    </row>
    <row r="491" spans="1:10" ht="13" x14ac:dyDescent="0.3">
      <c r="A491" s="161"/>
      <c r="B491" s="236"/>
      <c r="C491" s="237"/>
      <c r="D491" s="263" t="s">
        <v>813</v>
      </c>
      <c r="E491" s="264" t="s">
        <v>1346</v>
      </c>
      <c r="F491" s="265">
        <v>99</v>
      </c>
      <c r="G491" s="265">
        <v>36</v>
      </c>
      <c r="H491" s="240">
        <v>36.363636364000001</v>
      </c>
      <c r="I491" s="257">
        <v>32.898989899</v>
      </c>
      <c r="J491" s="257">
        <v>35.277777778000001</v>
      </c>
    </row>
    <row r="492" spans="1:10" ht="13" x14ac:dyDescent="0.3">
      <c r="A492" s="233"/>
      <c r="B492" s="233"/>
      <c r="C492" s="233"/>
      <c r="D492" s="258" t="s">
        <v>869</v>
      </c>
      <c r="E492" s="261" t="s">
        <v>1347</v>
      </c>
      <c r="F492" s="262">
        <v>157</v>
      </c>
      <c r="G492" s="262">
        <v>50</v>
      </c>
      <c r="H492" s="235">
        <v>31.847133757999998</v>
      </c>
      <c r="I492" s="260">
        <v>31.121019107999999</v>
      </c>
      <c r="J492" s="260">
        <v>31.54</v>
      </c>
    </row>
    <row r="493" spans="1:10" ht="13" x14ac:dyDescent="0.3">
      <c r="A493" s="161"/>
      <c r="B493" s="236"/>
      <c r="C493" s="237"/>
      <c r="D493" s="263" t="s">
        <v>716</v>
      </c>
      <c r="E493" s="264" t="s">
        <v>1228</v>
      </c>
      <c r="F493" s="265">
        <v>137</v>
      </c>
      <c r="G493" s="265">
        <v>52</v>
      </c>
      <c r="H493" s="240">
        <v>37.956204380000003</v>
      </c>
      <c r="I493" s="257">
        <v>30.189781021999998</v>
      </c>
      <c r="J493" s="257">
        <v>31.115384615</v>
      </c>
    </row>
    <row r="494" spans="1:10" ht="13" x14ac:dyDescent="0.3">
      <c r="A494" s="233"/>
      <c r="B494" s="233"/>
      <c r="C494" s="233"/>
      <c r="D494" s="258" t="s">
        <v>799</v>
      </c>
      <c r="E494" s="261" t="s">
        <v>1348</v>
      </c>
      <c r="F494" s="262">
        <v>131</v>
      </c>
      <c r="G494" s="262">
        <v>44</v>
      </c>
      <c r="H494" s="235">
        <v>33.587786260000001</v>
      </c>
      <c r="I494" s="260">
        <v>31.549618321000001</v>
      </c>
      <c r="J494" s="260">
        <v>31.522727273000001</v>
      </c>
    </row>
    <row r="495" spans="1:10" ht="13" x14ac:dyDescent="0.3">
      <c r="A495" s="161"/>
      <c r="B495" s="236"/>
      <c r="C495" s="237"/>
      <c r="D495" s="263" t="s">
        <v>330</v>
      </c>
      <c r="E495" s="264" t="s">
        <v>1349</v>
      </c>
      <c r="F495" s="265">
        <v>83</v>
      </c>
      <c r="G495" s="265">
        <v>20</v>
      </c>
      <c r="H495" s="240">
        <v>24.096385542</v>
      </c>
      <c r="I495" s="257">
        <v>31.807228916</v>
      </c>
      <c r="J495" s="257">
        <v>34.299999999999997</v>
      </c>
    </row>
    <row r="496" spans="1:10" ht="13" x14ac:dyDescent="0.3">
      <c r="A496" s="233"/>
      <c r="B496" s="233"/>
      <c r="C496" s="233"/>
      <c r="D496" s="258" t="s">
        <v>346</v>
      </c>
      <c r="E496" s="261" t="s">
        <v>1224</v>
      </c>
      <c r="F496" s="262">
        <v>128</v>
      </c>
      <c r="G496" s="262">
        <v>49</v>
      </c>
      <c r="H496" s="235">
        <v>38.28125</v>
      </c>
      <c r="I496" s="260">
        <v>31.6328125</v>
      </c>
      <c r="J496" s="260">
        <v>32.265306121999998</v>
      </c>
    </row>
    <row r="497" spans="1:10" ht="13" x14ac:dyDescent="0.3">
      <c r="A497" s="161"/>
      <c r="B497" s="236"/>
      <c r="C497" s="237"/>
      <c r="D497" s="263" t="s">
        <v>1181</v>
      </c>
      <c r="E497" s="264" t="s">
        <v>1350</v>
      </c>
      <c r="F497" s="265">
        <v>136</v>
      </c>
      <c r="G497" s="265">
        <v>48</v>
      </c>
      <c r="H497" s="240">
        <v>35.294117647</v>
      </c>
      <c r="I497" s="257">
        <v>31.764705882000001</v>
      </c>
      <c r="J497" s="257">
        <v>32.354166667000001</v>
      </c>
    </row>
    <row r="498" spans="1:10" ht="13" x14ac:dyDescent="0.3">
      <c r="A498" s="233"/>
      <c r="B498" s="233"/>
      <c r="C498" s="233"/>
      <c r="D498" s="258" t="s">
        <v>819</v>
      </c>
      <c r="E498" s="261" t="s">
        <v>1351</v>
      </c>
      <c r="F498" s="262">
        <v>91</v>
      </c>
      <c r="G498" s="262">
        <v>28</v>
      </c>
      <c r="H498" s="235">
        <v>30.769230769</v>
      </c>
      <c r="I498" s="260">
        <v>31.923076923</v>
      </c>
      <c r="J498" s="260">
        <v>32.178571429000002</v>
      </c>
    </row>
    <row r="499" spans="1:10" ht="13" x14ac:dyDescent="0.3">
      <c r="A499" s="161"/>
      <c r="B499" s="236"/>
      <c r="C499" s="237"/>
      <c r="D499" s="263" t="s">
        <v>999</v>
      </c>
      <c r="E499" s="264" t="s">
        <v>522</v>
      </c>
      <c r="F499" s="265">
        <v>148</v>
      </c>
      <c r="G499" s="265">
        <v>57</v>
      </c>
      <c r="H499" s="240">
        <v>38.513513514000003</v>
      </c>
      <c r="I499" s="257">
        <v>31.513513514</v>
      </c>
      <c r="J499" s="257">
        <v>31.719298246000001</v>
      </c>
    </row>
    <row r="500" spans="1:10" ht="13" x14ac:dyDescent="0.3">
      <c r="A500" s="233"/>
      <c r="B500" s="233"/>
      <c r="C500" s="233"/>
      <c r="D500" s="258" t="s">
        <v>771</v>
      </c>
      <c r="E500" s="261" t="s">
        <v>468</v>
      </c>
      <c r="F500" s="262">
        <v>97</v>
      </c>
      <c r="G500" s="262">
        <v>43</v>
      </c>
      <c r="H500" s="235">
        <v>44.329896906999998</v>
      </c>
      <c r="I500" s="260">
        <v>32.195876288999997</v>
      </c>
      <c r="J500" s="260">
        <v>32.651162790999997</v>
      </c>
    </row>
    <row r="501" spans="1:10" ht="13" x14ac:dyDescent="0.3">
      <c r="A501" s="161"/>
      <c r="B501" s="236"/>
      <c r="C501" s="237"/>
      <c r="D501" s="263" t="s">
        <v>1011</v>
      </c>
      <c r="E501" s="264" t="s">
        <v>1352</v>
      </c>
      <c r="F501" s="265">
        <v>90</v>
      </c>
      <c r="G501" s="265">
        <v>30</v>
      </c>
      <c r="H501" s="240">
        <v>33.333333332999999</v>
      </c>
      <c r="I501" s="257">
        <v>32.311111111000002</v>
      </c>
      <c r="J501" s="257">
        <v>32.766666667000003</v>
      </c>
    </row>
    <row r="502" spans="1:10" ht="13" x14ac:dyDescent="0.3">
      <c r="A502" s="233"/>
      <c r="B502" s="233"/>
      <c r="C502" s="233"/>
      <c r="D502" s="258" t="s">
        <v>590</v>
      </c>
      <c r="E502" s="261" t="s">
        <v>1353</v>
      </c>
      <c r="F502" s="262">
        <v>79</v>
      </c>
      <c r="G502" s="262">
        <v>24</v>
      </c>
      <c r="H502" s="235">
        <v>30.379746834999999</v>
      </c>
      <c r="I502" s="260">
        <v>31.139240506</v>
      </c>
      <c r="J502" s="260">
        <v>32.875</v>
      </c>
    </row>
    <row r="503" spans="1:10" ht="13" x14ac:dyDescent="0.3">
      <c r="A503" s="161"/>
      <c r="B503" s="236"/>
      <c r="C503" s="237"/>
      <c r="D503" s="263" t="s">
        <v>907</v>
      </c>
      <c r="E503" s="264" t="s">
        <v>1354</v>
      </c>
      <c r="F503" s="265">
        <v>123</v>
      </c>
      <c r="G503" s="265">
        <v>45</v>
      </c>
      <c r="H503" s="240">
        <v>36.585365854000003</v>
      </c>
      <c r="I503" s="257">
        <v>31.219512195</v>
      </c>
      <c r="J503" s="257">
        <v>31.444444443999998</v>
      </c>
    </row>
    <row r="504" spans="1:10" ht="13" x14ac:dyDescent="0.3">
      <c r="A504" s="233"/>
      <c r="B504" s="233"/>
      <c r="C504" s="233"/>
      <c r="D504" s="258" t="s">
        <v>694</v>
      </c>
      <c r="E504" s="261" t="s">
        <v>1355</v>
      </c>
      <c r="F504" s="262">
        <v>56</v>
      </c>
      <c r="G504" s="262">
        <v>19</v>
      </c>
      <c r="H504" s="235">
        <v>33.928571429000002</v>
      </c>
      <c r="I504" s="260">
        <v>31.517857143000001</v>
      </c>
      <c r="J504" s="260">
        <v>32.210526315999999</v>
      </c>
    </row>
    <row r="505" spans="1:10" ht="13" x14ac:dyDescent="0.3">
      <c r="A505" s="161"/>
      <c r="B505" s="236"/>
      <c r="C505" s="237"/>
      <c r="D505" s="263" t="s">
        <v>1154</v>
      </c>
      <c r="E505" s="264" t="s">
        <v>800</v>
      </c>
      <c r="F505" s="265">
        <v>93</v>
      </c>
      <c r="G505" s="265">
        <v>34</v>
      </c>
      <c r="H505" s="240">
        <v>36.559139784999999</v>
      </c>
      <c r="I505" s="257">
        <v>32.387096774</v>
      </c>
      <c r="J505" s="257">
        <v>32.147058823999998</v>
      </c>
    </row>
    <row r="506" spans="1:10" ht="13" x14ac:dyDescent="0.3">
      <c r="A506" s="233"/>
      <c r="B506" s="233"/>
      <c r="C506" s="233"/>
      <c r="D506" s="258" t="s">
        <v>735</v>
      </c>
      <c r="E506" s="261" t="s">
        <v>1779</v>
      </c>
      <c r="F506" s="262">
        <v>107</v>
      </c>
      <c r="G506" s="262">
        <v>25</v>
      </c>
      <c r="H506" s="235">
        <v>23.364485981000001</v>
      </c>
      <c r="I506" s="260">
        <v>31.850467290000001</v>
      </c>
      <c r="J506" s="260">
        <v>31.48</v>
      </c>
    </row>
    <row r="507" spans="1:10" ht="13" x14ac:dyDescent="0.3">
      <c r="A507" s="161"/>
      <c r="B507" s="236"/>
      <c r="C507" s="237"/>
      <c r="D507" s="263" t="s">
        <v>1107</v>
      </c>
      <c r="E507" s="264" t="s">
        <v>1780</v>
      </c>
      <c r="F507" s="265">
        <v>128</v>
      </c>
      <c r="G507" s="265">
        <v>38</v>
      </c>
      <c r="H507" s="240">
        <v>29.6875</v>
      </c>
      <c r="I507" s="257">
        <v>30.8828125</v>
      </c>
      <c r="J507" s="257">
        <v>31.921052631999999</v>
      </c>
    </row>
    <row r="508" spans="1:10" ht="13" x14ac:dyDescent="0.3">
      <c r="A508" s="233"/>
      <c r="B508" s="233"/>
      <c r="C508" s="233"/>
      <c r="D508" s="258" t="s">
        <v>1127</v>
      </c>
      <c r="E508" s="261" t="s">
        <v>1781</v>
      </c>
      <c r="F508" s="262">
        <v>77</v>
      </c>
      <c r="G508" s="262">
        <v>19</v>
      </c>
      <c r="H508" s="235">
        <v>24.675324674999999</v>
      </c>
      <c r="I508" s="260">
        <v>30.935064935</v>
      </c>
      <c r="J508" s="260">
        <v>32.684210526000001</v>
      </c>
    </row>
    <row r="509" spans="1:10" ht="13" x14ac:dyDescent="0.3">
      <c r="A509" s="161"/>
      <c r="B509" s="236"/>
      <c r="C509" s="237"/>
      <c r="D509" s="263" t="s">
        <v>795</v>
      </c>
      <c r="E509" s="264" t="s">
        <v>1782</v>
      </c>
      <c r="F509" s="265">
        <v>113</v>
      </c>
      <c r="G509" s="265">
        <v>40</v>
      </c>
      <c r="H509" s="240">
        <v>35.398230087999998</v>
      </c>
      <c r="I509" s="257">
        <v>31.504424779000001</v>
      </c>
      <c r="J509" s="257">
        <v>32.5</v>
      </c>
    </row>
    <row r="510" spans="1:10" ht="13" x14ac:dyDescent="0.3">
      <c r="A510" s="233"/>
      <c r="B510" s="233"/>
      <c r="C510" s="233"/>
      <c r="D510" s="258" t="s">
        <v>899</v>
      </c>
      <c r="E510" s="261" t="s">
        <v>1783</v>
      </c>
      <c r="F510" s="262">
        <v>158</v>
      </c>
      <c r="G510" s="262">
        <v>57</v>
      </c>
      <c r="H510" s="235">
        <v>36.075949367</v>
      </c>
      <c r="I510" s="260">
        <v>31.107594936999998</v>
      </c>
      <c r="J510" s="260">
        <v>32.052631579</v>
      </c>
    </row>
    <row r="511" spans="1:10" ht="13" x14ac:dyDescent="0.3">
      <c r="A511" s="161"/>
      <c r="B511" s="236"/>
      <c r="C511" s="237"/>
      <c r="D511" s="263" t="s">
        <v>1089</v>
      </c>
      <c r="E511" s="264" t="s">
        <v>796</v>
      </c>
      <c r="F511" s="265">
        <v>312</v>
      </c>
      <c r="G511" s="265">
        <v>93</v>
      </c>
      <c r="H511" s="240">
        <v>29.807692308</v>
      </c>
      <c r="I511" s="257">
        <v>31.336538462</v>
      </c>
      <c r="J511" s="257">
        <v>32.806451613</v>
      </c>
    </row>
    <row r="512" spans="1:10" ht="13" x14ac:dyDescent="0.3">
      <c r="A512" s="233"/>
      <c r="B512" s="233"/>
      <c r="C512" s="233"/>
      <c r="D512" s="258" t="s">
        <v>1209</v>
      </c>
      <c r="E512" s="261" t="s">
        <v>1784</v>
      </c>
      <c r="F512" s="262">
        <v>100</v>
      </c>
      <c r="G512" s="262">
        <v>24</v>
      </c>
      <c r="H512" s="235">
        <v>24</v>
      </c>
      <c r="I512" s="260">
        <v>32.049999999999997</v>
      </c>
      <c r="J512" s="260">
        <v>33.541666667000001</v>
      </c>
    </row>
    <row r="513" spans="1:10" ht="13" x14ac:dyDescent="0.3">
      <c r="A513" s="161"/>
      <c r="B513" s="236"/>
      <c r="C513" s="237"/>
      <c r="D513" s="263" t="s">
        <v>1229</v>
      </c>
      <c r="E513" s="264" t="s">
        <v>1785</v>
      </c>
      <c r="F513" s="265">
        <v>81</v>
      </c>
      <c r="G513" s="265">
        <v>21</v>
      </c>
      <c r="H513" s="240">
        <v>25.925925926000001</v>
      </c>
      <c r="I513" s="257">
        <v>30.876543210000001</v>
      </c>
      <c r="J513" s="257">
        <v>31.523809524000001</v>
      </c>
    </row>
    <row r="514" spans="1:10" ht="13" x14ac:dyDescent="0.3">
      <c r="A514" s="233"/>
      <c r="B514" s="233"/>
      <c r="C514" s="233"/>
      <c r="D514" s="258" t="s">
        <v>698</v>
      </c>
      <c r="E514" s="261" t="s">
        <v>1786</v>
      </c>
      <c r="F514" s="262">
        <v>87</v>
      </c>
      <c r="G514" s="262">
        <v>23</v>
      </c>
      <c r="H514" s="235">
        <v>26.436781609000001</v>
      </c>
      <c r="I514" s="260">
        <v>30.425287355999998</v>
      </c>
      <c r="J514" s="260">
        <v>32.043478260999997</v>
      </c>
    </row>
    <row r="515" spans="1:10" ht="13" x14ac:dyDescent="0.3">
      <c r="A515" s="161"/>
      <c r="B515" s="236"/>
      <c r="C515" s="237"/>
      <c r="D515" s="263" t="s">
        <v>1055</v>
      </c>
      <c r="E515" s="264" t="s">
        <v>1787</v>
      </c>
      <c r="F515" s="265">
        <v>106</v>
      </c>
      <c r="G515" s="265">
        <v>33</v>
      </c>
      <c r="H515" s="240">
        <v>31.132075472</v>
      </c>
      <c r="I515" s="257">
        <v>30.481132075000001</v>
      </c>
      <c r="J515" s="257">
        <v>31.606060606</v>
      </c>
    </row>
    <row r="516" spans="1:10" ht="13" x14ac:dyDescent="0.3">
      <c r="A516" s="233"/>
      <c r="B516" s="233"/>
      <c r="C516" s="233"/>
      <c r="D516" s="258" t="s">
        <v>511</v>
      </c>
      <c r="E516" s="261" t="s">
        <v>1108</v>
      </c>
      <c r="F516" s="262">
        <v>120</v>
      </c>
      <c r="G516" s="262">
        <v>23</v>
      </c>
      <c r="H516" s="235">
        <v>19.166666667000001</v>
      </c>
      <c r="I516" s="260">
        <v>30.316666667</v>
      </c>
      <c r="J516" s="260">
        <v>30.608695652000002</v>
      </c>
    </row>
    <row r="517" spans="1:10" ht="13" x14ac:dyDescent="0.3">
      <c r="A517" s="161"/>
      <c r="B517" s="236"/>
      <c r="C517" s="237"/>
      <c r="D517" s="263" t="s">
        <v>1203</v>
      </c>
      <c r="E517" s="264" t="s">
        <v>1788</v>
      </c>
      <c r="F517" s="265">
        <v>90</v>
      </c>
      <c r="G517" s="265">
        <v>21</v>
      </c>
      <c r="H517" s="240">
        <v>23.333333332999999</v>
      </c>
      <c r="I517" s="257">
        <v>29.9</v>
      </c>
      <c r="J517" s="257">
        <v>31.476190475999999</v>
      </c>
    </row>
    <row r="518" spans="1:10" ht="13" x14ac:dyDescent="0.3">
      <c r="A518" s="233"/>
      <c r="B518" s="233"/>
      <c r="C518" s="233"/>
      <c r="D518" s="258" t="s">
        <v>626</v>
      </c>
      <c r="E518" s="261" t="s">
        <v>1128</v>
      </c>
      <c r="F518" s="262">
        <v>74</v>
      </c>
      <c r="G518" s="262">
        <v>22</v>
      </c>
      <c r="H518" s="235">
        <v>29.729729729999999</v>
      </c>
      <c r="I518" s="260">
        <v>31.391891892</v>
      </c>
      <c r="J518" s="260">
        <v>32.636363635999999</v>
      </c>
    </row>
    <row r="519" spans="1:10" ht="13" x14ac:dyDescent="0.3">
      <c r="A519" s="161"/>
      <c r="B519" s="236"/>
      <c r="C519" s="237"/>
      <c r="D519" s="263" t="s">
        <v>941</v>
      </c>
      <c r="E519" s="264" t="s">
        <v>1789</v>
      </c>
      <c r="F519" s="265">
        <v>47</v>
      </c>
      <c r="G519" s="265">
        <v>11</v>
      </c>
      <c r="H519" s="240">
        <v>23.404255319000001</v>
      </c>
      <c r="I519" s="257">
        <v>31.574468084999999</v>
      </c>
      <c r="J519" s="257">
        <v>30.181818182000001</v>
      </c>
    </row>
    <row r="520" spans="1:10" ht="13" x14ac:dyDescent="0.3">
      <c r="A520" s="233"/>
      <c r="B520" s="233"/>
      <c r="C520" s="233"/>
      <c r="D520" s="258" t="s">
        <v>757</v>
      </c>
      <c r="E520" s="261" t="s">
        <v>1210</v>
      </c>
      <c r="F520" s="262">
        <v>74</v>
      </c>
      <c r="G520" s="262">
        <v>17</v>
      </c>
      <c r="H520" s="235">
        <v>22.972972973000001</v>
      </c>
      <c r="I520" s="260">
        <v>31.5</v>
      </c>
      <c r="J520" s="260">
        <v>32.647058823999998</v>
      </c>
    </row>
    <row r="521" spans="1:10" ht="13" x14ac:dyDescent="0.3">
      <c r="A521" s="161"/>
      <c r="B521" s="236"/>
      <c r="C521" s="237"/>
      <c r="D521" s="263" t="s">
        <v>296</v>
      </c>
      <c r="E521" s="264" t="s">
        <v>900</v>
      </c>
      <c r="F521" s="265">
        <v>211</v>
      </c>
      <c r="G521" s="265">
        <v>65</v>
      </c>
      <c r="H521" s="240">
        <v>30.805687204000002</v>
      </c>
      <c r="I521" s="257">
        <v>31.303317536000002</v>
      </c>
      <c r="J521" s="257">
        <v>31.892307691999999</v>
      </c>
    </row>
    <row r="522" spans="1:10" ht="13" x14ac:dyDescent="0.3">
      <c r="A522" s="233"/>
      <c r="B522" s="233"/>
      <c r="C522" s="233"/>
      <c r="D522" s="258" t="s">
        <v>931</v>
      </c>
      <c r="E522" s="261" t="s">
        <v>1790</v>
      </c>
      <c r="F522" s="262">
        <v>71</v>
      </c>
      <c r="G522" s="262">
        <v>17</v>
      </c>
      <c r="H522" s="235">
        <v>23.943661972000001</v>
      </c>
      <c r="I522" s="260">
        <v>32.169014085000001</v>
      </c>
      <c r="J522" s="260">
        <v>32.705882353</v>
      </c>
    </row>
    <row r="523" spans="1:10" ht="13" x14ac:dyDescent="0.3">
      <c r="A523" s="161"/>
      <c r="B523" s="236"/>
      <c r="C523" s="237"/>
      <c r="D523" s="263" t="s">
        <v>1791</v>
      </c>
      <c r="E523" s="264" t="s">
        <v>1792</v>
      </c>
      <c r="F523" s="265">
        <v>79</v>
      </c>
      <c r="G523" s="265">
        <v>23</v>
      </c>
      <c r="H523" s="240">
        <v>29.113924051000001</v>
      </c>
      <c r="I523" s="257">
        <v>31.962025315999998</v>
      </c>
      <c r="J523" s="257">
        <v>33.260869565</v>
      </c>
    </row>
    <row r="524" spans="1:10" ht="13" x14ac:dyDescent="0.3">
      <c r="A524" s="233"/>
      <c r="B524" s="233"/>
      <c r="C524" s="233"/>
      <c r="D524" s="258" t="s">
        <v>1793</v>
      </c>
      <c r="E524" s="261" t="s">
        <v>1794</v>
      </c>
      <c r="F524" s="262">
        <v>167</v>
      </c>
      <c r="G524" s="262">
        <v>57</v>
      </c>
      <c r="H524" s="235">
        <v>34.131736527000001</v>
      </c>
      <c r="I524" s="260">
        <v>30.491017964000001</v>
      </c>
      <c r="J524" s="260">
        <v>31.035087719</v>
      </c>
    </row>
    <row r="525" spans="1:10" ht="13" x14ac:dyDescent="0.3">
      <c r="A525" s="161"/>
      <c r="B525" s="236"/>
      <c r="C525" s="237"/>
      <c r="D525" s="263" t="s">
        <v>1795</v>
      </c>
      <c r="E525" s="264" t="s">
        <v>1796</v>
      </c>
      <c r="F525" s="265">
        <v>74</v>
      </c>
      <c r="G525" s="265">
        <v>20</v>
      </c>
      <c r="H525" s="240">
        <v>27.027027026999999</v>
      </c>
      <c r="I525" s="257">
        <v>30.472972973000001</v>
      </c>
      <c r="J525" s="257">
        <v>30.9</v>
      </c>
    </row>
    <row r="526" spans="1:10" ht="13" x14ac:dyDescent="0.3">
      <c r="A526" s="233"/>
      <c r="B526" s="233"/>
      <c r="C526" s="233"/>
      <c r="D526" s="258" t="s">
        <v>1797</v>
      </c>
      <c r="E526" s="261" t="s">
        <v>1798</v>
      </c>
      <c r="F526" s="262">
        <v>149</v>
      </c>
      <c r="G526" s="262">
        <v>60</v>
      </c>
      <c r="H526" s="235">
        <v>40.268456376000003</v>
      </c>
      <c r="I526" s="260">
        <v>31.362416107000001</v>
      </c>
      <c r="J526" s="260">
        <v>31.916666667000001</v>
      </c>
    </row>
    <row r="527" spans="1:10" ht="13" x14ac:dyDescent="0.3">
      <c r="A527" s="161"/>
      <c r="B527" s="236"/>
      <c r="C527" s="237"/>
      <c r="D527" s="263" t="s">
        <v>1799</v>
      </c>
      <c r="E527" s="264" t="s">
        <v>1800</v>
      </c>
      <c r="F527" s="265">
        <v>84</v>
      </c>
      <c r="G527" s="265">
        <v>29</v>
      </c>
      <c r="H527" s="240">
        <v>34.523809524000001</v>
      </c>
      <c r="I527" s="257">
        <v>31.797619048000001</v>
      </c>
      <c r="J527" s="257">
        <v>32.310344827999998</v>
      </c>
    </row>
    <row r="528" spans="1:10" ht="13" x14ac:dyDescent="0.3">
      <c r="A528" s="233"/>
      <c r="B528" s="233"/>
      <c r="C528" s="233"/>
      <c r="D528" s="258" t="s">
        <v>1801</v>
      </c>
      <c r="E528" s="261" t="s">
        <v>1802</v>
      </c>
      <c r="F528" s="262">
        <v>77</v>
      </c>
      <c r="G528" s="262">
        <v>21</v>
      </c>
      <c r="H528" s="235">
        <v>27.272727273000001</v>
      </c>
      <c r="I528" s="260">
        <v>30.636363635999999</v>
      </c>
      <c r="J528" s="260">
        <v>31.333333332999999</v>
      </c>
    </row>
    <row r="529" spans="1:10" ht="13" x14ac:dyDescent="0.3">
      <c r="A529" s="161"/>
      <c r="B529" s="236"/>
      <c r="C529" s="237"/>
      <c r="D529" s="263" t="s">
        <v>1803</v>
      </c>
      <c r="E529" s="264" t="s">
        <v>1804</v>
      </c>
      <c r="F529" s="265">
        <v>171</v>
      </c>
      <c r="G529" s="265">
        <v>47</v>
      </c>
      <c r="H529" s="240">
        <v>27.485380116999998</v>
      </c>
      <c r="I529" s="257">
        <v>30.970760234</v>
      </c>
      <c r="J529" s="257">
        <v>31.510638298</v>
      </c>
    </row>
    <row r="530" spans="1:10" ht="13" x14ac:dyDescent="0.3">
      <c r="A530" s="233"/>
      <c r="B530" s="233"/>
      <c r="C530" s="233"/>
      <c r="D530" s="258" t="s">
        <v>978</v>
      </c>
      <c r="E530" s="261" t="s">
        <v>1805</v>
      </c>
      <c r="F530" s="262">
        <v>63</v>
      </c>
      <c r="G530" s="262">
        <v>15</v>
      </c>
      <c r="H530" s="235">
        <v>23.809523810000002</v>
      </c>
      <c r="I530" s="260">
        <v>30.555555556000002</v>
      </c>
      <c r="J530" s="260">
        <v>30.133333332999999</v>
      </c>
    </row>
    <row r="531" spans="1:10" ht="13" x14ac:dyDescent="0.3">
      <c r="A531" s="161"/>
      <c r="B531" s="236"/>
      <c r="C531" s="237"/>
      <c r="D531" s="263" t="s">
        <v>159</v>
      </c>
      <c r="E531" s="264" t="s">
        <v>584</v>
      </c>
      <c r="F531" s="265">
        <v>41</v>
      </c>
      <c r="G531" s="265">
        <v>8</v>
      </c>
      <c r="H531" s="240">
        <v>19.512195122000001</v>
      </c>
      <c r="I531" s="257">
        <v>31.658536585</v>
      </c>
      <c r="J531" s="257">
        <v>35.625</v>
      </c>
    </row>
    <row r="532" spans="1:10" ht="13" x14ac:dyDescent="0.3">
      <c r="A532" s="233"/>
      <c r="B532" s="233"/>
      <c r="C532" s="233"/>
      <c r="D532" s="258" t="s">
        <v>632</v>
      </c>
      <c r="E532" s="261" t="s">
        <v>1806</v>
      </c>
      <c r="F532" s="262">
        <v>50</v>
      </c>
      <c r="G532" s="262">
        <v>8</v>
      </c>
      <c r="H532" s="235">
        <v>16</v>
      </c>
      <c r="I532" s="260">
        <v>32.340000000000003</v>
      </c>
      <c r="J532" s="260">
        <v>32.5</v>
      </c>
    </row>
    <row r="533" spans="1:10" ht="13" x14ac:dyDescent="0.3">
      <c r="A533" s="161"/>
      <c r="B533" s="236"/>
      <c r="C533" s="237"/>
      <c r="D533" s="263" t="s">
        <v>638</v>
      </c>
      <c r="E533" s="264" t="s">
        <v>1807</v>
      </c>
      <c r="F533" s="265">
        <v>30</v>
      </c>
      <c r="G533" s="265">
        <v>9</v>
      </c>
      <c r="H533" s="240">
        <v>30</v>
      </c>
      <c r="I533" s="257">
        <v>32.533333333000002</v>
      </c>
      <c r="J533" s="257">
        <v>34.111111111</v>
      </c>
    </row>
    <row r="534" spans="1:10" ht="13" x14ac:dyDescent="0.3">
      <c r="A534" s="233"/>
      <c r="B534" s="233"/>
      <c r="C534" s="233"/>
      <c r="D534" s="258" t="s">
        <v>553</v>
      </c>
      <c r="E534" s="261" t="s">
        <v>1808</v>
      </c>
      <c r="F534" s="262">
        <v>27</v>
      </c>
      <c r="G534" s="262">
        <v>6</v>
      </c>
      <c r="H534" s="235">
        <v>22.222222221999999</v>
      </c>
      <c r="I534" s="260">
        <v>32.925925925999998</v>
      </c>
      <c r="J534" s="260">
        <v>34.5</v>
      </c>
    </row>
    <row r="535" spans="1:10" ht="13" x14ac:dyDescent="0.3">
      <c r="A535" s="161"/>
      <c r="B535" s="236"/>
      <c r="C535" s="237"/>
      <c r="D535" s="263" t="s">
        <v>1095</v>
      </c>
      <c r="E535" s="264" t="s">
        <v>1809</v>
      </c>
      <c r="F535" s="265">
        <v>58</v>
      </c>
      <c r="G535" s="265">
        <v>23</v>
      </c>
      <c r="H535" s="240">
        <v>39.655172413999999</v>
      </c>
      <c r="I535" s="257">
        <v>32.034482758999999</v>
      </c>
      <c r="J535" s="257">
        <v>32.260869565</v>
      </c>
    </row>
    <row r="536" spans="1:10" ht="13" x14ac:dyDescent="0.3">
      <c r="A536" s="233"/>
      <c r="B536" s="233"/>
      <c r="C536" s="233"/>
      <c r="D536" s="258" t="s">
        <v>1233</v>
      </c>
      <c r="E536" s="261" t="s">
        <v>1810</v>
      </c>
      <c r="F536" s="262">
        <v>65</v>
      </c>
      <c r="G536" s="262">
        <v>15</v>
      </c>
      <c r="H536" s="235">
        <v>23.076923077</v>
      </c>
      <c r="I536" s="260">
        <v>30.553846153999999</v>
      </c>
      <c r="J536" s="260">
        <v>31.266666666999999</v>
      </c>
    </row>
    <row r="537" spans="1:10" ht="13" x14ac:dyDescent="0.3">
      <c r="A537" s="161"/>
      <c r="B537" s="236"/>
      <c r="C537" s="237"/>
      <c r="D537" s="263" t="s">
        <v>368</v>
      </c>
      <c r="E537" s="264" t="s">
        <v>888</v>
      </c>
      <c r="F537" s="265">
        <v>131</v>
      </c>
      <c r="G537" s="265">
        <v>47</v>
      </c>
      <c r="H537" s="240">
        <v>35.877862595000003</v>
      </c>
      <c r="I537" s="257">
        <v>32.511450382</v>
      </c>
      <c r="J537" s="257">
        <v>33.276595745000002</v>
      </c>
    </row>
    <row r="538" spans="1:10" ht="13" x14ac:dyDescent="0.3">
      <c r="A538" s="233"/>
      <c r="B538" s="233"/>
      <c r="C538" s="233"/>
      <c r="D538" s="258" t="s">
        <v>837</v>
      </c>
      <c r="E538" s="261" t="s">
        <v>1811</v>
      </c>
      <c r="F538" s="262">
        <v>54</v>
      </c>
      <c r="G538" s="262">
        <v>20</v>
      </c>
      <c r="H538" s="235">
        <v>37.037037036999997</v>
      </c>
      <c r="I538" s="260">
        <v>32.685185185000002</v>
      </c>
      <c r="J538" s="260">
        <v>34.049999999999997</v>
      </c>
    </row>
    <row r="539" spans="1:10" ht="13" x14ac:dyDescent="0.3">
      <c r="A539" s="161"/>
      <c r="B539" s="236"/>
      <c r="C539" s="237"/>
      <c r="D539" s="263" t="s">
        <v>240</v>
      </c>
      <c r="E539" s="264" t="s">
        <v>1812</v>
      </c>
      <c r="F539" s="265">
        <v>34</v>
      </c>
      <c r="G539" s="265">
        <v>13</v>
      </c>
      <c r="H539" s="240">
        <v>38.235294117999999</v>
      </c>
      <c r="I539" s="257">
        <v>33.147058823999998</v>
      </c>
      <c r="J539" s="257">
        <v>35.153846154</v>
      </c>
    </row>
    <row r="540" spans="1:10" ht="13" x14ac:dyDescent="0.3">
      <c r="A540" s="233"/>
      <c r="B540" s="233"/>
      <c r="C540" s="233"/>
      <c r="D540" s="258" t="s">
        <v>334</v>
      </c>
      <c r="E540" s="261" t="s">
        <v>1813</v>
      </c>
      <c r="F540" s="262">
        <v>46</v>
      </c>
      <c r="G540" s="262">
        <v>19</v>
      </c>
      <c r="H540" s="235">
        <v>41.304347825999997</v>
      </c>
      <c r="I540" s="260">
        <v>33.065217390999997</v>
      </c>
      <c r="J540" s="260">
        <v>34.473684210999998</v>
      </c>
    </row>
    <row r="541" spans="1:10" ht="13" x14ac:dyDescent="0.3">
      <c r="A541" s="161"/>
      <c r="B541" s="236"/>
      <c r="C541" s="237"/>
      <c r="D541" s="263" t="s">
        <v>1085</v>
      </c>
      <c r="E541" s="264" t="s">
        <v>1814</v>
      </c>
      <c r="F541" s="265">
        <v>51</v>
      </c>
      <c r="G541" s="265">
        <v>23</v>
      </c>
      <c r="H541" s="240">
        <v>45.098039215999997</v>
      </c>
      <c r="I541" s="257">
        <v>32.411764706</v>
      </c>
      <c r="J541" s="257">
        <v>32.913043477999999</v>
      </c>
    </row>
    <row r="542" spans="1:10" ht="13" x14ac:dyDescent="0.3">
      <c r="A542" s="233"/>
      <c r="B542" s="233"/>
      <c r="C542" s="233"/>
      <c r="D542" s="258" t="s">
        <v>340</v>
      </c>
      <c r="E542" s="261" t="s">
        <v>639</v>
      </c>
      <c r="F542" s="262">
        <v>142</v>
      </c>
      <c r="G542" s="262">
        <v>36</v>
      </c>
      <c r="H542" s="235">
        <v>25.352112676000001</v>
      </c>
      <c r="I542" s="260">
        <v>31.964788731999999</v>
      </c>
      <c r="J542" s="260">
        <v>33.416666667000001</v>
      </c>
    </row>
    <row r="543" spans="1:10" ht="13" x14ac:dyDescent="0.3">
      <c r="A543" s="161"/>
      <c r="B543" s="236"/>
      <c r="C543" s="237"/>
      <c r="D543" s="263" t="s">
        <v>306</v>
      </c>
      <c r="E543" s="264" t="s">
        <v>1815</v>
      </c>
      <c r="F543" s="265">
        <v>110</v>
      </c>
      <c r="G543" s="265">
        <v>34</v>
      </c>
      <c r="H543" s="240">
        <v>30.909090909</v>
      </c>
      <c r="I543" s="257">
        <v>32.527272727000003</v>
      </c>
      <c r="J543" s="257">
        <v>35.058823529000001</v>
      </c>
    </row>
    <row r="544" spans="1:10" ht="13" x14ac:dyDescent="0.3">
      <c r="A544" s="233"/>
      <c r="B544" s="233"/>
      <c r="C544" s="233"/>
      <c r="D544" s="258" t="s">
        <v>1041</v>
      </c>
      <c r="E544" s="261" t="s">
        <v>1816</v>
      </c>
      <c r="F544" s="262">
        <v>114</v>
      </c>
      <c r="G544" s="262">
        <v>38</v>
      </c>
      <c r="H544" s="235">
        <v>33.333333332999999</v>
      </c>
      <c r="I544" s="260">
        <v>32.543859648999998</v>
      </c>
      <c r="J544" s="260">
        <v>34.236842105000001</v>
      </c>
    </row>
    <row r="545" spans="1:10" ht="13" x14ac:dyDescent="0.3">
      <c r="A545" s="161"/>
      <c r="B545" s="236"/>
      <c r="C545" s="237"/>
      <c r="D545" s="263" t="s">
        <v>966</v>
      </c>
      <c r="E545" s="264" t="s">
        <v>1817</v>
      </c>
      <c r="F545" s="265">
        <v>116</v>
      </c>
      <c r="G545" s="265">
        <v>27</v>
      </c>
      <c r="H545" s="240">
        <v>23.275862068999999</v>
      </c>
      <c r="I545" s="257">
        <v>31.301724138000001</v>
      </c>
      <c r="J545" s="257">
        <v>32.666666667000001</v>
      </c>
    </row>
    <row r="546" spans="1:10" ht="13" x14ac:dyDescent="0.3">
      <c r="A546" s="233"/>
      <c r="B546" s="233"/>
      <c r="C546" s="233"/>
      <c r="D546" s="258" t="s">
        <v>743</v>
      </c>
      <c r="E546" s="261" t="s">
        <v>1818</v>
      </c>
      <c r="F546" s="262">
        <v>73</v>
      </c>
      <c r="G546" s="262">
        <v>23</v>
      </c>
      <c r="H546" s="235">
        <v>31.506849315</v>
      </c>
      <c r="I546" s="260">
        <v>31.958904109999999</v>
      </c>
      <c r="J546" s="260">
        <v>31.913043477999999</v>
      </c>
    </row>
    <row r="547" spans="1:10" ht="13" x14ac:dyDescent="0.3">
      <c r="A547" s="161"/>
      <c r="B547" s="236"/>
      <c r="C547" s="237"/>
      <c r="D547" s="263" t="s">
        <v>1819</v>
      </c>
      <c r="E547" s="264" t="s">
        <v>1820</v>
      </c>
      <c r="F547" s="265">
        <v>59</v>
      </c>
      <c r="G547" s="265">
        <v>22</v>
      </c>
      <c r="H547" s="240">
        <v>37.288135593</v>
      </c>
      <c r="I547" s="257">
        <v>33.796610168999997</v>
      </c>
      <c r="J547" s="257">
        <v>35.954545455000002</v>
      </c>
    </row>
    <row r="548" spans="1:10" ht="13" x14ac:dyDescent="0.3">
      <c r="A548" s="233"/>
      <c r="B548" s="233"/>
      <c r="C548" s="233"/>
      <c r="D548" s="258" t="s">
        <v>1821</v>
      </c>
      <c r="E548" s="261" t="s">
        <v>1822</v>
      </c>
      <c r="F548" s="262">
        <v>75</v>
      </c>
      <c r="G548" s="262">
        <v>26</v>
      </c>
      <c r="H548" s="235">
        <v>34.666666667000001</v>
      </c>
      <c r="I548" s="260">
        <v>32.946666667000002</v>
      </c>
      <c r="J548" s="260">
        <v>34.5</v>
      </c>
    </row>
    <row r="549" spans="1:10" ht="13" x14ac:dyDescent="0.3">
      <c r="A549" s="161"/>
      <c r="B549" s="236"/>
      <c r="C549" s="237"/>
      <c r="D549" s="263" t="s">
        <v>1823</v>
      </c>
      <c r="E549" s="264" t="s">
        <v>335</v>
      </c>
      <c r="F549" s="265">
        <v>282</v>
      </c>
      <c r="G549" s="265">
        <v>104</v>
      </c>
      <c r="H549" s="240">
        <v>36.879432624000003</v>
      </c>
      <c r="I549" s="257">
        <v>32.375886524999999</v>
      </c>
      <c r="J549" s="257">
        <v>33.461538462</v>
      </c>
    </row>
    <row r="550" spans="1:10" ht="13" x14ac:dyDescent="0.3">
      <c r="A550" s="233"/>
      <c r="B550" s="233"/>
      <c r="C550" s="233"/>
      <c r="D550" s="258" t="s">
        <v>1824</v>
      </c>
      <c r="E550" s="261" t="s">
        <v>1825</v>
      </c>
      <c r="F550" s="262">
        <v>52</v>
      </c>
      <c r="G550" s="262">
        <v>21</v>
      </c>
      <c r="H550" s="235">
        <v>40.384615384999996</v>
      </c>
      <c r="I550" s="260">
        <v>32.423076923000004</v>
      </c>
      <c r="J550" s="260">
        <v>33.333333332999999</v>
      </c>
    </row>
    <row r="551" spans="1:10" ht="13" x14ac:dyDescent="0.3">
      <c r="A551" s="161"/>
      <c r="B551" s="236"/>
      <c r="C551" s="237"/>
      <c r="D551" s="263" t="s">
        <v>1826</v>
      </c>
      <c r="E551" s="264" t="s">
        <v>307</v>
      </c>
      <c r="F551" s="265">
        <v>49</v>
      </c>
      <c r="G551" s="265">
        <v>14</v>
      </c>
      <c r="H551" s="240">
        <v>28.571428570999998</v>
      </c>
      <c r="I551" s="257">
        <v>32.755102041000001</v>
      </c>
      <c r="J551" s="257">
        <v>32.357142856999999</v>
      </c>
    </row>
    <row r="552" spans="1:10" ht="13" x14ac:dyDescent="0.3">
      <c r="A552" s="233"/>
      <c r="B552" s="233"/>
      <c r="C552" s="233"/>
      <c r="D552" s="258" t="s">
        <v>1827</v>
      </c>
      <c r="E552" s="261" t="s">
        <v>1828</v>
      </c>
      <c r="F552" s="262">
        <v>70</v>
      </c>
      <c r="G552" s="262">
        <v>27</v>
      </c>
      <c r="H552" s="235">
        <v>38.571428570999998</v>
      </c>
      <c r="I552" s="260">
        <v>32.514285714000003</v>
      </c>
      <c r="J552" s="260">
        <v>33.370370370000003</v>
      </c>
    </row>
    <row r="553" spans="1:10" ht="13" x14ac:dyDescent="0.3">
      <c r="A553" s="161"/>
      <c r="B553" s="236"/>
      <c r="C553" s="237"/>
      <c r="D553" s="263" t="s">
        <v>1829</v>
      </c>
      <c r="E553" s="264" t="s">
        <v>1830</v>
      </c>
      <c r="F553" s="265">
        <v>54</v>
      </c>
      <c r="G553" s="265">
        <v>16</v>
      </c>
      <c r="H553" s="240">
        <v>29.62962963</v>
      </c>
      <c r="I553" s="257">
        <v>33.555555556000002</v>
      </c>
      <c r="J553" s="257">
        <v>36.125</v>
      </c>
    </row>
    <row r="554" spans="1:10" ht="13" x14ac:dyDescent="0.3">
      <c r="A554" s="233"/>
      <c r="B554" s="233"/>
      <c r="C554" s="233"/>
      <c r="D554" s="258" t="s">
        <v>1831</v>
      </c>
      <c r="E554" s="261" t="s">
        <v>1832</v>
      </c>
      <c r="F554" s="262">
        <v>74</v>
      </c>
      <c r="G554" s="262">
        <v>20</v>
      </c>
      <c r="H554" s="235">
        <v>27.027027026999999</v>
      </c>
      <c r="I554" s="260">
        <v>33.135135134999999</v>
      </c>
      <c r="J554" s="260">
        <v>33.549999999999997</v>
      </c>
    </row>
    <row r="555" spans="1:10" ht="13" x14ac:dyDescent="0.3">
      <c r="A555" s="161"/>
      <c r="B555" s="236"/>
      <c r="C555" s="237"/>
      <c r="D555" s="263" t="s">
        <v>1833</v>
      </c>
      <c r="E555" s="264" t="s">
        <v>1834</v>
      </c>
      <c r="F555" s="265">
        <v>76</v>
      </c>
      <c r="G555" s="265">
        <v>23</v>
      </c>
      <c r="H555" s="240">
        <v>30.263157894999999</v>
      </c>
      <c r="I555" s="257">
        <v>33.052631579</v>
      </c>
      <c r="J555" s="257">
        <v>32.608695652000002</v>
      </c>
    </row>
    <row r="556" spans="1:10" ht="13" x14ac:dyDescent="0.3">
      <c r="A556" s="233"/>
      <c r="B556" s="233"/>
      <c r="C556" s="233"/>
      <c r="D556" s="258" t="s">
        <v>1835</v>
      </c>
      <c r="E556" s="261" t="s">
        <v>1086</v>
      </c>
      <c r="F556" s="262">
        <v>86</v>
      </c>
      <c r="G556" s="262">
        <v>36</v>
      </c>
      <c r="H556" s="235">
        <v>41.860465116</v>
      </c>
      <c r="I556" s="260">
        <v>31.755813953000001</v>
      </c>
      <c r="J556" s="260">
        <v>31.777777778000001</v>
      </c>
    </row>
    <row r="557" spans="1:10" ht="13" x14ac:dyDescent="0.3">
      <c r="A557" s="161"/>
      <c r="B557" s="236"/>
      <c r="C557" s="237"/>
      <c r="D557" s="263" t="s">
        <v>1836</v>
      </c>
      <c r="E557" s="264" t="s">
        <v>1837</v>
      </c>
      <c r="F557" s="265">
        <v>55</v>
      </c>
      <c r="G557" s="265">
        <v>21</v>
      </c>
      <c r="H557" s="240">
        <v>38.181818182000001</v>
      </c>
      <c r="I557" s="257">
        <v>33.272727273000001</v>
      </c>
      <c r="J557" s="257">
        <v>36.428571429000002</v>
      </c>
    </row>
    <row r="558" spans="1:10" ht="13" x14ac:dyDescent="0.3">
      <c r="A558" s="233"/>
      <c r="B558" s="233"/>
      <c r="C558" s="233"/>
      <c r="D558" s="258" t="s">
        <v>1838</v>
      </c>
      <c r="E558" s="261" t="s">
        <v>1839</v>
      </c>
      <c r="F558" s="262">
        <v>63</v>
      </c>
      <c r="G558" s="262">
        <v>20</v>
      </c>
      <c r="H558" s="235">
        <v>31.746031746</v>
      </c>
      <c r="I558" s="260">
        <v>33.873015873</v>
      </c>
      <c r="J558" s="260">
        <v>35.450000000000003</v>
      </c>
    </row>
    <row r="559" spans="1:10" ht="13" x14ac:dyDescent="0.3">
      <c r="A559" s="161"/>
      <c r="B559" s="236"/>
      <c r="C559" s="237"/>
      <c r="D559" s="263" t="s">
        <v>1840</v>
      </c>
      <c r="E559" s="264" t="s">
        <v>1841</v>
      </c>
      <c r="F559" s="265">
        <v>37</v>
      </c>
      <c r="G559" s="265">
        <v>12</v>
      </c>
      <c r="H559" s="240">
        <v>32.432432431999999</v>
      </c>
      <c r="I559" s="257">
        <v>33.108108108000003</v>
      </c>
      <c r="J559" s="257">
        <v>33.166666667000001</v>
      </c>
    </row>
    <row r="560" spans="1:10" ht="13" x14ac:dyDescent="0.3">
      <c r="A560" s="233"/>
      <c r="B560" s="233"/>
      <c r="C560" s="233"/>
      <c r="D560" s="258" t="s">
        <v>1842</v>
      </c>
      <c r="E560" s="261" t="s">
        <v>967</v>
      </c>
      <c r="F560" s="262">
        <v>44</v>
      </c>
      <c r="G560" s="262">
        <v>10</v>
      </c>
      <c r="H560" s="235">
        <v>22.727272726999999</v>
      </c>
      <c r="I560" s="260">
        <v>31</v>
      </c>
      <c r="J560" s="260">
        <v>34.799999999999997</v>
      </c>
    </row>
    <row r="561" spans="1:10" ht="13" x14ac:dyDescent="0.3">
      <c r="A561" s="161"/>
      <c r="B561" s="236"/>
      <c r="C561" s="237"/>
      <c r="D561" s="263" t="s">
        <v>1843</v>
      </c>
      <c r="E561" s="264" t="s">
        <v>1844</v>
      </c>
      <c r="F561" s="265">
        <v>68</v>
      </c>
      <c r="G561" s="265">
        <v>18</v>
      </c>
      <c r="H561" s="240">
        <v>26.470588235000001</v>
      </c>
      <c r="I561" s="257">
        <v>33.720588235000001</v>
      </c>
      <c r="J561" s="257">
        <v>35.555555556000002</v>
      </c>
    </row>
    <row r="562" spans="1:10" ht="13" x14ac:dyDescent="0.3">
      <c r="A562" s="233"/>
      <c r="B562" s="233"/>
      <c r="C562" s="233"/>
      <c r="D562" s="258" t="s">
        <v>1845</v>
      </c>
      <c r="E562" s="261" t="s">
        <v>1042</v>
      </c>
      <c r="F562" s="262">
        <v>35</v>
      </c>
      <c r="G562" s="262">
        <v>8</v>
      </c>
      <c r="H562" s="235">
        <v>22.857142856999999</v>
      </c>
      <c r="I562" s="260">
        <v>31.742857142999998</v>
      </c>
      <c r="J562" s="260">
        <v>32.625</v>
      </c>
    </row>
    <row r="563" spans="1:10" ht="13" x14ac:dyDescent="0.3">
      <c r="A563" s="161"/>
      <c r="B563" s="236"/>
      <c r="C563" s="237"/>
      <c r="D563" s="263" t="s">
        <v>1846</v>
      </c>
      <c r="E563" s="264" t="s">
        <v>1847</v>
      </c>
      <c r="F563" s="265">
        <v>68</v>
      </c>
      <c r="G563" s="265">
        <v>19</v>
      </c>
      <c r="H563" s="240">
        <v>27.941176470999999</v>
      </c>
      <c r="I563" s="257">
        <v>33.264705882000001</v>
      </c>
      <c r="J563" s="257">
        <v>34</v>
      </c>
    </row>
    <row r="564" spans="1:10" ht="13" x14ac:dyDescent="0.3">
      <c r="A564" s="233"/>
      <c r="B564" s="233"/>
      <c r="C564" s="233"/>
      <c r="D564" s="258" t="s">
        <v>1043</v>
      </c>
      <c r="E564" s="261" t="s">
        <v>948</v>
      </c>
      <c r="F564" s="262">
        <v>95</v>
      </c>
      <c r="G564" s="262">
        <v>28</v>
      </c>
      <c r="H564" s="235">
        <v>29.473684210999998</v>
      </c>
      <c r="I564" s="260">
        <v>31.042105263</v>
      </c>
      <c r="J564" s="260">
        <v>31</v>
      </c>
    </row>
    <row r="565" spans="1:10" ht="13" x14ac:dyDescent="0.3">
      <c r="A565" s="161"/>
      <c r="B565" s="236"/>
      <c r="C565" s="237"/>
      <c r="D565" s="263" t="s">
        <v>1257</v>
      </c>
      <c r="E565" s="264" t="s">
        <v>1852</v>
      </c>
      <c r="F565" s="265">
        <v>130</v>
      </c>
      <c r="G565" s="265">
        <v>35</v>
      </c>
      <c r="H565" s="240">
        <v>26.923076923</v>
      </c>
      <c r="I565" s="257">
        <v>31.869230769000001</v>
      </c>
      <c r="J565" s="257">
        <v>32.885714286000002</v>
      </c>
    </row>
    <row r="566" spans="1:10" ht="13" x14ac:dyDescent="0.3">
      <c r="A566" s="233"/>
      <c r="B566" s="233"/>
      <c r="C566" s="233"/>
      <c r="D566" s="258" t="s">
        <v>1201</v>
      </c>
      <c r="E566" s="261" t="s">
        <v>1853</v>
      </c>
      <c r="F566" s="262">
        <v>227</v>
      </c>
      <c r="G566" s="262">
        <v>64</v>
      </c>
      <c r="H566" s="235">
        <v>28.193832599</v>
      </c>
      <c r="I566" s="260">
        <v>33.202643172000002</v>
      </c>
      <c r="J566" s="260">
        <v>33.75</v>
      </c>
    </row>
    <row r="567" spans="1:10" ht="13" x14ac:dyDescent="0.3">
      <c r="A567" s="161"/>
      <c r="B567" s="236"/>
      <c r="C567" s="237"/>
      <c r="D567" s="263" t="s">
        <v>1171</v>
      </c>
      <c r="E567" s="264" t="s">
        <v>1854</v>
      </c>
      <c r="F567" s="265">
        <v>359</v>
      </c>
      <c r="G567" s="265">
        <v>113</v>
      </c>
      <c r="H567" s="240">
        <v>31.47632312</v>
      </c>
      <c r="I567" s="257">
        <v>32.935933147999997</v>
      </c>
      <c r="J567" s="257">
        <v>34.601769912000002</v>
      </c>
    </row>
    <row r="568" spans="1:10" ht="13" x14ac:dyDescent="0.3">
      <c r="A568" s="233"/>
      <c r="B568" s="233"/>
      <c r="C568" s="233"/>
      <c r="D568" s="258" t="s">
        <v>885</v>
      </c>
      <c r="E568" s="261" t="s">
        <v>1855</v>
      </c>
      <c r="F568" s="262">
        <v>164</v>
      </c>
      <c r="G568" s="262">
        <v>42</v>
      </c>
      <c r="H568" s="235">
        <v>25.609756097999998</v>
      </c>
      <c r="I568" s="260">
        <v>32.920731707000002</v>
      </c>
      <c r="J568" s="260">
        <v>33.761904762</v>
      </c>
    </row>
    <row r="569" spans="1:10" ht="13" x14ac:dyDescent="0.3">
      <c r="A569" s="161"/>
      <c r="B569" s="236"/>
      <c r="C569" s="237"/>
      <c r="D569" s="263" t="s">
        <v>1047</v>
      </c>
      <c r="E569" s="264" t="s">
        <v>1856</v>
      </c>
      <c r="F569" s="265">
        <v>261</v>
      </c>
      <c r="G569" s="265">
        <v>75</v>
      </c>
      <c r="H569" s="240">
        <v>28.735632184</v>
      </c>
      <c r="I569" s="257">
        <v>31.934865899999998</v>
      </c>
      <c r="J569" s="257">
        <v>33.506666666999998</v>
      </c>
    </row>
    <row r="570" spans="1:10" ht="13" x14ac:dyDescent="0.3">
      <c r="A570" s="233"/>
      <c r="B570" s="233"/>
      <c r="C570" s="233"/>
      <c r="D570" s="258" t="s">
        <v>1027</v>
      </c>
      <c r="E570" s="261" t="s">
        <v>480</v>
      </c>
      <c r="F570" s="262">
        <v>146</v>
      </c>
      <c r="G570" s="262">
        <v>41</v>
      </c>
      <c r="H570" s="235">
        <v>28.082191780999999</v>
      </c>
      <c r="I570" s="260">
        <v>31.979452054999999</v>
      </c>
      <c r="J570" s="260">
        <v>33.463414634000003</v>
      </c>
    </row>
    <row r="571" spans="1:10" ht="13" x14ac:dyDescent="0.3">
      <c r="A571" s="161"/>
      <c r="B571" s="236"/>
      <c r="C571" s="237"/>
      <c r="D571" s="263" t="s">
        <v>1857</v>
      </c>
      <c r="E571" s="264" t="s">
        <v>1858</v>
      </c>
      <c r="F571" s="265">
        <v>162</v>
      </c>
      <c r="G571" s="265">
        <v>43</v>
      </c>
      <c r="H571" s="240">
        <v>26.543209876999999</v>
      </c>
      <c r="I571" s="257">
        <v>33.185185185000002</v>
      </c>
      <c r="J571" s="257">
        <v>33.627906977000002</v>
      </c>
    </row>
    <row r="572" spans="1:10" ht="13" x14ac:dyDescent="0.3">
      <c r="A572" s="233"/>
      <c r="B572" s="233"/>
      <c r="C572" s="233"/>
      <c r="D572" s="258" t="s">
        <v>1093</v>
      </c>
      <c r="E572" s="261" t="s">
        <v>1859</v>
      </c>
      <c r="F572" s="262">
        <v>205</v>
      </c>
      <c r="G572" s="262">
        <v>57</v>
      </c>
      <c r="H572" s="235">
        <v>27.804878048999999</v>
      </c>
      <c r="I572" s="260">
        <v>31.8</v>
      </c>
      <c r="J572" s="260">
        <v>33.456140351000002</v>
      </c>
    </row>
    <row r="573" spans="1:10" ht="13" x14ac:dyDescent="0.3">
      <c r="A573" s="161"/>
      <c r="B573" s="236"/>
      <c r="C573" s="237"/>
      <c r="D573" s="263" t="s">
        <v>839</v>
      </c>
      <c r="E573" s="264" t="s">
        <v>1860</v>
      </c>
      <c r="F573" s="265">
        <v>134</v>
      </c>
      <c r="G573" s="265">
        <v>40</v>
      </c>
      <c r="H573" s="240">
        <v>29.850746268999998</v>
      </c>
      <c r="I573" s="257">
        <v>32.619402985000001</v>
      </c>
      <c r="J573" s="257">
        <v>34.65</v>
      </c>
    </row>
    <row r="574" spans="1:10" ht="13" x14ac:dyDescent="0.3">
      <c r="A574" s="233"/>
      <c r="B574" s="233"/>
      <c r="C574" s="233"/>
      <c r="D574" s="258" t="s">
        <v>571</v>
      </c>
      <c r="E574" s="261" t="s">
        <v>1861</v>
      </c>
      <c r="F574" s="262">
        <v>241</v>
      </c>
      <c r="G574" s="262">
        <v>68</v>
      </c>
      <c r="H574" s="235">
        <v>28.215767634999999</v>
      </c>
      <c r="I574" s="260">
        <v>31.439834025</v>
      </c>
      <c r="J574" s="260">
        <v>33.441176470999999</v>
      </c>
    </row>
    <row r="575" spans="1:10" ht="13" x14ac:dyDescent="0.3">
      <c r="A575" s="161"/>
      <c r="B575" s="236"/>
      <c r="C575" s="237"/>
      <c r="D575" s="263" t="s">
        <v>1862</v>
      </c>
      <c r="E575" s="264" t="s">
        <v>422</v>
      </c>
      <c r="F575" s="265">
        <v>235</v>
      </c>
      <c r="G575" s="265">
        <v>74</v>
      </c>
      <c r="H575" s="240">
        <v>31.489361702</v>
      </c>
      <c r="I575" s="257">
        <v>30.868085105999999</v>
      </c>
      <c r="J575" s="257">
        <v>32.081081081000001</v>
      </c>
    </row>
    <row r="576" spans="1:10" ht="13" x14ac:dyDescent="0.3">
      <c r="A576" s="233"/>
      <c r="B576" s="233"/>
      <c r="C576" s="233"/>
      <c r="D576" s="258" t="s">
        <v>809</v>
      </c>
      <c r="E576" s="261" t="s">
        <v>1863</v>
      </c>
      <c r="F576" s="262">
        <v>298</v>
      </c>
      <c r="G576" s="262">
        <v>84</v>
      </c>
      <c r="H576" s="235">
        <v>28.187919463</v>
      </c>
      <c r="I576" s="260">
        <v>31.137583892999999</v>
      </c>
      <c r="J576" s="260">
        <v>33.25</v>
      </c>
    </row>
    <row r="577" spans="1:10" ht="13" x14ac:dyDescent="0.3">
      <c r="A577" s="161"/>
      <c r="B577" s="236"/>
      <c r="C577" s="237"/>
      <c r="D577" s="263" t="s">
        <v>727</v>
      </c>
      <c r="E577" s="264" t="s">
        <v>1864</v>
      </c>
      <c r="F577" s="265">
        <v>197</v>
      </c>
      <c r="G577" s="265">
        <v>61</v>
      </c>
      <c r="H577" s="240">
        <v>30.964467004999999</v>
      </c>
      <c r="I577" s="257">
        <v>31.78680203</v>
      </c>
      <c r="J577" s="257">
        <v>33.327868852000002</v>
      </c>
    </row>
    <row r="578" spans="1:10" ht="13" x14ac:dyDescent="0.3">
      <c r="A578" s="233"/>
      <c r="B578" s="233"/>
      <c r="C578" s="233"/>
      <c r="D578" s="258" t="s">
        <v>449</v>
      </c>
      <c r="E578" s="261" t="s">
        <v>1865</v>
      </c>
      <c r="F578" s="262">
        <v>80</v>
      </c>
      <c r="G578" s="262">
        <v>25</v>
      </c>
      <c r="H578" s="235">
        <v>31.25</v>
      </c>
      <c r="I578" s="260">
        <v>32.450000000000003</v>
      </c>
      <c r="J578" s="260">
        <v>34.6</v>
      </c>
    </row>
    <row r="579" spans="1:10" ht="13" x14ac:dyDescent="0.3">
      <c r="A579" s="161"/>
      <c r="B579" s="236"/>
      <c r="C579" s="237"/>
      <c r="D579" s="263" t="s">
        <v>479</v>
      </c>
      <c r="E579" s="264" t="s">
        <v>1866</v>
      </c>
      <c r="F579" s="265">
        <v>169</v>
      </c>
      <c r="G579" s="265">
        <v>49</v>
      </c>
      <c r="H579" s="240">
        <v>28.994082840000001</v>
      </c>
      <c r="I579" s="257">
        <v>31.763313609000001</v>
      </c>
      <c r="J579" s="257">
        <v>32.775510204</v>
      </c>
    </row>
    <row r="580" spans="1:10" ht="13" x14ac:dyDescent="0.3">
      <c r="A580" s="233"/>
      <c r="B580" s="233"/>
      <c r="C580" s="233"/>
      <c r="D580" s="258" t="s">
        <v>421</v>
      </c>
      <c r="E580" s="261" t="s">
        <v>1867</v>
      </c>
      <c r="F580" s="262">
        <v>73</v>
      </c>
      <c r="G580" s="262">
        <v>16</v>
      </c>
      <c r="H580" s="235">
        <v>21.917808219000001</v>
      </c>
      <c r="I580" s="260">
        <v>33.095890410999999</v>
      </c>
      <c r="J580" s="260">
        <v>34.125</v>
      </c>
    </row>
    <row r="581" spans="1:10" ht="13" x14ac:dyDescent="0.3">
      <c r="A581" s="161"/>
      <c r="B581" s="236"/>
      <c r="C581" s="237"/>
      <c r="D581" s="263" t="s">
        <v>861</v>
      </c>
      <c r="E581" s="264" t="s">
        <v>1868</v>
      </c>
      <c r="F581" s="265">
        <v>102</v>
      </c>
      <c r="G581" s="265">
        <v>34</v>
      </c>
      <c r="H581" s="240">
        <v>33.333333332999999</v>
      </c>
      <c r="I581" s="257">
        <v>32.745098038999998</v>
      </c>
      <c r="J581" s="257">
        <v>34.058823529000001</v>
      </c>
    </row>
    <row r="582" spans="1:10" ht="13" x14ac:dyDescent="0.3">
      <c r="A582" s="233"/>
      <c r="B582" s="233"/>
      <c r="C582" s="233"/>
      <c r="D582" s="258" t="s">
        <v>749</v>
      </c>
      <c r="E582" s="261" t="s">
        <v>1869</v>
      </c>
      <c r="F582" s="262">
        <v>107</v>
      </c>
      <c r="G582" s="262">
        <v>38</v>
      </c>
      <c r="H582" s="235">
        <v>35.514018692</v>
      </c>
      <c r="I582" s="260">
        <v>32.897196262000001</v>
      </c>
      <c r="J582" s="260">
        <v>34.447368421</v>
      </c>
    </row>
    <row r="583" spans="1:10" ht="13" x14ac:dyDescent="0.3">
      <c r="A583" s="161"/>
      <c r="B583" s="236"/>
      <c r="C583" s="237"/>
      <c r="D583" s="263" t="s">
        <v>949</v>
      </c>
      <c r="E583" s="264" t="s">
        <v>277</v>
      </c>
      <c r="F583" s="265">
        <v>172</v>
      </c>
      <c r="G583" s="265">
        <v>50</v>
      </c>
      <c r="H583" s="240">
        <v>29.069767442</v>
      </c>
      <c r="I583" s="257">
        <v>32.645348837</v>
      </c>
      <c r="J583" s="257">
        <v>34.5</v>
      </c>
    </row>
    <row r="584" spans="1:10" ht="13" x14ac:dyDescent="0.3">
      <c r="A584" s="233"/>
      <c r="B584" s="233"/>
      <c r="C584" s="233"/>
      <c r="D584" s="258" t="s">
        <v>499</v>
      </c>
      <c r="E584" s="261" t="s">
        <v>1870</v>
      </c>
      <c r="F584" s="262">
        <v>109</v>
      </c>
      <c r="G584" s="262">
        <v>28</v>
      </c>
      <c r="H584" s="235">
        <v>25.688073394</v>
      </c>
      <c r="I584" s="260">
        <v>32.743119266000001</v>
      </c>
      <c r="J584" s="260">
        <v>33.214285713999999</v>
      </c>
    </row>
    <row r="585" spans="1:10" ht="13" x14ac:dyDescent="0.3">
      <c r="A585" s="161"/>
      <c r="B585" s="236"/>
      <c r="C585" s="237"/>
      <c r="D585" s="263" t="s">
        <v>396</v>
      </c>
      <c r="E585" s="264" t="s">
        <v>478</v>
      </c>
      <c r="F585" s="265">
        <v>95</v>
      </c>
      <c r="G585" s="265">
        <v>25</v>
      </c>
      <c r="H585" s="240">
        <v>26.315789473999999</v>
      </c>
      <c r="I585" s="257">
        <v>31.968421053</v>
      </c>
      <c r="J585" s="257">
        <v>33.36</v>
      </c>
    </row>
    <row r="586" spans="1:10" ht="13" x14ac:dyDescent="0.3">
      <c r="A586" s="233"/>
      <c r="B586" s="233"/>
      <c r="C586" s="233"/>
      <c r="D586" s="258" t="s">
        <v>577</v>
      </c>
      <c r="E586" s="261" t="s">
        <v>1871</v>
      </c>
      <c r="F586" s="262">
        <v>92</v>
      </c>
      <c r="G586" s="262">
        <v>25</v>
      </c>
      <c r="H586" s="235">
        <v>27.173913042999999</v>
      </c>
      <c r="I586" s="260">
        <v>31.717391304</v>
      </c>
      <c r="J586" s="260">
        <v>33.56</v>
      </c>
    </row>
    <row r="587" spans="1:10" ht="13" x14ac:dyDescent="0.3">
      <c r="A587" s="161"/>
      <c r="B587" s="236"/>
      <c r="C587" s="237"/>
      <c r="D587" s="263" t="s">
        <v>220</v>
      </c>
      <c r="E587" s="264" t="s">
        <v>1872</v>
      </c>
      <c r="F587" s="265">
        <v>86</v>
      </c>
      <c r="G587" s="265">
        <v>25</v>
      </c>
      <c r="H587" s="240">
        <v>29.069767442</v>
      </c>
      <c r="I587" s="257">
        <v>32.162790698000002</v>
      </c>
      <c r="J587" s="257">
        <v>32.56</v>
      </c>
    </row>
    <row r="588" spans="1:10" ht="13" x14ac:dyDescent="0.3">
      <c r="A588" s="233"/>
      <c r="B588" s="233"/>
      <c r="C588" s="233"/>
      <c r="D588" s="258" t="s">
        <v>276</v>
      </c>
      <c r="E588" s="261" t="s">
        <v>1873</v>
      </c>
      <c r="F588" s="262">
        <v>149</v>
      </c>
      <c r="G588" s="262">
        <v>41</v>
      </c>
      <c r="H588" s="235">
        <v>27.516778522999999</v>
      </c>
      <c r="I588" s="260">
        <v>32.973154362000002</v>
      </c>
      <c r="J588" s="260">
        <v>34.731707317000001</v>
      </c>
    </row>
    <row r="589" spans="1:10" ht="13" x14ac:dyDescent="0.3">
      <c r="A589" s="161"/>
      <c r="B589" s="236"/>
      <c r="C589" s="237"/>
      <c r="D589" s="263" t="s">
        <v>477</v>
      </c>
      <c r="E589" s="264" t="s">
        <v>325</v>
      </c>
      <c r="F589" s="265">
        <v>160</v>
      </c>
      <c r="G589" s="265">
        <v>44</v>
      </c>
      <c r="H589" s="240">
        <v>27.5</v>
      </c>
      <c r="I589" s="257">
        <v>31.893750000000001</v>
      </c>
      <c r="J589" s="257">
        <v>31.977272726999999</v>
      </c>
    </row>
    <row r="590" spans="1:10" ht="13" x14ac:dyDescent="0.3">
      <c r="A590" s="233"/>
      <c r="B590" s="233"/>
      <c r="C590" s="233"/>
      <c r="D590" s="258" t="s">
        <v>1039</v>
      </c>
      <c r="E590" s="261" t="s">
        <v>629</v>
      </c>
      <c r="F590" s="262">
        <v>264</v>
      </c>
      <c r="G590" s="262">
        <v>77</v>
      </c>
      <c r="H590" s="235">
        <v>29.166666667000001</v>
      </c>
      <c r="I590" s="260">
        <v>32.670454544999998</v>
      </c>
      <c r="J590" s="260">
        <v>33.389610390000001</v>
      </c>
    </row>
    <row r="591" spans="1:10" ht="13" x14ac:dyDescent="0.3">
      <c r="A591" s="161"/>
      <c r="B591" s="236"/>
      <c r="C591" s="237"/>
      <c r="D591" s="263" t="s">
        <v>324</v>
      </c>
      <c r="E591" s="264" t="s">
        <v>1874</v>
      </c>
      <c r="F591" s="265">
        <v>84</v>
      </c>
      <c r="G591" s="265">
        <v>26</v>
      </c>
      <c r="H591" s="240">
        <v>30.952380951999999</v>
      </c>
      <c r="I591" s="257">
        <v>33.952380951999999</v>
      </c>
      <c r="J591" s="257">
        <v>35.269230769000004</v>
      </c>
    </row>
    <row r="592" spans="1:10" ht="13" x14ac:dyDescent="0.3">
      <c r="A592" s="233"/>
      <c r="B592" s="233"/>
      <c r="C592" s="233"/>
      <c r="D592" s="258" t="s">
        <v>525</v>
      </c>
      <c r="E592" s="261" t="s">
        <v>1875</v>
      </c>
      <c r="F592" s="262">
        <v>87</v>
      </c>
      <c r="G592" s="262">
        <v>23</v>
      </c>
      <c r="H592" s="235">
        <v>26.436781609000001</v>
      </c>
      <c r="I592" s="260">
        <v>32.850574713</v>
      </c>
      <c r="J592" s="260">
        <v>34.52173913</v>
      </c>
    </row>
    <row r="593" spans="1:10" ht="13" x14ac:dyDescent="0.3">
      <c r="A593" s="161"/>
      <c r="B593" s="236"/>
      <c r="C593" s="237"/>
      <c r="D593" s="263" t="s">
        <v>628</v>
      </c>
      <c r="E593" s="264" t="s">
        <v>1876</v>
      </c>
      <c r="F593" s="265">
        <v>82</v>
      </c>
      <c r="G593" s="265">
        <v>27</v>
      </c>
      <c r="H593" s="240">
        <v>32.926829267999999</v>
      </c>
      <c r="I593" s="257">
        <v>33.073170732000001</v>
      </c>
      <c r="J593" s="257">
        <v>33.111111111</v>
      </c>
    </row>
    <row r="594" spans="1:10" ht="13" x14ac:dyDescent="0.3">
      <c r="A594" s="233"/>
      <c r="B594" s="233"/>
      <c r="C594" s="233"/>
      <c r="D594" s="258" t="s">
        <v>662</v>
      </c>
      <c r="E594" s="261" t="s">
        <v>1877</v>
      </c>
      <c r="F594" s="262">
        <v>113</v>
      </c>
      <c r="G594" s="262">
        <v>46</v>
      </c>
      <c r="H594" s="235">
        <v>40.707964601999997</v>
      </c>
      <c r="I594" s="260">
        <v>34.557522124000002</v>
      </c>
      <c r="J594" s="260">
        <v>35.108695652000002</v>
      </c>
    </row>
    <row r="595" spans="1:10" ht="13" x14ac:dyDescent="0.3">
      <c r="A595" s="161"/>
      <c r="B595" s="236"/>
      <c r="C595" s="237"/>
      <c r="D595" s="263" t="s">
        <v>308</v>
      </c>
      <c r="E595" s="264" t="s">
        <v>1878</v>
      </c>
      <c r="F595" s="265">
        <v>45</v>
      </c>
      <c r="G595" s="265">
        <v>14</v>
      </c>
      <c r="H595" s="240">
        <v>31.111111111</v>
      </c>
      <c r="I595" s="257">
        <v>32.911111110999997</v>
      </c>
      <c r="J595" s="257">
        <v>32.5</v>
      </c>
    </row>
    <row r="596" spans="1:10" ht="13" x14ac:dyDescent="0.3">
      <c r="A596" s="233"/>
      <c r="B596" s="233"/>
      <c r="C596" s="233"/>
      <c r="D596" s="258" t="s">
        <v>489</v>
      </c>
      <c r="E596" s="261" t="s">
        <v>1879</v>
      </c>
      <c r="F596" s="262">
        <v>59</v>
      </c>
      <c r="G596" s="262">
        <v>13</v>
      </c>
      <c r="H596" s="235">
        <v>22.033898305000001</v>
      </c>
      <c r="I596" s="260">
        <v>33.627118643999999</v>
      </c>
      <c r="J596" s="260">
        <v>34.769230769000004</v>
      </c>
    </row>
    <row r="597" spans="1:10" ht="13" x14ac:dyDescent="0.3">
      <c r="A597" s="161"/>
      <c r="B597" s="236"/>
      <c r="C597" s="237"/>
      <c r="D597" s="263" t="s">
        <v>1049</v>
      </c>
      <c r="E597" s="264" t="s">
        <v>1028</v>
      </c>
      <c r="F597" s="265">
        <v>228</v>
      </c>
      <c r="G597" s="265">
        <v>62</v>
      </c>
      <c r="H597" s="240">
        <v>27.192982455999999</v>
      </c>
      <c r="I597" s="257">
        <v>31.372807018</v>
      </c>
      <c r="J597" s="257">
        <v>32.241935484000003</v>
      </c>
    </row>
    <row r="598" spans="1:10" ht="13" x14ac:dyDescent="0.3">
      <c r="A598" s="233"/>
      <c r="B598" s="233"/>
      <c r="C598" s="233"/>
      <c r="D598" s="258" t="s">
        <v>575</v>
      </c>
      <c r="E598" s="261" t="s">
        <v>1880</v>
      </c>
      <c r="F598" s="262">
        <v>86</v>
      </c>
      <c r="G598" s="262">
        <v>27</v>
      </c>
      <c r="H598" s="235">
        <v>31.395348837</v>
      </c>
      <c r="I598" s="260">
        <v>32.883720930000003</v>
      </c>
      <c r="J598" s="260">
        <v>33.333333332999999</v>
      </c>
    </row>
    <row r="599" spans="1:10" ht="13" x14ac:dyDescent="0.3">
      <c r="A599" s="161"/>
      <c r="B599" s="236"/>
      <c r="C599" s="237"/>
      <c r="D599" s="263" t="s">
        <v>549</v>
      </c>
      <c r="E599" s="264" t="s">
        <v>1881</v>
      </c>
      <c r="F599" s="265">
        <v>65</v>
      </c>
      <c r="G599" s="265">
        <v>15</v>
      </c>
      <c r="H599" s="240">
        <v>23.076923077</v>
      </c>
      <c r="I599" s="257">
        <v>33.200000000000003</v>
      </c>
      <c r="J599" s="257">
        <v>33.133333333000003</v>
      </c>
    </row>
    <row r="600" spans="1:10" ht="13" x14ac:dyDescent="0.3">
      <c r="A600" s="233"/>
      <c r="B600" s="233"/>
      <c r="C600" s="233"/>
      <c r="D600" s="258" t="s">
        <v>706</v>
      </c>
      <c r="E600" s="261" t="s">
        <v>1882</v>
      </c>
      <c r="F600" s="262">
        <v>102</v>
      </c>
      <c r="G600" s="262">
        <v>23</v>
      </c>
      <c r="H600" s="235">
        <v>22.549019607999998</v>
      </c>
      <c r="I600" s="260">
        <v>32.392156862999997</v>
      </c>
      <c r="J600" s="260">
        <v>33.217391304000003</v>
      </c>
    </row>
    <row r="601" spans="1:10" ht="13" x14ac:dyDescent="0.3">
      <c r="A601" s="161"/>
      <c r="B601" s="236"/>
      <c r="C601" s="237"/>
      <c r="D601" s="263" t="s">
        <v>951</v>
      </c>
      <c r="E601" s="264" t="s">
        <v>1883</v>
      </c>
      <c r="F601" s="265">
        <v>111</v>
      </c>
      <c r="G601" s="265">
        <v>39</v>
      </c>
      <c r="H601" s="240">
        <v>35.135135134999999</v>
      </c>
      <c r="I601" s="257">
        <v>31.477477477000001</v>
      </c>
      <c r="J601" s="257">
        <v>32.897435897000001</v>
      </c>
    </row>
    <row r="602" spans="1:10" ht="13" x14ac:dyDescent="0.3">
      <c r="A602" s="233"/>
      <c r="B602" s="233"/>
      <c r="C602" s="233"/>
      <c r="D602" s="258" t="s">
        <v>1179</v>
      </c>
      <c r="E602" s="261" t="s">
        <v>1884</v>
      </c>
      <c r="F602" s="262">
        <v>119</v>
      </c>
      <c r="G602" s="262">
        <v>30</v>
      </c>
      <c r="H602" s="235">
        <v>25.210084034000001</v>
      </c>
      <c r="I602" s="260">
        <v>31.319327731000001</v>
      </c>
      <c r="J602" s="260">
        <v>33.700000000000003</v>
      </c>
    </row>
    <row r="603" spans="1:10" ht="13" x14ac:dyDescent="0.3">
      <c r="A603" s="161"/>
      <c r="B603" s="236"/>
      <c r="C603" s="237"/>
      <c r="D603" s="263" t="s">
        <v>1251</v>
      </c>
      <c r="E603" s="264" t="s">
        <v>1885</v>
      </c>
      <c r="F603" s="265">
        <v>129</v>
      </c>
      <c r="G603" s="265">
        <v>39</v>
      </c>
      <c r="H603" s="240">
        <v>30.232558139999998</v>
      </c>
      <c r="I603" s="257">
        <v>30.573643410999999</v>
      </c>
      <c r="J603" s="257">
        <v>32.461538462</v>
      </c>
    </row>
    <row r="604" spans="1:10" ht="13" x14ac:dyDescent="0.3">
      <c r="A604" s="233"/>
      <c r="B604" s="233"/>
      <c r="C604" s="233"/>
      <c r="D604" s="258" t="s">
        <v>1164</v>
      </c>
      <c r="E604" s="261" t="s">
        <v>1886</v>
      </c>
      <c r="F604" s="262">
        <v>32</v>
      </c>
      <c r="G604" s="262">
        <v>12</v>
      </c>
      <c r="H604" s="235">
        <v>37.5</v>
      </c>
      <c r="I604" s="260">
        <v>31.34375</v>
      </c>
      <c r="J604" s="260">
        <v>31</v>
      </c>
    </row>
    <row r="605" spans="1:10" ht="13" x14ac:dyDescent="0.3">
      <c r="A605" s="161"/>
      <c r="B605" s="236"/>
      <c r="C605" s="237"/>
      <c r="D605" s="263" t="s">
        <v>678</v>
      </c>
      <c r="E605" s="264" t="s">
        <v>1887</v>
      </c>
      <c r="F605" s="265">
        <v>58</v>
      </c>
      <c r="G605" s="265">
        <v>21</v>
      </c>
      <c r="H605" s="240">
        <v>36.206896552000003</v>
      </c>
      <c r="I605" s="257">
        <v>33.137931033999998</v>
      </c>
      <c r="J605" s="257">
        <v>35.095238094999999</v>
      </c>
    </row>
    <row r="606" spans="1:10" ht="13" x14ac:dyDescent="0.3">
      <c r="A606" s="233"/>
      <c r="B606" s="233"/>
      <c r="C606" s="233"/>
      <c r="D606" s="258" t="s">
        <v>767</v>
      </c>
      <c r="E606" s="261" t="s">
        <v>1258</v>
      </c>
      <c r="F606" s="262">
        <v>118</v>
      </c>
      <c r="G606" s="262">
        <v>38</v>
      </c>
      <c r="H606" s="235">
        <v>32.203389831000003</v>
      </c>
      <c r="I606" s="260">
        <v>29.974576271</v>
      </c>
      <c r="J606" s="260">
        <v>30.842105263000001</v>
      </c>
    </row>
    <row r="607" spans="1:10" ht="13" x14ac:dyDescent="0.3">
      <c r="A607" s="161"/>
      <c r="B607" s="236"/>
      <c r="C607" s="237"/>
      <c r="D607" s="263" t="s">
        <v>384</v>
      </c>
      <c r="E607" s="264" t="s">
        <v>1044</v>
      </c>
      <c r="F607" s="265">
        <v>104</v>
      </c>
      <c r="G607" s="265">
        <v>34</v>
      </c>
      <c r="H607" s="240">
        <v>32.692307692</v>
      </c>
      <c r="I607" s="257">
        <v>30</v>
      </c>
      <c r="J607" s="257">
        <v>30.852941176000002</v>
      </c>
    </row>
    <row r="608" spans="1:10" ht="13" x14ac:dyDescent="0.3">
      <c r="A608" s="233"/>
      <c r="B608" s="233"/>
      <c r="C608" s="233"/>
      <c r="D608" s="258" t="s">
        <v>445</v>
      </c>
      <c r="E608" s="261" t="s">
        <v>1888</v>
      </c>
      <c r="F608" s="262">
        <v>48</v>
      </c>
      <c r="G608" s="262">
        <v>8</v>
      </c>
      <c r="H608" s="235">
        <v>16.666666667000001</v>
      </c>
      <c r="I608" s="260">
        <v>31.916666667000001</v>
      </c>
      <c r="J608" s="260">
        <v>31.875</v>
      </c>
    </row>
    <row r="609" spans="1:10" ht="13" x14ac:dyDescent="0.3">
      <c r="A609" s="161"/>
      <c r="B609" s="236"/>
      <c r="C609" s="237"/>
      <c r="D609" s="263" t="s">
        <v>939</v>
      </c>
      <c r="E609" s="264" t="s">
        <v>1889</v>
      </c>
      <c r="F609" s="265">
        <v>104</v>
      </c>
      <c r="G609" s="265">
        <v>34</v>
      </c>
      <c r="H609" s="240">
        <v>32.692307692</v>
      </c>
      <c r="I609" s="257">
        <v>32.028846154</v>
      </c>
      <c r="J609" s="257">
        <v>34.323529411999999</v>
      </c>
    </row>
    <row r="610" spans="1:10" ht="13" x14ac:dyDescent="0.3">
      <c r="A610" s="233"/>
      <c r="B610" s="233"/>
      <c r="C610" s="233"/>
      <c r="D610" s="258" t="s">
        <v>947</v>
      </c>
      <c r="E610" s="261" t="s">
        <v>707</v>
      </c>
      <c r="F610" s="262">
        <v>128</v>
      </c>
      <c r="G610" s="262">
        <v>31</v>
      </c>
      <c r="H610" s="235">
        <v>24.21875</v>
      </c>
      <c r="I610" s="260">
        <v>32.0078125</v>
      </c>
      <c r="J610" s="260">
        <v>34.129032258000002</v>
      </c>
    </row>
    <row r="611" spans="1:10" ht="13" x14ac:dyDescent="0.3">
      <c r="A611" s="161"/>
      <c r="B611" s="236"/>
      <c r="C611" s="237"/>
      <c r="D611" s="263" t="s">
        <v>1890</v>
      </c>
      <c r="E611" s="264" t="s">
        <v>1891</v>
      </c>
      <c r="F611" s="265">
        <v>93</v>
      </c>
      <c r="G611" s="265">
        <v>26</v>
      </c>
      <c r="H611" s="240">
        <v>27.956989246999999</v>
      </c>
      <c r="I611" s="257">
        <v>31.989247312</v>
      </c>
      <c r="J611" s="257">
        <v>32.615384615000004</v>
      </c>
    </row>
    <row r="612" spans="1:10" ht="13" x14ac:dyDescent="0.3">
      <c r="A612" s="233"/>
      <c r="B612" s="233"/>
      <c r="C612" s="233"/>
      <c r="D612" s="258" t="s">
        <v>1892</v>
      </c>
      <c r="E612" s="261" t="s">
        <v>1893</v>
      </c>
      <c r="F612" s="262">
        <v>120</v>
      </c>
      <c r="G612" s="262">
        <v>41</v>
      </c>
      <c r="H612" s="235">
        <v>34.166666667000001</v>
      </c>
      <c r="I612" s="260">
        <v>31.408333333000002</v>
      </c>
      <c r="J612" s="260">
        <v>32.634146340999997</v>
      </c>
    </row>
    <row r="613" spans="1:10" ht="13" x14ac:dyDescent="0.3">
      <c r="A613" s="161"/>
      <c r="B613" s="236"/>
      <c r="C613" s="237"/>
      <c r="D613" s="263" t="s">
        <v>1894</v>
      </c>
      <c r="E613" s="264" t="s">
        <v>1895</v>
      </c>
      <c r="F613" s="265">
        <v>88</v>
      </c>
      <c r="G613" s="265">
        <v>31</v>
      </c>
      <c r="H613" s="240">
        <v>35.227272726999999</v>
      </c>
      <c r="I613" s="257">
        <v>31.522727273000001</v>
      </c>
      <c r="J613" s="257">
        <v>31.483870968000002</v>
      </c>
    </row>
    <row r="614" spans="1:10" ht="13" x14ac:dyDescent="0.3">
      <c r="A614" s="233"/>
      <c r="B614" s="233"/>
      <c r="C614" s="233"/>
      <c r="D614" s="258" t="s">
        <v>1896</v>
      </c>
      <c r="E614" s="261" t="s">
        <v>1897</v>
      </c>
      <c r="F614" s="262">
        <v>112</v>
      </c>
      <c r="G614" s="262">
        <v>31</v>
      </c>
      <c r="H614" s="235">
        <v>27.678571429000002</v>
      </c>
      <c r="I614" s="260">
        <v>30.178571429000002</v>
      </c>
      <c r="J614" s="260">
        <v>30.451612903000001</v>
      </c>
    </row>
    <row r="615" spans="1:10" ht="13" x14ac:dyDescent="0.3">
      <c r="A615" s="161"/>
      <c r="B615" s="236"/>
      <c r="C615" s="237"/>
      <c r="D615" s="263" t="s">
        <v>1898</v>
      </c>
      <c r="E615" s="264" t="s">
        <v>1899</v>
      </c>
      <c r="F615" s="265">
        <v>113</v>
      </c>
      <c r="G615" s="265">
        <v>30</v>
      </c>
      <c r="H615" s="240">
        <v>26.548672566</v>
      </c>
      <c r="I615" s="257">
        <v>31.539823008999999</v>
      </c>
      <c r="J615" s="257">
        <v>33.133333333000003</v>
      </c>
    </row>
    <row r="616" spans="1:10" ht="13" x14ac:dyDescent="0.3">
      <c r="A616" s="233"/>
      <c r="B616" s="233"/>
      <c r="C616" s="233"/>
      <c r="D616" s="258" t="s">
        <v>1900</v>
      </c>
      <c r="E616" s="261" t="s">
        <v>679</v>
      </c>
      <c r="F616" s="262">
        <v>364</v>
      </c>
      <c r="G616" s="262">
        <v>111</v>
      </c>
      <c r="H616" s="235">
        <v>30.494505494999999</v>
      </c>
      <c r="I616" s="260">
        <v>30.612637363000001</v>
      </c>
      <c r="J616" s="260">
        <v>32.054054053999998</v>
      </c>
    </row>
    <row r="617" spans="1:10" ht="13" x14ac:dyDescent="0.3">
      <c r="A617" s="161"/>
      <c r="B617" s="236"/>
      <c r="C617" s="237"/>
      <c r="D617" s="263" t="s">
        <v>1901</v>
      </c>
      <c r="E617" s="264" t="s">
        <v>1902</v>
      </c>
      <c r="F617" s="265">
        <v>121</v>
      </c>
      <c r="G617" s="265">
        <v>29</v>
      </c>
      <c r="H617" s="240">
        <v>23.966942149000001</v>
      </c>
      <c r="I617" s="257">
        <v>30.661157025000001</v>
      </c>
      <c r="J617" s="257">
        <v>31.517241379000001</v>
      </c>
    </row>
    <row r="618" spans="1:10" ht="13" x14ac:dyDescent="0.3">
      <c r="A618" s="233"/>
      <c r="B618" s="233"/>
      <c r="C618" s="233"/>
      <c r="D618" s="258" t="s">
        <v>1903</v>
      </c>
      <c r="E618" s="261" t="s">
        <v>1904</v>
      </c>
      <c r="F618" s="262">
        <v>58</v>
      </c>
      <c r="G618" s="262">
        <v>17</v>
      </c>
      <c r="H618" s="235">
        <v>29.310344828000002</v>
      </c>
      <c r="I618" s="260">
        <v>31.793103448</v>
      </c>
      <c r="J618" s="260">
        <v>32.058823529000001</v>
      </c>
    </row>
    <row r="619" spans="1:10" ht="13" x14ac:dyDescent="0.3">
      <c r="A619" s="161"/>
      <c r="B619" s="236"/>
      <c r="C619" s="237"/>
      <c r="D619" s="263" t="s">
        <v>1905</v>
      </c>
      <c r="E619" s="264" t="s">
        <v>1906</v>
      </c>
      <c r="F619" s="265">
        <v>82</v>
      </c>
      <c r="G619" s="265">
        <v>18</v>
      </c>
      <c r="H619" s="240">
        <v>21.951219512000002</v>
      </c>
      <c r="I619" s="257">
        <v>31.890243902000002</v>
      </c>
      <c r="J619" s="257">
        <v>32.277777778000001</v>
      </c>
    </row>
    <row r="620" spans="1:10" ht="13" x14ac:dyDescent="0.3">
      <c r="A620" s="233"/>
      <c r="B620" s="233"/>
      <c r="C620" s="233"/>
      <c r="D620" s="258" t="s">
        <v>1907</v>
      </c>
      <c r="E620" s="261" t="s">
        <v>1908</v>
      </c>
      <c r="F620" s="262">
        <v>38</v>
      </c>
      <c r="G620" s="262">
        <v>13</v>
      </c>
      <c r="H620" s="235">
        <v>34.210526315999999</v>
      </c>
      <c r="I620" s="260">
        <v>33.263157894999999</v>
      </c>
      <c r="J620" s="260">
        <v>34.384615384999996</v>
      </c>
    </row>
    <row r="621" spans="1:10" ht="13" x14ac:dyDescent="0.3">
      <c r="A621" s="161"/>
      <c r="B621" s="236"/>
      <c r="C621" s="237"/>
      <c r="D621" s="263" t="s">
        <v>1909</v>
      </c>
      <c r="E621" s="264" t="s">
        <v>1910</v>
      </c>
      <c r="F621" s="265">
        <v>57</v>
      </c>
      <c r="G621" s="265">
        <v>15</v>
      </c>
      <c r="H621" s="240">
        <v>26.315789473999999</v>
      </c>
      <c r="I621" s="257">
        <v>30.315789473999999</v>
      </c>
      <c r="J621" s="257">
        <v>33.466666666999998</v>
      </c>
    </row>
    <row r="622" spans="1:10" ht="13" x14ac:dyDescent="0.3">
      <c r="A622" s="233"/>
      <c r="B622" s="233"/>
      <c r="C622" s="233"/>
      <c r="D622" s="258" t="s">
        <v>1911</v>
      </c>
      <c r="E622" s="261" t="s">
        <v>1912</v>
      </c>
      <c r="F622" s="262">
        <v>68</v>
      </c>
      <c r="G622" s="262">
        <v>21</v>
      </c>
      <c r="H622" s="235">
        <v>30.882352941000001</v>
      </c>
      <c r="I622" s="260">
        <v>29.985294117999999</v>
      </c>
      <c r="J622" s="260">
        <v>30.666666667000001</v>
      </c>
    </row>
    <row r="623" spans="1:10" ht="13" x14ac:dyDescent="0.3">
      <c r="A623" s="161"/>
      <c r="B623" s="236"/>
      <c r="C623" s="237"/>
      <c r="D623" s="263" t="s">
        <v>1913</v>
      </c>
      <c r="E623" s="264" t="s">
        <v>1914</v>
      </c>
      <c r="F623" s="265">
        <v>120</v>
      </c>
      <c r="G623" s="265">
        <v>33</v>
      </c>
      <c r="H623" s="240">
        <v>27.5</v>
      </c>
      <c r="I623" s="257">
        <v>29.866666667000001</v>
      </c>
      <c r="J623" s="257">
        <v>31.727272726999999</v>
      </c>
    </row>
    <row r="624" spans="1:10" ht="13" x14ac:dyDescent="0.3">
      <c r="A624" s="233"/>
      <c r="B624" s="233"/>
      <c r="C624" s="233"/>
      <c r="D624" s="258" t="s">
        <v>1915</v>
      </c>
      <c r="E624" s="261" t="s">
        <v>1916</v>
      </c>
      <c r="F624" s="262">
        <v>97</v>
      </c>
      <c r="G624" s="262">
        <v>30</v>
      </c>
      <c r="H624" s="235">
        <v>30.927835051999999</v>
      </c>
      <c r="I624" s="260">
        <v>32.659793813999997</v>
      </c>
      <c r="J624" s="260">
        <v>33.566666667</v>
      </c>
    </row>
    <row r="625" spans="1:10" ht="13" x14ac:dyDescent="0.3">
      <c r="A625" s="161"/>
      <c r="B625" s="236"/>
      <c r="C625" s="237"/>
      <c r="D625" s="263" t="s">
        <v>1917</v>
      </c>
      <c r="E625" s="264" t="s">
        <v>1918</v>
      </c>
      <c r="F625" s="265">
        <v>78</v>
      </c>
      <c r="G625" s="265">
        <v>13</v>
      </c>
      <c r="H625" s="240">
        <v>16.666666667000001</v>
      </c>
      <c r="I625" s="257">
        <v>30.423076923</v>
      </c>
      <c r="J625" s="257">
        <v>32.461538462</v>
      </c>
    </row>
    <row r="626" spans="1:10" ht="13" x14ac:dyDescent="0.3">
      <c r="A626" s="233"/>
      <c r="B626" s="233"/>
      <c r="C626" s="233"/>
      <c r="D626" s="258" t="s">
        <v>1919</v>
      </c>
      <c r="E626" s="261" t="s">
        <v>1920</v>
      </c>
      <c r="F626" s="262">
        <v>110</v>
      </c>
      <c r="G626" s="262">
        <v>32</v>
      </c>
      <c r="H626" s="235">
        <v>29.090909091</v>
      </c>
      <c r="I626" s="260">
        <v>30.145454545</v>
      </c>
      <c r="J626" s="260">
        <v>30.59375</v>
      </c>
    </row>
    <row r="627" spans="1:10" ht="13" x14ac:dyDescent="0.3">
      <c r="A627" s="161"/>
      <c r="B627" s="236"/>
      <c r="C627" s="237"/>
      <c r="D627" s="263" t="s">
        <v>1921</v>
      </c>
      <c r="E627" s="264" t="s">
        <v>1252</v>
      </c>
      <c r="F627" s="265">
        <v>191</v>
      </c>
      <c r="G627" s="265">
        <v>38</v>
      </c>
      <c r="H627" s="240">
        <v>19.895287958000001</v>
      </c>
      <c r="I627" s="257">
        <v>29.979057592</v>
      </c>
      <c r="J627" s="257">
        <v>30.052631579</v>
      </c>
    </row>
    <row r="628" spans="1:10" ht="13" x14ac:dyDescent="0.3">
      <c r="A628" s="233"/>
      <c r="B628" s="233"/>
      <c r="C628" s="233"/>
      <c r="D628" s="258" t="s">
        <v>1922</v>
      </c>
      <c r="E628" s="261" t="s">
        <v>1923</v>
      </c>
      <c r="F628" s="262">
        <v>29</v>
      </c>
      <c r="G628" s="262">
        <v>9</v>
      </c>
      <c r="H628" s="235">
        <v>31.034482758999999</v>
      </c>
      <c r="I628" s="260">
        <v>30.931034483000001</v>
      </c>
      <c r="J628" s="260">
        <v>31.777777778000001</v>
      </c>
    </row>
    <row r="629" spans="1:10" ht="13" x14ac:dyDescent="0.3">
      <c r="A629" s="161"/>
      <c r="B629" s="236"/>
      <c r="C629" s="237"/>
      <c r="D629" s="263" t="s">
        <v>1924</v>
      </c>
      <c r="E629" s="264" t="s">
        <v>1925</v>
      </c>
      <c r="F629" s="265">
        <v>116</v>
      </c>
      <c r="G629" s="265">
        <v>43</v>
      </c>
      <c r="H629" s="240">
        <v>37.068965517000002</v>
      </c>
      <c r="I629" s="257">
        <v>31.353448276000002</v>
      </c>
      <c r="J629" s="257">
        <v>31.348837208999999</v>
      </c>
    </row>
    <row r="630" spans="1:10" ht="13" x14ac:dyDescent="0.3">
      <c r="A630" s="233"/>
      <c r="B630" s="233"/>
      <c r="C630" s="233"/>
      <c r="D630" s="258" t="s">
        <v>1926</v>
      </c>
      <c r="E630" s="261" t="s">
        <v>1927</v>
      </c>
      <c r="F630" s="262">
        <v>33</v>
      </c>
      <c r="G630" s="262">
        <v>11</v>
      </c>
      <c r="H630" s="235">
        <v>33.333333332999999</v>
      </c>
      <c r="I630" s="260">
        <v>32.030303029999999</v>
      </c>
      <c r="J630" s="260">
        <v>33.545454544999998</v>
      </c>
    </row>
    <row r="631" spans="1:10" ht="13" x14ac:dyDescent="0.3">
      <c r="A631" s="161"/>
      <c r="B631" s="236"/>
      <c r="C631" s="237"/>
      <c r="D631" s="263" t="s">
        <v>1928</v>
      </c>
      <c r="E631" s="264" t="s">
        <v>1929</v>
      </c>
      <c r="F631" s="265">
        <v>132</v>
      </c>
      <c r="G631" s="265">
        <v>47</v>
      </c>
      <c r="H631" s="240">
        <v>35.606060606</v>
      </c>
      <c r="I631" s="257">
        <v>31.166666667000001</v>
      </c>
      <c r="J631" s="257">
        <v>32.446808511</v>
      </c>
    </row>
    <row r="632" spans="1:10" ht="13" x14ac:dyDescent="0.3">
      <c r="A632" s="233"/>
      <c r="B632" s="233"/>
      <c r="C632" s="233"/>
      <c r="D632" s="258" t="s">
        <v>1930</v>
      </c>
      <c r="E632" s="261" t="s">
        <v>1931</v>
      </c>
      <c r="F632" s="262">
        <v>36</v>
      </c>
      <c r="G632" s="262">
        <v>7</v>
      </c>
      <c r="H632" s="235">
        <v>19.444444443999998</v>
      </c>
      <c r="I632" s="260">
        <v>31.666666667000001</v>
      </c>
      <c r="J632" s="260">
        <v>30.428571429000002</v>
      </c>
    </row>
    <row r="633" spans="1:10" ht="13" x14ac:dyDescent="0.3">
      <c r="A633" s="161"/>
      <c r="B633" s="236"/>
      <c r="C633" s="237"/>
      <c r="D633" s="263" t="s">
        <v>1932</v>
      </c>
      <c r="E633" s="264" t="s">
        <v>1933</v>
      </c>
      <c r="F633" s="265">
        <v>54</v>
      </c>
      <c r="G633" s="265">
        <v>13</v>
      </c>
      <c r="H633" s="240">
        <v>24.074074073999999</v>
      </c>
      <c r="I633" s="257">
        <v>32.277777778000001</v>
      </c>
      <c r="J633" s="257">
        <v>33.538461538</v>
      </c>
    </row>
    <row r="634" spans="1:10" ht="13" x14ac:dyDescent="0.3">
      <c r="A634" s="233"/>
      <c r="B634" s="233"/>
      <c r="C634" s="233"/>
      <c r="D634" s="258" t="s">
        <v>1934</v>
      </c>
      <c r="E634" s="261" t="s">
        <v>1935</v>
      </c>
      <c r="F634" s="262">
        <v>71</v>
      </c>
      <c r="G634" s="262">
        <v>19</v>
      </c>
      <c r="H634" s="235">
        <v>26.760563380000001</v>
      </c>
      <c r="I634" s="260">
        <v>31.211267606</v>
      </c>
      <c r="J634" s="260">
        <v>31.789473684000001</v>
      </c>
    </row>
    <row r="635" spans="1:10" ht="13" x14ac:dyDescent="0.3">
      <c r="A635" s="161"/>
      <c r="B635" s="236"/>
      <c r="C635" s="237"/>
      <c r="D635" s="263" t="s">
        <v>1936</v>
      </c>
      <c r="E635" s="264" t="s">
        <v>1937</v>
      </c>
      <c r="F635" s="265">
        <v>40</v>
      </c>
      <c r="G635" s="265">
        <v>11</v>
      </c>
      <c r="H635" s="240">
        <v>27.5</v>
      </c>
      <c r="I635" s="257">
        <v>30.574999999999999</v>
      </c>
      <c r="J635" s="257">
        <v>34.272727273000001</v>
      </c>
    </row>
    <row r="636" spans="1:10" ht="13" x14ac:dyDescent="0.3">
      <c r="A636" s="233"/>
      <c r="B636" s="233"/>
      <c r="C636" s="233"/>
      <c r="D636" s="258" t="s">
        <v>1938</v>
      </c>
      <c r="E636" s="261" t="s">
        <v>1116</v>
      </c>
      <c r="F636" s="262">
        <v>100</v>
      </c>
      <c r="G636" s="262">
        <v>28</v>
      </c>
      <c r="H636" s="235">
        <v>28</v>
      </c>
      <c r="I636" s="260">
        <v>31.96</v>
      </c>
      <c r="J636" s="260">
        <v>33.035714286000001</v>
      </c>
    </row>
    <row r="637" spans="1:10" ht="13" x14ac:dyDescent="0.3">
      <c r="A637" s="161"/>
      <c r="B637" s="236"/>
      <c r="C637" s="237"/>
      <c r="D637" s="263" t="s">
        <v>1939</v>
      </c>
      <c r="E637" s="264" t="s">
        <v>1940</v>
      </c>
      <c r="F637" s="265">
        <v>54</v>
      </c>
      <c r="G637" s="265">
        <v>18</v>
      </c>
      <c r="H637" s="240">
        <v>33.333333332999999</v>
      </c>
      <c r="I637" s="257">
        <v>31.351851851999999</v>
      </c>
      <c r="J637" s="257">
        <v>31.5</v>
      </c>
    </row>
    <row r="638" spans="1:10" ht="13" x14ac:dyDescent="0.3">
      <c r="A638" s="233"/>
      <c r="B638" s="233"/>
      <c r="C638" s="233"/>
      <c r="D638" s="258" t="s">
        <v>692</v>
      </c>
      <c r="E638" s="261" t="s">
        <v>1941</v>
      </c>
      <c r="F638" s="262">
        <v>37</v>
      </c>
      <c r="G638" s="262">
        <v>14</v>
      </c>
      <c r="H638" s="235">
        <v>37.837837837999999</v>
      </c>
      <c r="I638" s="260">
        <v>33.216216215999999</v>
      </c>
      <c r="J638" s="260">
        <v>34.357142856999999</v>
      </c>
    </row>
    <row r="639" spans="1:10" ht="13" x14ac:dyDescent="0.3">
      <c r="A639" s="161"/>
      <c r="B639" s="236"/>
      <c r="C639" s="237"/>
      <c r="D639" s="263" t="s">
        <v>690</v>
      </c>
      <c r="E639" s="264" t="s">
        <v>1942</v>
      </c>
      <c r="F639" s="265">
        <v>107</v>
      </c>
      <c r="G639" s="265">
        <v>28</v>
      </c>
      <c r="H639" s="240">
        <v>26.168224298999998</v>
      </c>
      <c r="I639" s="257">
        <v>31.663551402</v>
      </c>
      <c r="J639" s="257">
        <v>33.214285713999999</v>
      </c>
    </row>
    <row r="640" spans="1:10" ht="13" x14ac:dyDescent="0.3">
      <c r="A640" s="233"/>
      <c r="B640" s="233"/>
      <c r="C640" s="233"/>
      <c r="D640" s="258" t="s">
        <v>1943</v>
      </c>
      <c r="E640" s="261" t="s">
        <v>1944</v>
      </c>
      <c r="F640" s="262">
        <v>160</v>
      </c>
      <c r="G640" s="262">
        <v>35</v>
      </c>
      <c r="H640" s="235">
        <v>21.875</v>
      </c>
      <c r="I640" s="260">
        <v>31.306249999999999</v>
      </c>
      <c r="J640" s="260">
        <v>33.342857143000003</v>
      </c>
    </row>
    <row r="641" spans="1:10" ht="13" x14ac:dyDescent="0.3">
      <c r="A641" s="161"/>
      <c r="B641" s="236"/>
      <c r="C641" s="237"/>
      <c r="D641" s="263" t="s">
        <v>1947</v>
      </c>
      <c r="E641" s="264" t="s">
        <v>1948</v>
      </c>
      <c r="F641" s="265">
        <v>42</v>
      </c>
      <c r="G641" s="265">
        <v>13</v>
      </c>
      <c r="H641" s="240">
        <v>30.952380951999999</v>
      </c>
      <c r="I641" s="257">
        <v>32.023809524000001</v>
      </c>
      <c r="J641" s="257">
        <v>35.153846154</v>
      </c>
    </row>
    <row r="642" spans="1:10" ht="13" x14ac:dyDescent="0.3">
      <c r="A642" s="233"/>
      <c r="B642" s="233"/>
      <c r="C642" s="233"/>
      <c r="D642" s="258" t="s">
        <v>1949</v>
      </c>
      <c r="E642" s="261" t="s">
        <v>1950</v>
      </c>
      <c r="F642" s="262">
        <v>47</v>
      </c>
      <c r="G642" s="262">
        <v>15</v>
      </c>
      <c r="H642" s="235">
        <v>31.914893617000001</v>
      </c>
      <c r="I642" s="260">
        <v>32.851063830000001</v>
      </c>
      <c r="J642" s="260">
        <v>32.266666667000003</v>
      </c>
    </row>
    <row r="643" spans="1:10" ht="13" x14ac:dyDescent="0.3">
      <c r="A643" s="161"/>
      <c r="B643" s="236"/>
      <c r="C643" s="237"/>
      <c r="D643" s="263" t="s">
        <v>1951</v>
      </c>
      <c r="E643" s="264" t="s">
        <v>1952</v>
      </c>
      <c r="F643" s="265">
        <v>231</v>
      </c>
      <c r="G643" s="265">
        <v>50</v>
      </c>
      <c r="H643" s="240">
        <v>21.645021645</v>
      </c>
      <c r="I643" s="257">
        <v>30.666666667000001</v>
      </c>
      <c r="J643" s="257">
        <v>31.06</v>
      </c>
    </row>
    <row r="644" spans="1:10" ht="13" x14ac:dyDescent="0.3">
      <c r="A644" s="233"/>
      <c r="B644" s="233"/>
      <c r="C644" s="233"/>
      <c r="D644" s="258" t="s">
        <v>1953</v>
      </c>
      <c r="E644" s="261" t="s">
        <v>1954</v>
      </c>
      <c r="F644" s="262">
        <v>132</v>
      </c>
      <c r="G644" s="262">
        <v>31</v>
      </c>
      <c r="H644" s="235">
        <v>23.484848485000001</v>
      </c>
      <c r="I644" s="260">
        <v>30.696969697</v>
      </c>
      <c r="J644" s="260">
        <v>33.290322580999998</v>
      </c>
    </row>
    <row r="645" spans="1:10" ht="13" x14ac:dyDescent="0.3">
      <c r="A645" s="161"/>
      <c r="B645" s="236"/>
      <c r="C645" s="237"/>
      <c r="D645" s="263" t="s">
        <v>1955</v>
      </c>
      <c r="E645" s="264" t="s">
        <v>1956</v>
      </c>
      <c r="F645" s="265">
        <v>93</v>
      </c>
      <c r="G645" s="265">
        <v>18</v>
      </c>
      <c r="H645" s="240">
        <v>19.354838709999999</v>
      </c>
      <c r="I645" s="257">
        <v>32.021505376</v>
      </c>
      <c r="J645" s="257">
        <v>33.5</v>
      </c>
    </row>
    <row r="646" spans="1:10" ht="13" x14ac:dyDescent="0.3">
      <c r="A646" s="233"/>
      <c r="B646" s="233"/>
      <c r="C646" s="233"/>
      <c r="D646" s="258" t="s">
        <v>1957</v>
      </c>
      <c r="E646" s="261" t="s">
        <v>826</v>
      </c>
      <c r="F646" s="262">
        <v>49</v>
      </c>
      <c r="G646" s="262">
        <v>12</v>
      </c>
      <c r="H646" s="235">
        <v>24.489795917999999</v>
      </c>
      <c r="I646" s="260">
        <v>32.489795917999999</v>
      </c>
      <c r="J646" s="260">
        <v>33.25</v>
      </c>
    </row>
    <row r="647" spans="1:10" ht="13" x14ac:dyDescent="0.3">
      <c r="A647" s="161"/>
      <c r="B647" s="236"/>
      <c r="C647" s="237"/>
      <c r="D647" s="263" t="s">
        <v>1115</v>
      </c>
      <c r="E647" s="264" t="s">
        <v>1215</v>
      </c>
      <c r="F647" s="265">
        <v>83</v>
      </c>
      <c r="G647" s="265">
        <v>25</v>
      </c>
      <c r="H647" s="240">
        <v>30.120481928</v>
      </c>
      <c r="I647" s="257">
        <v>31.397590360999999</v>
      </c>
      <c r="J647" s="257">
        <v>30.08</v>
      </c>
    </row>
    <row r="648" spans="1:10" ht="13" x14ac:dyDescent="0.3">
      <c r="A648" s="233"/>
      <c r="B648" s="233"/>
      <c r="C648" s="233"/>
      <c r="D648" s="258" t="s">
        <v>1131</v>
      </c>
      <c r="E648" s="261" t="s">
        <v>1958</v>
      </c>
      <c r="F648" s="262">
        <v>107</v>
      </c>
      <c r="G648" s="262">
        <v>27</v>
      </c>
      <c r="H648" s="235">
        <v>25.233644859999998</v>
      </c>
      <c r="I648" s="260">
        <v>31.953271028</v>
      </c>
      <c r="J648" s="260">
        <v>34.370370370000003</v>
      </c>
    </row>
    <row r="649" spans="1:10" ht="13" x14ac:dyDescent="0.3">
      <c r="A649" s="161"/>
      <c r="B649" s="236"/>
      <c r="C649" s="237"/>
      <c r="D649" s="263" t="s">
        <v>747</v>
      </c>
      <c r="E649" s="264" t="s">
        <v>1959</v>
      </c>
      <c r="F649" s="265">
        <v>79</v>
      </c>
      <c r="G649" s="265">
        <v>15</v>
      </c>
      <c r="H649" s="240">
        <v>18.987341772000001</v>
      </c>
      <c r="I649" s="257">
        <v>30.531645569999998</v>
      </c>
      <c r="J649" s="257">
        <v>31.333333332999999</v>
      </c>
    </row>
    <row r="650" spans="1:10" ht="13" x14ac:dyDescent="0.3">
      <c r="A650" s="233"/>
      <c r="B650" s="233"/>
      <c r="C650" s="233"/>
      <c r="D650" s="258" t="s">
        <v>1960</v>
      </c>
      <c r="E650" s="261" t="s">
        <v>1961</v>
      </c>
      <c r="F650" s="262">
        <v>81</v>
      </c>
      <c r="G650" s="262">
        <v>14</v>
      </c>
      <c r="H650" s="235">
        <v>17.283950616999999</v>
      </c>
      <c r="I650" s="260">
        <v>31.098765432</v>
      </c>
      <c r="J650" s="260">
        <v>32.285714286000001</v>
      </c>
    </row>
    <row r="651" spans="1:10" ht="13" x14ac:dyDescent="0.3">
      <c r="A651" s="161"/>
      <c r="B651" s="236"/>
      <c r="C651" s="237"/>
      <c r="D651" s="263" t="s">
        <v>4</v>
      </c>
      <c r="E651" s="264" t="s">
        <v>5</v>
      </c>
      <c r="F651" s="265">
        <v>144</v>
      </c>
      <c r="G651" s="265">
        <v>33</v>
      </c>
      <c r="H651" s="240">
        <v>22.916666667000001</v>
      </c>
      <c r="I651" s="257">
        <v>30.763888889</v>
      </c>
      <c r="J651" s="257">
        <v>32.484848485000001</v>
      </c>
    </row>
    <row r="652" spans="1:10" ht="13" x14ac:dyDescent="0.3">
      <c r="A652" s="233"/>
      <c r="B652" s="233"/>
      <c r="C652" s="233"/>
      <c r="D652" s="258" t="s">
        <v>6</v>
      </c>
      <c r="E652" s="261" t="s">
        <v>7</v>
      </c>
      <c r="F652" s="262">
        <v>142</v>
      </c>
      <c r="G652" s="262">
        <v>37</v>
      </c>
      <c r="H652" s="235">
        <v>26.056338027999999</v>
      </c>
      <c r="I652" s="260">
        <v>30.760563380000001</v>
      </c>
      <c r="J652" s="260">
        <v>31.567567568000001</v>
      </c>
    </row>
    <row r="653" spans="1:10" ht="13" x14ac:dyDescent="0.3">
      <c r="A653" s="161"/>
      <c r="B653" s="236"/>
      <c r="C653" s="237"/>
      <c r="D653" s="263" t="s">
        <v>8</v>
      </c>
      <c r="E653" s="264" t="s">
        <v>9</v>
      </c>
      <c r="F653" s="265">
        <v>164</v>
      </c>
      <c r="G653" s="265">
        <v>42</v>
      </c>
      <c r="H653" s="240">
        <v>25.609756097999998</v>
      </c>
      <c r="I653" s="257">
        <v>30.62195122</v>
      </c>
      <c r="J653" s="257">
        <v>32.047619048000001</v>
      </c>
    </row>
    <row r="654" spans="1:10" ht="13" x14ac:dyDescent="0.3">
      <c r="A654" s="233"/>
      <c r="B654" s="233"/>
      <c r="C654" s="233"/>
      <c r="D654" s="258" t="s">
        <v>10</v>
      </c>
      <c r="E654" s="261" t="s">
        <v>1192</v>
      </c>
      <c r="F654" s="262">
        <v>69</v>
      </c>
      <c r="G654" s="262">
        <v>13</v>
      </c>
      <c r="H654" s="235">
        <v>18.84057971</v>
      </c>
      <c r="I654" s="260">
        <v>31.188405797000001</v>
      </c>
      <c r="J654" s="260">
        <v>32.153846154</v>
      </c>
    </row>
    <row r="655" spans="1:10" ht="13" x14ac:dyDescent="0.3">
      <c r="A655" s="161"/>
      <c r="B655" s="236"/>
      <c r="C655" s="237"/>
      <c r="D655" s="263" t="s">
        <v>11</v>
      </c>
      <c r="E655" s="264" t="s">
        <v>12</v>
      </c>
      <c r="F655" s="265">
        <v>75</v>
      </c>
      <c r="G655" s="265">
        <v>22</v>
      </c>
      <c r="H655" s="240">
        <v>29.333333332999999</v>
      </c>
      <c r="I655" s="257">
        <v>32.573333333000001</v>
      </c>
      <c r="J655" s="257">
        <v>34</v>
      </c>
    </row>
    <row r="656" spans="1:10" ht="13" x14ac:dyDescent="0.3">
      <c r="A656" s="233"/>
      <c r="B656" s="233"/>
      <c r="C656" s="233"/>
      <c r="D656" s="258" t="s">
        <v>13</v>
      </c>
      <c r="E656" s="261" t="s">
        <v>14</v>
      </c>
      <c r="F656" s="262">
        <v>121</v>
      </c>
      <c r="G656" s="262">
        <v>30</v>
      </c>
      <c r="H656" s="235">
        <v>24.79338843</v>
      </c>
      <c r="I656" s="260">
        <v>30.082644628000001</v>
      </c>
      <c r="J656" s="260">
        <v>32.333333332999999</v>
      </c>
    </row>
    <row r="657" spans="1:10" ht="13" x14ac:dyDescent="0.3">
      <c r="A657" s="161"/>
      <c r="B657" s="236"/>
      <c r="C657" s="237"/>
      <c r="D657" s="263" t="s">
        <v>917</v>
      </c>
      <c r="E657" s="264" t="s">
        <v>1268</v>
      </c>
      <c r="F657" s="265">
        <v>82</v>
      </c>
      <c r="G657" s="265">
        <v>22</v>
      </c>
      <c r="H657" s="240">
        <v>26.829268292999998</v>
      </c>
      <c r="I657" s="257">
        <v>30.585365853999999</v>
      </c>
      <c r="J657" s="257">
        <v>32.272727273000001</v>
      </c>
    </row>
    <row r="658" spans="1:10" ht="13" x14ac:dyDescent="0.3">
      <c r="A658" s="233"/>
      <c r="B658" s="233"/>
      <c r="C658" s="233"/>
      <c r="D658" s="258" t="s">
        <v>1140</v>
      </c>
      <c r="E658" s="261" t="s">
        <v>15</v>
      </c>
      <c r="F658" s="262">
        <v>164</v>
      </c>
      <c r="G658" s="262">
        <v>46</v>
      </c>
      <c r="H658" s="235">
        <v>28.048780487999998</v>
      </c>
      <c r="I658" s="260">
        <v>30</v>
      </c>
      <c r="J658" s="260">
        <v>31.869565217000002</v>
      </c>
    </row>
    <row r="659" spans="1:10" ht="13" x14ac:dyDescent="0.3">
      <c r="A659" s="161"/>
      <c r="B659" s="236"/>
      <c r="C659" s="237"/>
      <c r="D659" s="263" t="s">
        <v>16</v>
      </c>
      <c r="E659" s="264" t="s">
        <v>17</v>
      </c>
      <c r="F659" s="265">
        <v>62</v>
      </c>
      <c r="G659" s="265">
        <v>14</v>
      </c>
      <c r="H659" s="240">
        <v>22.580645161</v>
      </c>
      <c r="I659" s="257">
        <v>31.629032257999999</v>
      </c>
      <c r="J659" s="257">
        <v>32.785714286000001</v>
      </c>
    </row>
    <row r="660" spans="1:10" ht="13" x14ac:dyDescent="0.3">
      <c r="A660" s="233"/>
      <c r="B660" s="233"/>
      <c r="C660" s="233"/>
      <c r="D660" s="258" t="s">
        <v>18</v>
      </c>
      <c r="E660" s="261" t="s">
        <v>19</v>
      </c>
      <c r="F660" s="262">
        <v>84</v>
      </c>
      <c r="G660" s="262">
        <v>26</v>
      </c>
      <c r="H660" s="235">
        <v>30.952380951999999</v>
      </c>
      <c r="I660" s="260">
        <v>31.166666667000001</v>
      </c>
      <c r="J660" s="260">
        <v>32.615384615000004</v>
      </c>
    </row>
    <row r="661" spans="1:10" ht="13" x14ac:dyDescent="0.3">
      <c r="A661" s="161"/>
      <c r="B661" s="236"/>
      <c r="C661" s="237"/>
      <c r="D661" s="263" t="s">
        <v>1033</v>
      </c>
      <c r="E661" s="264" t="s">
        <v>1634</v>
      </c>
      <c r="F661" s="265">
        <v>348</v>
      </c>
      <c r="G661" s="265">
        <v>97</v>
      </c>
      <c r="H661" s="240">
        <v>27.873563218000001</v>
      </c>
      <c r="I661" s="257">
        <v>32.218390804999999</v>
      </c>
      <c r="J661" s="257">
        <v>33.030927835</v>
      </c>
    </row>
    <row r="662" spans="1:10" ht="13" x14ac:dyDescent="0.3">
      <c r="A662" s="233"/>
      <c r="B662" s="233"/>
      <c r="C662" s="233"/>
      <c r="D662" s="258" t="s">
        <v>937</v>
      </c>
      <c r="E662" s="261" t="s">
        <v>1635</v>
      </c>
      <c r="F662" s="262">
        <v>128</v>
      </c>
      <c r="G662" s="262">
        <v>38</v>
      </c>
      <c r="H662" s="235">
        <v>29.6875</v>
      </c>
      <c r="I662" s="260">
        <v>31.4140625</v>
      </c>
      <c r="J662" s="260">
        <v>31.526315789000002</v>
      </c>
    </row>
    <row r="663" spans="1:10" ht="13" x14ac:dyDescent="0.3">
      <c r="A663" s="161"/>
      <c r="B663" s="236"/>
      <c r="C663" s="237"/>
      <c r="D663" s="263" t="s">
        <v>993</v>
      </c>
      <c r="E663" s="264" t="s">
        <v>1636</v>
      </c>
      <c r="F663" s="265">
        <v>69</v>
      </c>
      <c r="G663" s="265">
        <v>20</v>
      </c>
      <c r="H663" s="240">
        <v>28.985507246000001</v>
      </c>
      <c r="I663" s="257">
        <v>32.260869565</v>
      </c>
      <c r="J663" s="257">
        <v>33.450000000000003</v>
      </c>
    </row>
    <row r="664" spans="1:10" ht="13" x14ac:dyDescent="0.3">
      <c r="A664" s="233"/>
      <c r="B664" s="233"/>
      <c r="C664" s="233"/>
      <c r="D664" s="258" t="s">
        <v>1305</v>
      </c>
      <c r="E664" s="261" t="s">
        <v>1637</v>
      </c>
      <c r="F664" s="262">
        <v>106</v>
      </c>
      <c r="G664" s="262">
        <v>23</v>
      </c>
      <c r="H664" s="235">
        <v>21.698113207999999</v>
      </c>
      <c r="I664" s="260">
        <v>31.452830189</v>
      </c>
      <c r="J664" s="260">
        <v>31.869565217000002</v>
      </c>
    </row>
    <row r="665" spans="1:10" ht="13" x14ac:dyDescent="0.3">
      <c r="A665" s="161"/>
      <c r="B665" s="236"/>
      <c r="C665" s="237"/>
      <c r="D665" s="263" t="s">
        <v>797</v>
      </c>
      <c r="E665" s="264" t="s">
        <v>1638</v>
      </c>
      <c r="F665" s="265">
        <v>69</v>
      </c>
      <c r="G665" s="265">
        <v>16</v>
      </c>
      <c r="H665" s="240">
        <v>23.188405797000001</v>
      </c>
      <c r="I665" s="257">
        <v>32.376811594000003</v>
      </c>
      <c r="J665" s="257">
        <v>32.625</v>
      </c>
    </row>
    <row r="666" spans="1:10" ht="13" x14ac:dyDescent="0.3">
      <c r="A666" s="233"/>
      <c r="B666" s="233"/>
      <c r="C666" s="233"/>
      <c r="D666" s="258" t="s">
        <v>1225</v>
      </c>
      <c r="E666" s="261" t="s">
        <v>1639</v>
      </c>
      <c r="F666" s="262">
        <v>84</v>
      </c>
      <c r="G666" s="262">
        <v>14</v>
      </c>
      <c r="H666" s="235">
        <v>16.666666667000001</v>
      </c>
      <c r="I666" s="260">
        <v>30.559523810000002</v>
      </c>
      <c r="J666" s="260">
        <v>30.928571429000002</v>
      </c>
    </row>
    <row r="667" spans="1:10" ht="13" x14ac:dyDescent="0.3">
      <c r="A667" s="161"/>
      <c r="B667" s="236"/>
      <c r="C667" s="237"/>
      <c r="D667" s="263" t="s">
        <v>1187</v>
      </c>
      <c r="E667" s="264" t="s">
        <v>1640</v>
      </c>
      <c r="F667" s="265">
        <v>69</v>
      </c>
      <c r="G667" s="265">
        <v>22</v>
      </c>
      <c r="H667" s="240">
        <v>31.884057971000001</v>
      </c>
      <c r="I667" s="257">
        <v>31.724637681000001</v>
      </c>
      <c r="J667" s="257">
        <v>32.545454544999998</v>
      </c>
    </row>
    <row r="668" spans="1:10" ht="13" x14ac:dyDescent="0.3">
      <c r="A668" s="233"/>
      <c r="B668" s="233"/>
      <c r="C668" s="233"/>
      <c r="D668" s="258" t="s">
        <v>1641</v>
      </c>
      <c r="E668" s="261" t="s">
        <v>1642</v>
      </c>
      <c r="F668" s="262">
        <v>98</v>
      </c>
      <c r="G668" s="262">
        <v>32</v>
      </c>
      <c r="H668" s="235">
        <v>32.653061223999998</v>
      </c>
      <c r="I668" s="260">
        <v>31.887755102</v>
      </c>
      <c r="J668" s="260">
        <v>33.21875</v>
      </c>
    </row>
    <row r="669" spans="1:10" ht="13" x14ac:dyDescent="0.3">
      <c r="A669" s="161"/>
      <c r="B669" s="236"/>
      <c r="C669" s="237"/>
      <c r="D669" s="263" t="s">
        <v>1643</v>
      </c>
      <c r="E669" s="264" t="s">
        <v>1644</v>
      </c>
      <c r="F669" s="265">
        <v>69</v>
      </c>
      <c r="G669" s="265">
        <v>17</v>
      </c>
      <c r="H669" s="240">
        <v>24.637681159</v>
      </c>
      <c r="I669" s="257">
        <v>31.376811593999999</v>
      </c>
      <c r="J669" s="257">
        <v>34.176470588000001</v>
      </c>
    </row>
    <row r="670" spans="1:10" ht="13" x14ac:dyDescent="0.3">
      <c r="A670" s="233"/>
      <c r="B670" s="233"/>
      <c r="C670" s="233"/>
      <c r="D670" s="258" t="s">
        <v>1645</v>
      </c>
      <c r="E670" s="261" t="s">
        <v>1646</v>
      </c>
      <c r="F670" s="262">
        <v>34</v>
      </c>
      <c r="G670" s="262">
        <v>2</v>
      </c>
      <c r="H670" s="235">
        <v>5.8823529411999997</v>
      </c>
      <c r="I670" s="260">
        <v>29.441176470999999</v>
      </c>
      <c r="J670" s="260">
        <v>29.5</v>
      </c>
    </row>
    <row r="671" spans="1:10" ht="13" x14ac:dyDescent="0.3">
      <c r="A671" s="161"/>
      <c r="B671" s="236"/>
      <c r="C671" s="237"/>
      <c r="D671" s="263" t="s">
        <v>1647</v>
      </c>
      <c r="E671" s="264" t="s">
        <v>1648</v>
      </c>
      <c r="F671" s="265">
        <v>121</v>
      </c>
      <c r="G671" s="265">
        <v>36</v>
      </c>
      <c r="H671" s="240">
        <v>29.752066116000002</v>
      </c>
      <c r="I671" s="257">
        <v>29.487603306</v>
      </c>
      <c r="J671" s="257">
        <v>30.027777778000001</v>
      </c>
    </row>
    <row r="672" spans="1:10" ht="13" x14ac:dyDescent="0.3">
      <c r="A672" s="233"/>
      <c r="B672" s="233"/>
      <c r="C672" s="233"/>
      <c r="D672" s="258" t="s">
        <v>1649</v>
      </c>
      <c r="E672" s="261" t="s">
        <v>1650</v>
      </c>
      <c r="F672" s="262">
        <v>344</v>
      </c>
      <c r="G672" s="262">
        <v>101</v>
      </c>
      <c r="H672" s="235">
        <v>29.360465116</v>
      </c>
      <c r="I672" s="260">
        <v>30.433139534999999</v>
      </c>
      <c r="J672" s="260">
        <v>31.603960396000002</v>
      </c>
    </row>
    <row r="673" spans="1:10" ht="13" x14ac:dyDescent="0.3">
      <c r="A673" s="161"/>
      <c r="B673" s="236"/>
      <c r="C673" s="237"/>
      <c r="D673" s="263" t="s">
        <v>1651</v>
      </c>
      <c r="E673" s="264" t="s">
        <v>1652</v>
      </c>
      <c r="F673" s="265">
        <v>46</v>
      </c>
      <c r="G673" s="265">
        <v>15</v>
      </c>
      <c r="H673" s="240">
        <v>32.608695652000002</v>
      </c>
      <c r="I673" s="257">
        <v>30.043478261000001</v>
      </c>
      <c r="J673" s="257">
        <v>31.533333333000002</v>
      </c>
    </row>
    <row r="674" spans="1:10" ht="13" x14ac:dyDescent="0.3">
      <c r="A674" s="233"/>
      <c r="B674" s="233"/>
      <c r="C674" s="233"/>
      <c r="D674" s="258" t="s">
        <v>1653</v>
      </c>
      <c r="E674" s="261" t="s">
        <v>1654</v>
      </c>
      <c r="F674" s="262">
        <v>38</v>
      </c>
      <c r="G674" s="262">
        <v>9</v>
      </c>
      <c r="H674" s="235">
        <v>23.684210526000001</v>
      </c>
      <c r="I674" s="260">
        <v>30.421052631999999</v>
      </c>
      <c r="J674" s="260">
        <v>30.333333332999999</v>
      </c>
    </row>
    <row r="675" spans="1:10" ht="13" x14ac:dyDescent="0.3">
      <c r="A675" s="161"/>
      <c r="B675" s="236"/>
      <c r="C675" s="237"/>
      <c r="D675" s="263" t="s">
        <v>785</v>
      </c>
      <c r="E675" s="264" t="s">
        <v>1504</v>
      </c>
      <c r="F675" s="265">
        <v>271</v>
      </c>
      <c r="G675" s="265">
        <v>57</v>
      </c>
      <c r="H675" s="240">
        <v>21.033210331999999</v>
      </c>
      <c r="I675" s="257">
        <v>32.594095940999999</v>
      </c>
      <c r="J675" s="257">
        <v>34.684210526000001</v>
      </c>
    </row>
    <row r="676" spans="1:10" ht="13" x14ac:dyDescent="0.3">
      <c r="A676" s="233"/>
      <c r="B676" s="233"/>
      <c r="C676" s="233"/>
      <c r="D676" s="258" t="s">
        <v>783</v>
      </c>
      <c r="E676" s="261" t="s">
        <v>1505</v>
      </c>
      <c r="F676" s="262">
        <v>365</v>
      </c>
      <c r="G676" s="262">
        <v>106</v>
      </c>
      <c r="H676" s="235">
        <v>29.041095890000001</v>
      </c>
      <c r="I676" s="260">
        <v>32.928767123</v>
      </c>
      <c r="J676" s="260">
        <v>33.877358491000003</v>
      </c>
    </row>
    <row r="677" spans="1:10" ht="13" x14ac:dyDescent="0.3">
      <c r="A677" s="161"/>
      <c r="B677" s="236"/>
      <c r="C677" s="237"/>
      <c r="D677" s="263" t="s">
        <v>1083</v>
      </c>
      <c r="E677" s="264" t="s">
        <v>1506</v>
      </c>
      <c r="F677" s="265">
        <v>410</v>
      </c>
      <c r="G677" s="265">
        <v>115</v>
      </c>
      <c r="H677" s="240">
        <v>28.048780487999998</v>
      </c>
      <c r="I677" s="257">
        <v>32.687804878000001</v>
      </c>
      <c r="J677" s="257">
        <v>33.165217390999999</v>
      </c>
    </row>
    <row r="678" spans="1:10" ht="13" x14ac:dyDescent="0.3">
      <c r="A678" s="233"/>
      <c r="B678" s="233"/>
      <c r="C678" s="233"/>
      <c r="D678" s="258" t="s">
        <v>1035</v>
      </c>
      <c r="E678" s="261" t="s">
        <v>1507</v>
      </c>
      <c r="F678" s="262">
        <v>49</v>
      </c>
      <c r="G678" s="262">
        <v>14</v>
      </c>
      <c r="H678" s="235">
        <v>28.571428570999998</v>
      </c>
      <c r="I678" s="260">
        <v>34.244897958999999</v>
      </c>
      <c r="J678" s="260">
        <v>35.857142856999999</v>
      </c>
    </row>
    <row r="679" spans="1:10" ht="13" x14ac:dyDescent="0.3">
      <c r="A679" s="161"/>
      <c r="B679" s="236"/>
      <c r="C679" s="237"/>
      <c r="D679" s="263" t="s">
        <v>608</v>
      </c>
      <c r="E679" s="264" t="s">
        <v>1508</v>
      </c>
      <c r="F679" s="265">
        <v>460</v>
      </c>
      <c r="G679" s="265">
        <v>120</v>
      </c>
      <c r="H679" s="240">
        <v>26.086956522000001</v>
      </c>
      <c r="I679" s="257">
        <v>32.671739129999999</v>
      </c>
      <c r="J679" s="257">
        <v>34.341666666999998</v>
      </c>
    </row>
    <row r="680" spans="1:10" ht="13" x14ac:dyDescent="0.3">
      <c r="A680" s="233"/>
      <c r="B680" s="233"/>
      <c r="C680" s="233"/>
      <c r="D680" s="258" t="s">
        <v>897</v>
      </c>
      <c r="E680" s="261" t="s">
        <v>1509</v>
      </c>
      <c r="F680" s="262">
        <v>210</v>
      </c>
      <c r="G680" s="262">
        <v>60</v>
      </c>
      <c r="H680" s="235">
        <v>28.571428570999998</v>
      </c>
      <c r="I680" s="260">
        <v>33.861904762000002</v>
      </c>
      <c r="J680" s="260">
        <v>35.033333333000002</v>
      </c>
    </row>
    <row r="681" spans="1:10" ht="13" x14ac:dyDescent="0.3">
      <c r="A681" s="161"/>
      <c r="B681" s="236"/>
      <c r="C681" s="237"/>
      <c r="D681" s="263" t="s">
        <v>1113</v>
      </c>
      <c r="E681" s="264" t="s">
        <v>1510</v>
      </c>
      <c r="F681" s="265">
        <v>245</v>
      </c>
      <c r="G681" s="265">
        <v>69</v>
      </c>
      <c r="H681" s="240">
        <v>28.163265306</v>
      </c>
      <c r="I681" s="257">
        <v>33.526530612000002</v>
      </c>
      <c r="J681" s="257">
        <v>34.84057971</v>
      </c>
    </row>
    <row r="682" spans="1:10" ht="13" x14ac:dyDescent="0.3">
      <c r="A682" s="233"/>
      <c r="B682" s="233"/>
      <c r="C682" s="233"/>
      <c r="D682" s="258" t="s">
        <v>1142</v>
      </c>
      <c r="E682" s="261" t="s">
        <v>1511</v>
      </c>
      <c r="F682" s="262">
        <v>172</v>
      </c>
      <c r="G682" s="262">
        <v>45</v>
      </c>
      <c r="H682" s="235">
        <v>26.162790697999998</v>
      </c>
      <c r="I682" s="260">
        <v>33.470930232999997</v>
      </c>
      <c r="J682" s="260">
        <v>34.311111111000002</v>
      </c>
    </row>
    <row r="683" spans="1:10" ht="13" x14ac:dyDescent="0.3">
      <c r="A683" s="161"/>
      <c r="B683" s="236"/>
      <c r="C683" s="237"/>
      <c r="D683" s="263" t="s">
        <v>1037</v>
      </c>
      <c r="E683" s="264" t="s">
        <v>1512</v>
      </c>
      <c r="F683" s="265">
        <v>88</v>
      </c>
      <c r="G683" s="265">
        <v>24</v>
      </c>
      <c r="H683" s="240">
        <v>27.272727273000001</v>
      </c>
      <c r="I683" s="257">
        <v>32.477272726999999</v>
      </c>
      <c r="J683" s="257">
        <v>33.208333332999999</v>
      </c>
    </row>
    <row r="684" spans="1:10" ht="13" x14ac:dyDescent="0.3">
      <c r="A684" s="233"/>
      <c r="B684" s="233"/>
      <c r="C684" s="233"/>
      <c r="D684" s="258" t="s">
        <v>712</v>
      </c>
      <c r="E684" s="261" t="s">
        <v>1513</v>
      </c>
      <c r="F684" s="262">
        <v>207</v>
      </c>
      <c r="G684" s="262">
        <v>52</v>
      </c>
      <c r="H684" s="235">
        <v>25.120772946999999</v>
      </c>
      <c r="I684" s="260">
        <v>32.067632850000003</v>
      </c>
      <c r="J684" s="260">
        <v>33.365384615000004</v>
      </c>
    </row>
    <row r="685" spans="1:10" ht="13" x14ac:dyDescent="0.3">
      <c r="A685" s="161"/>
      <c r="B685" s="236"/>
      <c r="C685" s="237"/>
      <c r="D685" s="263" t="s">
        <v>447</v>
      </c>
      <c r="E685" s="264" t="s">
        <v>1514</v>
      </c>
      <c r="F685" s="265">
        <v>427</v>
      </c>
      <c r="G685" s="265">
        <v>122</v>
      </c>
      <c r="H685" s="240">
        <v>28.571428570999998</v>
      </c>
      <c r="I685" s="257">
        <v>31.866510539</v>
      </c>
      <c r="J685" s="257">
        <v>33.278688525</v>
      </c>
    </row>
    <row r="686" spans="1:10" ht="13" x14ac:dyDescent="0.3">
      <c r="A686" s="233"/>
      <c r="B686" s="233"/>
      <c r="C686" s="233"/>
      <c r="D686" s="258" t="s">
        <v>702</v>
      </c>
      <c r="E686" s="261" t="s">
        <v>1515</v>
      </c>
      <c r="F686" s="262">
        <v>94</v>
      </c>
      <c r="G686" s="262">
        <v>23</v>
      </c>
      <c r="H686" s="235">
        <v>24.468085106</v>
      </c>
      <c r="I686" s="260">
        <v>31.053191489</v>
      </c>
      <c r="J686" s="260">
        <v>32.826086957000001</v>
      </c>
    </row>
    <row r="687" spans="1:10" ht="13" x14ac:dyDescent="0.3">
      <c r="A687" s="161"/>
      <c r="B687" s="236"/>
      <c r="C687" s="237"/>
      <c r="D687" s="263" t="s">
        <v>642</v>
      </c>
      <c r="E687" s="264" t="s">
        <v>1516</v>
      </c>
      <c r="F687" s="265">
        <v>90</v>
      </c>
      <c r="G687" s="265">
        <v>24</v>
      </c>
      <c r="H687" s="240">
        <v>26.666666667000001</v>
      </c>
      <c r="I687" s="257">
        <v>31.1</v>
      </c>
      <c r="J687" s="257">
        <v>31.916666667000001</v>
      </c>
    </row>
    <row r="688" spans="1:10" ht="13" x14ac:dyDescent="0.3">
      <c r="A688" s="233"/>
      <c r="B688" s="233"/>
      <c r="C688" s="233"/>
      <c r="D688" s="258" t="s">
        <v>883</v>
      </c>
      <c r="E688" s="261" t="s">
        <v>1084</v>
      </c>
      <c r="F688" s="262">
        <v>305</v>
      </c>
      <c r="G688" s="262">
        <v>77</v>
      </c>
      <c r="H688" s="235">
        <v>25.245901639</v>
      </c>
      <c r="I688" s="260">
        <v>31.750819671999999</v>
      </c>
      <c r="J688" s="260">
        <v>33.467532468000002</v>
      </c>
    </row>
    <row r="689" spans="1:10" ht="13" x14ac:dyDescent="0.3">
      <c r="A689" s="161"/>
      <c r="B689" s="236"/>
      <c r="C689" s="237"/>
      <c r="D689" s="263" t="s">
        <v>0</v>
      </c>
      <c r="E689" s="264" t="s">
        <v>1</v>
      </c>
      <c r="F689" s="265">
        <v>111</v>
      </c>
      <c r="G689" s="265">
        <v>32</v>
      </c>
      <c r="H689" s="240">
        <v>28.828828828999999</v>
      </c>
      <c r="I689" s="257">
        <v>32.684684685000001</v>
      </c>
      <c r="J689" s="257">
        <v>35.40625</v>
      </c>
    </row>
    <row r="690" spans="1:10" ht="13" x14ac:dyDescent="0.3">
      <c r="A690" s="233"/>
      <c r="B690" s="233"/>
      <c r="C690" s="233"/>
      <c r="D690" s="258" t="s">
        <v>915</v>
      </c>
      <c r="E690" s="261" t="s">
        <v>1517</v>
      </c>
      <c r="F690" s="262">
        <v>232</v>
      </c>
      <c r="G690" s="262">
        <v>65</v>
      </c>
      <c r="H690" s="235">
        <v>28.017241379000001</v>
      </c>
      <c r="I690" s="260">
        <v>31.245689655</v>
      </c>
      <c r="J690" s="260">
        <v>32.661538462000003</v>
      </c>
    </row>
    <row r="691" spans="1:10" ht="13" x14ac:dyDescent="0.3">
      <c r="A691" s="161"/>
      <c r="B691" s="236"/>
      <c r="C691" s="237"/>
      <c r="D691" s="263" t="s">
        <v>646</v>
      </c>
      <c r="E691" s="264" t="s">
        <v>1518</v>
      </c>
      <c r="F691" s="265">
        <v>93</v>
      </c>
      <c r="G691" s="265">
        <v>29</v>
      </c>
      <c r="H691" s="240">
        <v>31.182795699</v>
      </c>
      <c r="I691" s="257">
        <v>34.139784945999999</v>
      </c>
      <c r="J691" s="257">
        <v>35.068965517000002</v>
      </c>
    </row>
    <row r="692" spans="1:10" ht="13" x14ac:dyDescent="0.3">
      <c r="A692" s="233"/>
      <c r="B692" s="233"/>
      <c r="C692" s="233"/>
      <c r="D692" s="258" t="s">
        <v>1519</v>
      </c>
      <c r="E692" s="261" t="s">
        <v>1520</v>
      </c>
      <c r="F692" s="262">
        <v>141</v>
      </c>
      <c r="G692" s="262">
        <v>48</v>
      </c>
      <c r="H692" s="235">
        <v>34.042553191000003</v>
      </c>
      <c r="I692" s="260">
        <v>33.148936169999999</v>
      </c>
      <c r="J692" s="260">
        <v>33.458333332999999</v>
      </c>
    </row>
    <row r="693" spans="1:10" ht="13" x14ac:dyDescent="0.3">
      <c r="A693" s="161"/>
      <c r="B693" s="236"/>
      <c r="C693" s="237"/>
      <c r="D693" s="263" t="s">
        <v>1017</v>
      </c>
      <c r="E693" s="264" t="s">
        <v>1521</v>
      </c>
      <c r="F693" s="265">
        <v>86</v>
      </c>
      <c r="G693" s="265">
        <v>23</v>
      </c>
      <c r="H693" s="240">
        <v>26.744186046999999</v>
      </c>
      <c r="I693" s="257">
        <v>32.313953488000003</v>
      </c>
      <c r="J693" s="257">
        <v>34.173913042999999</v>
      </c>
    </row>
    <row r="694" spans="1:10" ht="13" x14ac:dyDescent="0.3">
      <c r="A694" s="233"/>
      <c r="B694" s="233"/>
      <c r="C694" s="233"/>
      <c r="D694" s="258" t="s">
        <v>1211</v>
      </c>
      <c r="E694" s="261" t="s">
        <v>1522</v>
      </c>
      <c r="F694" s="262">
        <v>147</v>
      </c>
      <c r="G694" s="262">
        <v>44</v>
      </c>
      <c r="H694" s="235">
        <v>29.931972789</v>
      </c>
      <c r="I694" s="260">
        <v>31.387755102</v>
      </c>
      <c r="J694" s="260">
        <v>32.931818182000001</v>
      </c>
    </row>
    <row r="695" spans="1:10" ht="13" x14ac:dyDescent="0.3">
      <c r="A695" s="161"/>
      <c r="B695" s="236"/>
      <c r="C695" s="237"/>
      <c r="D695" s="263" t="s">
        <v>849</v>
      </c>
      <c r="E695" s="264" t="s">
        <v>713</v>
      </c>
      <c r="F695" s="265">
        <v>340</v>
      </c>
      <c r="G695" s="265">
        <v>112</v>
      </c>
      <c r="H695" s="240">
        <v>32.941176470999999</v>
      </c>
      <c r="I695" s="257">
        <v>32.376470587999997</v>
      </c>
      <c r="J695" s="257">
        <v>33.258928570999998</v>
      </c>
    </row>
    <row r="696" spans="1:10" ht="13" x14ac:dyDescent="0.3">
      <c r="A696" s="233"/>
      <c r="B696" s="233"/>
      <c r="C696" s="233"/>
      <c r="D696" s="258" t="s">
        <v>650</v>
      </c>
      <c r="E696" s="261" t="s">
        <v>1523</v>
      </c>
      <c r="F696" s="262">
        <v>121</v>
      </c>
      <c r="G696" s="262">
        <v>25</v>
      </c>
      <c r="H696" s="235">
        <v>20.661157025000001</v>
      </c>
      <c r="I696" s="260">
        <v>32.264462809999998</v>
      </c>
      <c r="J696" s="260">
        <v>30.56</v>
      </c>
    </row>
    <row r="697" spans="1:10" ht="13" x14ac:dyDescent="0.3">
      <c r="A697" s="161"/>
      <c r="B697" s="236"/>
      <c r="C697" s="237"/>
      <c r="D697" s="263" t="s">
        <v>1524</v>
      </c>
      <c r="E697" s="264" t="s">
        <v>1525</v>
      </c>
      <c r="F697" s="265">
        <v>122</v>
      </c>
      <c r="G697" s="265">
        <v>32</v>
      </c>
      <c r="H697" s="240">
        <v>26.229508197000001</v>
      </c>
      <c r="I697" s="257">
        <v>33.368852459000003</v>
      </c>
      <c r="J697" s="257">
        <v>34.875</v>
      </c>
    </row>
    <row r="698" spans="1:10" ht="13" x14ac:dyDescent="0.3">
      <c r="A698" s="233"/>
      <c r="B698" s="233"/>
      <c r="C698" s="233"/>
      <c r="D698" s="258" t="s">
        <v>1526</v>
      </c>
      <c r="E698" s="261" t="s">
        <v>448</v>
      </c>
      <c r="F698" s="262">
        <v>110</v>
      </c>
      <c r="G698" s="262">
        <v>40</v>
      </c>
      <c r="H698" s="235">
        <v>36.363636364000001</v>
      </c>
      <c r="I698" s="260">
        <v>33.645454545</v>
      </c>
      <c r="J698" s="260">
        <v>35.15</v>
      </c>
    </row>
    <row r="699" spans="1:10" ht="13" x14ac:dyDescent="0.3">
      <c r="A699" s="161"/>
      <c r="B699" s="236"/>
      <c r="C699" s="237"/>
      <c r="D699" s="263" t="s">
        <v>1527</v>
      </c>
      <c r="E699" s="264" t="s">
        <v>1528</v>
      </c>
      <c r="F699" s="265">
        <v>114</v>
      </c>
      <c r="G699" s="265">
        <v>45</v>
      </c>
      <c r="H699" s="240">
        <v>39.473684210999998</v>
      </c>
      <c r="I699" s="257">
        <v>32.359649122999997</v>
      </c>
      <c r="J699" s="257">
        <v>33.222222221999999</v>
      </c>
    </row>
    <row r="700" spans="1:10" ht="13" x14ac:dyDescent="0.3">
      <c r="A700" s="233"/>
      <c r="B700" s="233"/>
      <c r="C700" s="233"/>
      <c r="D700" s="258" t="s">
        <v>1529</v>
      </c>
      <c r="E700" s="261" t="s">
        <v>1530</v>
      </c>
      <c r="F700" s="262">
        <v>80</v>
      </c>
      <c r="G700" s="262">
        <v>24</v>
      </c>
      <c r="H700" s="235">
        <v>30</v>
      </c>
      <c r="I700" s="260">
        <v>33.837499999999999</v>
      </c>
      <c r="J700" s="260">
        <v>33.916666667000001</v>
      </c>
    </row>
    <row r="701" spans="1:10" ht="13" x14ac:dyDescent="0.3">
      <c r="A701" s="161"/>
      <c r="B701" s="236"/>
      <c r="C701" s="237"/>
      <c r="D701" s="263" t="s">
        <v>1531</v>
      </c>
      <c r="E701" s="264" t="s">
        <v>1532</v>
      </c>
      <c r="F701" s="265">
        <v>108</v>
      </c>
      <c r="G701" s="265">
        <v>36</v>
      </c>
      <c r="H701" s="240">
        <v>33.333333332999999</v>
      </c>
      <c r="I701" s="257">
        <v>32.601851852000003</v>
      </c>
      <c r="J701" s="257">
        <v>33.888888889</v>
      </c>
    </row>
    <row r="702" spans="1:10" ht="13" x14ac:dyDescent="0.3">
      <c r="A702" s="233"/>
      <c r="B702" s="233"/>
      <c r="C702" s="233"/>
      <c r="D702" s="258" t="s">
        <v>1533</v>
      </c>
      <c r="E702" s="261" t="s">
        <v>1534</v>
      </c>
      <c r="F702" s="262">
        <v>83</v>
      </c>
      <c r="G702" s="262">
        <v>24</v>
      </c>
      <c r="H702" s="235">
        <v>28.915662651000002</v>
      </c>
      <c r="I702" s="260">
        <v>33.578313252999997</v>
      </c>
      <c r="J702" s="260">
        <v>33.5</v>
      </c>
    </row>
    <row r="703" spans="1:10" ht="13" x14ac:dyDescent="0.3">
      <c r="A703" s="161"/>
      <c r="B703" s="236"/>
      <c r="C703" s="237"/>
      <c r="D703" s="263" t="s">
        <v>1535</v>
      </c>
      <c r="E703" s="264" t="s">
        <v>1536</v>
      </c>
      <c r="F703" s="265">
        <v>123</v>
      </c>
      <c r="G703" s="265">
        <v>32</v>
      </c>
      <c r="H703" s="240">
        <v>26.016260162999998</v>
      </c>
      <c r="I703" s="257">
        <v>32.804878049000003</v>
      </c>
      <c r="J703" s="257">
        <v>34.78125</v>
      </c>
    </row>
    <row r="704" spans="1:10" ht="13" x14ac:dyDescent="0.3">
      <c r="A704" s="233"/>
      <c r="B704" s="233"/>
      <c r="C704" s="233"/>
      <c r="D704" s="258" t="s">
        <v>1239</v>
      </c>
      <c r="E704" s="261" t="s">
        <v>1589</v>
      </c>
      <c r="F704" s="262">
        <v>105</v>
      </c>
      <c r="G704" s="262">
        <v>21</v>
      </c>
      <c r="H704" s="235">
        <v>20</v>
      </c>
      <c r="I704" s="260">
        <v>30.619047619</v>
      </c>
      <c r="J704" s="260">
        <v>32.523809524000001</v>
      </c>
    </row>
    <row r="705" spans="1:10" ht="13" x14ac:dyDescent="0.3">
      <c r="A705" s="161"/>
      <c r="B705" s="236"/>
      <c r="C705" s="237"/>
      <c r="D705" s="263" t="s">
        <v>1289</v>
      </c>
      <c r="E705" s="264" t="s">
        <v>1290</v>
      </c>
      <c r="F705" s="265">
        <v>126</v>
      </c>
      <c r="G705" s="265">
        <v>36</v>
      </c>
      <c r="H705" s="240">
        <v>28.571428570999998</v>
      </c>
      <c r="I705" s="257">
        <v>30.746031746</v>
      </c>
      <c r="J705" s="257">
        <v>32.166666667000001</v>
      </c>
    </row>
    <row r="706" spans="1:10" ht="13" x14ac:dyDescent="0.3">
      <c r="A706" s="233"/>
      <c r="B706" s="233"/>
      <c r="C706" s="233"/>
      <c r="D706" s="258" t="s">
        <v>1277</v>
      </c>
      <c r="E706" s="261" t="s">
        <v>1590</v>
      </c>
      <c r="F706" s="262">
        <v>127</v>
      </c>
      <c r="G706" s="262">
        <v>31</v>
      </c>
      <c r="H706" s="235">
        <v>24.409448819000001</v>
      </c>
      <c r="I706" s="260">
        <v>30.37007874</v>
      </c>
      <c r="J706" s="260">
        <v>31.129032257999999</v>
      </c>
    </row>
    <row r="707" spans="1:10" ht="13" x14ac:dyDescent="0.3">
      <c r="A707" s="161"/>
      <c r="B707" s="236"/>
      <c r="C707" s="237"/>
      <c r="D707" s="263" t="s">
        <v>1279</v>
      </c>
      <c r="E707" s="264" t="s">
        <v>1591</v>
      </c>
      <c r="F707" s="265">
        <v>123</v>
      </c>
      <c r="G707" s="265">
        <v>25</v>
      </c>
      <c r="H707" s="240">
        <v>20.325203252000001</v>
      </c>
      <c r="I707" s="257">
        <v>31.284552846</v>
      </c>
      <c r="J707" s="257">
        <v>32.840000000000003</v>
      </c>
    </row>
    <row r="708" spans="1:10" ht="13" x14ac:dyDescent="0.3">
      <c r="A708" s="233"/>
      <c r="B708" s="233"/>
      <c r="C708" s="233"/>
      <c r="D708" s="258" t="s">
        <v>1295</v>
      </c>
      <c r="E708" s="261" t="s">
        <v>1592</v>
      </c>
      <c r="F708" s="262">
        <v>62</v>
      </c>
      <c r="G708" s="262">
        <v>13</v>
      </c>
      <c r="H708" s="235">
        <v>20.967741934999999</v>
      </c>
      <c r="I708" s="260">
        <v>30.048387096999999</v>
      </c>
      <c r="J708" s="260">
        <v>30.307692308</v>
      </c>
    </row>
    <row r="709" spans="1:10" ht="13" x14ac:dyDescent="0.3">
      <c r="A709" s="161"/>
      <c r="B709" s="236"/>
      <c r="C709" s="237"/>
      <c r="D709" s="263" t="s">
        <v>1173</v>
      </c>
      <c r="E709" s="264" t="s">
        <v>1593</v>
      </c>
      <c r="F709" s="265">
        <v>50</v>
      </c>
      <c r="G709" s="265">
        <v>12</v>
      </c>
      <c r="H709" s="240">
        <v>24</v>
      </c>
      <c r="I709" s="257">
        <v>31.84</v>
      </c>
      <c r="J709" s="257">
        <v>32.75</v>
      </c>
    </row>
    <row r="710" spans="1:10" ht="13" x14ac:dyDescent="0.3">
      <c r="A710" s="233"/>
      <c r="B710" s="233"/>
      <c r="C710" s="233"/>
      <c r="D710" s="258" t="s">
        <v>1299</v>
      </c>
      <c r="E710" s="261" t="s">
        <v>1594</v>
      </c>
      <c r="F710" s="262">
        <v>40</v>
      </c>
      <c r="G710" s="262">
        <v>11</v>
      </c>
      <c r="H710" s="235">
        <v>27.5</v>
      </c>
      <c r="I710" s="260">
        <v>31.1</v>
      </c>
      <c r="J710" s="260">
        <v>33.363636364000001</v>
      </c>
    </row>
    <row r="711" spans="1:10" ht="13" x14ac:dyDescent="0.3">
      <c r="A711" s="161"/>
      <c r="B711" s="236"/>
      <c r="C711" s="237"/>
      <c r="D711" s="263" t="s">
        <v>1595</v>
      </c>
      <c r="E711" s="264" t="s">
        <v>1596</v>
      </c>
      <c r="F711" s="265">
        <v>56</v>
      </c>
      <c r="G711" s="265">
        <v>12</v>
      </c>
      <c r="H711" s="240">
        <v>21.428571429000002</v>
      </c>
      <c r="I711" s="257">
        <v>30.553571429000002</v>
      </c>
      <c r="J711" s="257">
        <v>30.333333332999999</v>
      </c>
    </row>
    <row r="712" spans="1:10" ht="13" x14ac:dyDescent="0.3">
      <c r="A712" s="233"/>
      <c r="B712" s="233"/>
      <c r="C712" s="233"/>
      <c r="D712" s="266">
        <v>9999</v>
      </c>
      <c r="E712" s="261" t="s">
        <v>1984</v>
      </c>
      <c r="F712" s="262">
        <v>1904</v>
      </c>
      <c r="G712" s="262">
        <v>620</v>
      </c>
      <c r="H712" s="235">
        <v>32.563025209999999</v>
      </c>
      <c r="I712" s="260">
        <v>32.513655462000003</v>
      </c>
      <c r="J712" s="260">
        <v>33.40483871</v>
      </c>
    </row>
  </sheetData>
  <autoFilter ref="H1:H712"/>
  <conditionalFormatting sqref="A9:I9">
    <cfRule type="expression" dxfId="238" priority="16" stopIfTrue="1">
      <formula>INT(ROW(B2)/2)-ROW(B2)/2=0</formula>
    </cfRule>
  </conditionalFormatting>
  <conditionalFormatting sqref="J9 A11:J13 A15:J15 A14:B14 D14:E14 G14:J14 A16:C711">
    <cfRule type="expression" dxfId="237" priority="15" stopIfTrue="1">
      <formula>INT(ROW(#REF!)/2)-ROW(#REF!)/2=0</formula>
    </cfRule>
  </conditionalFormatting>
  <conditionalFormatting sqref="C14">
    <cfRule type="expression" dxfId="236" priority="11" stopIfTrue="1">
      <formula>INT(ROW(#REF!)/2)-ROW(#REF!)/2=0</formula>
    </cfRule>
  </conditionalFormatting>
  <conditionalFormatting sqref="C14">
    <cfRule type="expression" dxfId="235" priority="10" stopIfTrue="1">
      <formula>INT(ROW(#REF!)/2)-ROW(#REF!)/2=0</formula>
    </cfRule>
  </conditionalFormatting>
  <conditionalFormatting sqref="F14">
    <cfRule type="expression" dxfId="234" priority="9" stopIfTrue="1">
      <formula>INT(ROW(#REF!)/2)-ROW(#REF!)/2=0</formula>
    </cfRule>
  </conditionalFormatting>
  <conditionalFormatting sqref="F14">
    <cfRule type="expression" dxfId="233" priority="8" stopIfTrue="1">
      <formula>INT(ROW(#REF!)/2)-ROW(#REF!)/2=0</formula>
    </cfRule>
  </conditionalFormatting>
  <conditionalFormatting sqref="D16:J711">
    <cfRule type="expression" dxfId="232" priority="7" stopIfTrue="1">
      <formula>INT(ROW(#REF!)/2)-ROW(#REF!)/2=0</formula>
    </cfRule>
  </conditionalFormatting>
  <conditionalFormatting sqref="A712:C712">
    <cfRule type="expression" dxfId="231" priority="3" stopIfTrue="1">
      <formula>INT(ROW(#REF!)/2)-ROW(#REF!)/2=0</formula>
    </cfRule>
  </conditionalFormatting>
  <conditionalFormatting sqref="D16:J711">
    <cfRule type="expression" dxfId="230" priority="5" stopIfTrue="1">
      <formula>INT(ROW(#REF!)/2)-ROW(#REF!)/2=0</formula>
    </cfRule>
  </conditionalFormatting>
  <conditionalFormatting sqref="D712:J712">
    <cfRule type="expression" dxfId="229" priority="1" stopIfTrue="1">
      <formula>INT(ROW(#REF!)/2)-ROW(#REF!)/2=0</formula>
    </cfRule>
  </conditionalFormatting>
  <conditionalFormatting sqref="D712:J712">
    <cfRule type="expression" dxfId="228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pane="bottomLeft" activeCell="C14" sqref="C14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1998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1999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58657+F14</f>
        <v>86411</v>
      </c>
      <c r="D14" s="160"/>
      <c r="E14" s="166" t="s">
        <v>93</v>
      </c>
      <c r="F14" s="165">
        <v>27754</v>
      </c>
      <c r="G14" s="160"/>
      <c r="H14" s="166" t="s">
        <v>94</v>
      </c>
      <c r="I14" s="243">
        <f>F14/C14</f>
        <v>0.32118596012081796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35.711200247000001</v>
      </c>
      <c r="F21" s="257">
        <v>32.407096574999997</v>
      </c>
      <c r="G21" s="257">
        <v>33.398997754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32.128141739</v>
      </c>
      <c r="F22" s="260">
        <v>31.670065924999999</v>
      </c>
      <c r="G22" s="260">
        <v>32.474831676999997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32.214285713999999</v>
      </c>
      <c r="F23" s="257">
        <v>31.427380952</v>
      </c>
      <c r="G23" s="257">
        <v>31.977087953000002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20.571428570999998</v>
      </c>
      <c r="F24" s="260">
        <v>30.977142857</v>
      </c>
      <c r="G24" s="260">
        <v>32.125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33.865814696000001</v>
      </c>
      <c r="F25" s="257">
        <v>31.543769967999999</v>
      </c>
      <c r="G25" s="257">
        <v>32.581132074999999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30.083565459999999</v>
      </c>
      <c r="F26" s="260">
        <v>31.871866295</v>
      </c>
      <c r="G26" s="260">
        <v>32.879629629999997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31.670822943000001</v>
      </c>
      <c r="F27" s="257">
        <v>32.132169576000003</v>
      </c>
      <c r="G27" s="257">
        <v>32.858267716999997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39.686684073000002</v>
      </c>
      <c r="F28" s="260">
        <v>30.433420366</v>
      </c>
      <c r="G28" s="260">
        <v>30.953947368000001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37.195121950999997</v>
      </c>
      <c r="F29" s="257">
        <v>32.450457317000001</v>
      </c>
      <c r="G29" s="257">
        <v>32.995901639000003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29.352226721000001</v>
      </c>
      <c r="F30" s="260">
        <v>31.150954308999999</v>
      </c>
      <c r="G30" s="260">
        <v>31.833497537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33.085647242999997</v>
      </c>
      <c r="F31" s="257">
        <v>31.161908487000002</v>
      </c>
      <c r="G31" s="257">
        <v>31.911347517999999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32.091097308000002</v>
      </c>
      <c r="F32" s="260">
        <v>32.339026914999998</v>
      </c>
      <c r="G32" s="260">
        <v>33.088709676999997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35.152487960999999</v>
      </c>
      <c r="F33" s="257">
        <v>31.769261637</v>
      </c>
      <c r="G33" s="257">
        <v>32.514840182999997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32.920110192999999</v>
      </c>
      <c r="F34" s="260">
        <v>31.038567492999999</v>
      </c>
      <c r="G34" s="260">
        <v>31.769874476999998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31.327433628000001</v>
      </c>
      <c r="F35" s="257">
        <v>31.576991150000001</v>
      </c>
      <c r="G35" s="257">
        <v>32.135593219999997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28.395061728000002</v>
      </c>
      <c r="F36" s="260">
        <v>31.123456789999999</v>
      </c>
      <c r="G36" s="260">
        <v>31.913043477999999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30.770716630999999</v>
      </c>
      <c r="F37" s="257">
        <v>30.958663318999999</v>
      </c>
      <c r="G37" s="257">
        <v>31.716258631999999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29.942528736</v>
      </c>
      <c r="F38" s="260">
        <v>31.506321839000002</v>
      </c>
      <c r="G38" s="260">
        <v>32.049904030999997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34.358288770000001</v>
      </c>
      <c r="F39" s="257">
        <v>31.26218063</v>
      </c>
      <c r="G39" s="257">
        <v>32.031128404999997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28.772423495999998</v>
      </c>
      <c r="F40" s="260">
        <v>31.039043264</v>
      </c>
      <c r="G40" s="260">
        <v>31.502444988000001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30.545305453000001</v>
      </c>
      <c r="F41" s="257">
        <v>32.399343993000002</v>
      </c>
      <c r="G41" s="257">
        <v>33.506040268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29.430604981999998</v>
      </c>
      <c r="F42" s="260">
        <v>31.746737841000002</v>
      </c>
      <c r="G42" s="260">
        <v>32.757758967999997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27.329974811</v>
      </c>
      <c r="F43" s="257">
        <v>31.114294709999999</v>
      </c>
      <c r="G43" s="257">
        <v>31.960829492999999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27.334570192000001</v>
      </c>
      <c r="F44" s="260">
        <v>30.993197279</v>
      </c>
      <c r="G44" s="260">
        <v>31.963800904999999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31.187840120000001</v>
      </c>
      <c r="F45" s="257">
        <v>32.544567461</v>
      </c>
      <c r="G45" s="257">
        <v>33.759927798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23.546944858</v>
      </c>
      <c r="F46" s="260">
        <v>30.588673621000002</v>
      </c>
      <c r="G46" s="260">
        <v>31.816455695999998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227" priority="32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226" priority="31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225" priority="30" stopIfTrue="1">
      <formula>INT(ROW(#REF!)/2)-ROW(#REF!)/2=0</formula>
    </cfRule>
  </conditionalFormatting>
  <conditionalFormatting sqref="A14:B14 D14:E14 G14:H14 J14:K14">
    <cfRule type="expression" dxfId="224" priority="29" stopIfTrue="1">
      <formula>INT(ROW(#REF!)/2)-ROW(#REF!)/2=0</formula>
    </cfRule>
  </conditionalFormatting>
  <conditionalFormatting sqref="A14">
    <cfRule type="expression" dxfId="223" priority="28" stopIfTrue="1">
      <formula>INT(ROW(#REF!)/2)-ROW(#REF!)/2=0</formula>
    </cfRule>
  </conditionalFormatting>
  <conditionalFormatting sqref="E14">
    <cfRule type="expression" dxfId="222" priority="27" stopIfTrue="1">
      <formula>INT(ROW(#REF!)/2)-ROW(#REF!)/2=0</formula>
    </cfRule>
  </conditionalFormatting>
  <conditionalFormatting sqref="H14">
    <cfRule type="expression" dxfId="221" priority="26" stopIfTrue="1">
      <formula>INT(ROW(#REF!)/2)-ROW(#REF!)/2=0</formula>
    </cfRule>
  </conditionalFormatting>
  <conditionalFormatting sqref="A14">
    <cfRule type="expression" dxfId="220" priority="25" stopIfTrue="1">
      <formula>INT(ROW(#REF!)/2)-ROW(#REF!)/2=0</formula>
    </cfRule>
  </conditionalFormatting>
  <conditionalFormatting sqref="A14">
    <cfRule type="expression" dxfId="219" priority="24" stopIfTrue="1">
      <formula>INT(ROW(#REF!)/2)-ROW(#REF!)/2=0</formula>
    </cfRule>
  </conditionalFormatting>
  <conditionalFormatting sqref="E14">
    <cfRule type="expression" dxfId="218" priority="23" stopIfTrue="1">
      <formula>INT(ROW(#REF!)/2)-ROW(#REF!)/2=0</formula>
    </cfRule>
  </conditionalFormatting>
  <conditionalFormatting sqref="E14">
    <cfRule type="expression" dxfId="217" priority="22" stopIfTrue="1">
      <formula>INT(ROW(#REF!)/2)-ROW(#REF!)/2=0</formula>
    </cfRule>
  </conditionalFormatting>
  <conditionalFormatting sqref="H14">
    <cfRule type="expression" dxfId="216" priority="21" stopIfTrue="1">
      <formula>INT(ROW(#REF!)/2)-ROW(#REF!)/2=0</formula>
    </cfRule>
  </conditionalFormatting>
  <conditionalFormatting sqref="H14">
    <cfRule type="expression" dxfId="215" priority="20" stopIfTrue="1">
      <formula>INT(ROW(#REF!)/2)-ROW(#REF!)/2=0</formula>
    </cfRule>
  </conditionalFormatting>
  <conditionalFormatting sqref="C16:I16">
    <cfRule type="expression" dxfId="214" priority="19" stopIfTrue="1">
      <formula>INT(ROW(#REF!)/2)-ROW(#REF!)/2=0</formula>
    </cfRule>
  </conditionalFormatting>
  <conditionalFormatting sqref="E16">
    <cfRule type="expression" dxfId="213" priority="18" stopIfTrue="1">
      <formula>INT(ROW(#REF!)/2)-ROW(#REF!)/2=0</formula>
    </cfRule>
  </conditionalFormatting>
  <conditionalFormatting sqref="H16">
    <cfRule type="expression" dxfId="212" priority="17" stopIfTrue="1">
      <formula>INT(ROW(#REF!)/2)-ROW(#REF!)/2=0</formula>
    </cfRule>
  </conditionalFormatting>
  <conditionalFormatting sqref="C16:H16">
    <cfRule type="expression" dxfId="211" priority="16" stopIfTrue="1">
      <formula>INT(ROW(#REF!)/2)-ROW(#REF!)/2=0</formula>
    </cfRule>
  </conditionalFormatting>
  <conditionalFormatting sqref="F16">
    <cfRule type="expression" dxfId="210" priority="15" stopIfTrue="1">
      <formula>INT(ROW(#REF!)/2)-ROW(#REF!)/2=0</formula>
    </cfRule>
  </conditionalFormatting>
  <conditionalFormatting sqref="I16">
    <cfRule type="expression" dxfId="209" priority="14" stopIfTrue="1">
      <formula>INT(ROW(#REF!)/2)-ROW(#REF!)/2=0</formula>
    </cfRule>
  </conditionalFormatting>
  <conditionalFormatting sqref="I14">
    <cfRule type="expression" dxfId="208" priority="13" stopIfTrue="1">
      <formula>INT(ROW(#REF!)/2)-ROW(#REF!)/2=0</formula>
    </cfRule>
  </conditionalFormatting>
  <conditionalFormatting sqref="I14">
    <cfRule type="expression" dxfId="207" priority="12" stopIfTrue="1">
      <formula>INT(ROW(#REF!)/2)-ROW(#REF!)/2=0</formula>
    </cfRule>
  </conditionalFormatting>
  <conditionalFormatting sqref="D21:G46">
    <cfRule type="expression" dxfId="206" priority="7" stopIfTrue="1">
      <formula>INT(ROW(#REF!)/2)-ROW(#REF!)/2=0</formula>
    </cfRule>
  </conditionalFormatting>
  <conditionalFormatting sqref="D21:G46">
    <cfRule type="expression" dxfId="205" priority="6" stopIfTrue="1">
      <formula>INT(ROW(#REF!)/2)-ROW(#REF!)/2=0</formula>
    </cfRule>
  </conditionalFormatting>
  <conditionalFormatting sqref="C14">
    <cfRule type="expression" dxfId="204" priority="5" stopIfTrue="1">
      <formula>INT(ROW(#REF!)/2)-ROW(#REF!)/2=0</formula>
    </cfRule>
  </conditionalFormatting>
  <conditionalFormatting sqref="F14">
    <cfRule type="expression" dxfId="203" priority="4" stopIfTrue="1">
      <formula>INT(ROW(#REF!)/2)-ROW(#REF!)/2=0</formula>
    </cfRule>
  </conditionalFormatting>
  <conditionalFormatting sqref="F14">
    <cfRule type="expression" dxfId="202" priority="3" stopIfTrue="1">
      <formula>INT(ROW(#REF!)/2)-ROW(#REF!)/2=0</formula>
    </cfRule>
  </conditionalFormatting>
  <conditionalFormatting sqref="D20:G20">
    <cfRule type="expression" dxfId="201" priority="2" stopIfTrue="1">
      <formula>INT(ROW(#REF!)/2)-ROW(#REF!)/2=0</formula>
    </cfRule>
  </conditionalFormatting>
  <conditionalFormatting sqref="D20:G20">
    <cfRule type="expression" dxfId="20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10" sqref="A10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1998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1999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196</v>
      </c>
      <c r="G16" s="262">
        <v>70</v>
      </c>
      <c r="H16" s="235">
        <v>35.714285713999999</v>
      </c>
      <c r="I16" s="260">
        <v>33.714285713999999</v>
      </c>
      <c r="J16" s="260">
        <v>34.728571428999999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274</v>
      </c>
      <c r="G17" s="265">
        <v>81</v>
      </c>
      <c r="H17" s="240">
        <v>29.562043796000001</v>
      </c>
      <c r="I17" s="257">
        <v>32.985401459999999</v>
      </c>
      <c r="J17" s="257">
        <v>33.283950617000002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285</v>
      </c>
      <c r="G18" s="262">
        <v>104</v>
      </c>
      <c r="H18" s="235">
        <v>36.491228069999998</v>
      </c>
      <c r="I18" s="260">
        <v>33.224561403999999</v>
      </c>
      <c r="J18" s="260">
        <v>34.230769230999996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182</v>
      </c>
      <c r="G19" s="265">
        <v>67</v>
      </c>
      <c r="H19" s="240">
        <v>36.813186813000002</v>
      </c>
      <c r="I19" s="257">
        <v>33.587912088000003</v>
      </c>
      <c r="J19" s="257">
        <v>33.761194029999999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212</v>
      </c>
      <c r="G20" s="262">
        <v>76</v>
      </c>
      <c r="H20" s="235">
        <v>35.849056603999998</v>
      </c>
      <c r="I20" s="260">
        <v>34.679245283</v>
      </c>
      <c r="J20" s="260">
        <v>35.381578947000001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208</v>
      </c>
      <c r="G21" s="265">
        <v>90</v>
      </c>
      <c r="H21" s="240">
        <v>43.269230769000004</v>
      </c>
      <c r="I21" s="257">
        <v>34.504807692</v>
      </c>
      <c r="J21" s="257">
        <v>35.866666666999997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223</v>
      </c>
      <c r="G22" s="262">
        <v>80</v>
      </c>
      <c r="H22" s="235">
        <v>35.874439461999998</v>
      </c>
      <c r="I22" s="260">
        <v>35</v>
      </c>
      <c r="J22" s="260">
        <v>36.112499999999997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247</v>
      </c>
      <c r="G23" s="265">
        <v>93</v>
      </c>
      <c r="H23" s="240">
        <v>37.651821861999998</v>
      </c>
      <c r="I23" s="257">
        <v>34.161943319999999</v>
      </c>
      <c r="J23" s="257">
        <v>34.526881719999999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220</v>
      </c>
      <c r="G24" s="262">
        <v>79</v>
      </c>
      <c r="H24" s="235">
        <v>35.909090909</v>
      </c>
      <c r="I24" s="260">
        <v>33.736363636</v>
      </c>
      <c r="J24" s="260">
        <v>34.594936709000002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238</v>
      </c>
      <c r="G25" s="265">
        <v>85</v>
      </c>
      <c r="H25" s="240">
        <v>35.714285713999999</v>
      </c>
      <c r="I25" s="257">
        <v>32.932773109000003</v>
      </c>
      <c r="J25" s="257">
        <v>34.741176471000003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203</v>
      </c>
      <c r="G26" s="262">
        <v>78</v>
      </c>
      <c r="H26" s="235">
        <v>38.423645319999999</v>
      </c>
      <c r="I26" s="260">
        <v>34.807881772999998</v>
      </c>
      <c r="J26" s="260">
        <v>35.871794872000002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304</v>
      </c>
      <c r="G27" s="265">
        <v>102</v>
      </c>
      <c r="H27" s="240">
        <v>33.552631579</v>
      </c>
      <c r="I27" s="257">
        <v>32.315789473999999</v>
      </c>
      <c r="J27" s="257">
        <v>33.666666667000001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273</v>
      </c>
      <c r="G28" s="262">
        <v>106</v>
      </c>
      <c r="H28" s="235">
        <v>38.827838827999997</v>
      </c>
      <c r="I28" s="260">
        <v>33.351648351999998</v>
      </c>
      <c r="J28" s="260">
        <v>34.509433962000003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379</v>
      </c>
      <c r="G29" s="265">
        <v>152</v>
      </c>
      <c r="H29" s="240">
        <v>40.105540896999997</v>
      </c>
      <c r="I29" s="257">
        <v>31.683377309000001</v>
      </c>
      <c r="J29" s="257">
        <v>32.539473684000001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269</v>
      </c>
      <c r="G30" s="262">
        <v>97</v>
      </c>
      <c r="H30" s="235">
        <v>36.059479553999999</v>
      </c>
      <c r="I30" s="260">
        <v>34.464684015000003</v>
      </c>
      <c r="J30" s="260">
        <v>35.577319588000002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355</v>
      </c>
      <c r="G31" s="265">
        <v>111</v>
      </c>
      <c r="H31" s="240">
        <v>31.267605633999999</v>
      </c>
      <c r="I31" s="257">
        <v>33.121126760999999</v>
      </c>
      <c r="J31" s="257">
        <v>34.198198198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266</v>
      </c>
      <c r="G32" s="262">
        <v>96</v>
      </c>
      <c r="H32" s="235">
        <v>36.090225564000001</v>
      </c>
      <c r="I32" s="260">
        <v>31.357142856999999</v>
      </c>
      <c r="J32" s="260">
        <v>32.083333332999999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243</v>
      </c>
      <c r="G33" s="265">
        <v>108</v>
      </c>
      <c r="H33" s="240">
        <v>44.444444443999998</v>
      </c>
      <c r="I33" s="257">
        <v>31.296296296000001</v>
      </c>
      <c r="J33" s="257">
        <v>32.675925925999998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230</v>
      </c>
      <c r="G34" s="262">
        <v>91</v>
      </c>
      <c r="H34" s="235">
        <v>39.565217390999997</v>
      </c>
      <c r="I34" s="260">
        <v>33.686956522000003</v>
      </c>
      <c r="J34" s="260">
        <v>34.406593407000003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256</v>
      </c>
      <c r="G35" s="265">
        <v>90</v>
      </c>
      <c r="H35" s="240">
        <v>35.15625</v>
      </c>
      <c r="I35" s="257">
        <v>33.1953125</v>
      </c>
      <c r="J35" s="257">
        <v>34.200000000000003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210</v>
      </c>
      <c r="G36" s="262">
        <v>75</v>
      </c>
      <c r="H36" s="235">
        <v>35.714285713999999</v>
      </c>
      <c r="I36" s="260">
        <v>31.180952381000001</v>
      </c>
      <c r="J36" s="260">
        <v>32.520000000000003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150</v>
      </c>
      <c r="G37" s="265">
        <v>67</v>
      </c>
      <c r="H37" s="240">
        <v>44.666666667000001</v>
      </c>
      <c r="I37" s="257">
        <v>32.78</v>
      </c>
      <c r="J37" s="257">
        <v>33.268656716000002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366</v>
      </c>
      <c r="G38" s="262">
        <v>136</v>
      </c>
      <c r="H38" s="235">
        <v>37.158469945</v>
      </c>
      <c r="I38" s="260">
        <v>31.546448087000002</v>
      </c>
      <c r="J38" s="260">
        <v>32.625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210</v>
      </c>
      <c r="G39" s="265">
        <v>77</v>
      </c>
      <c r="H39" s="240">
        <v>36.666666667000001</v>
      </c>
      <c r="I39" s="257">
        <v>31.333333332999999</v>
      </c>
      <c r="J39" s="257">
        <v>32.428571429000002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136</v>
      </c>
      <c r="G40" s="262">
        <v>54</v>
      </c>
      <c r="H40" s="235">
        <v>39.705882353</v>
      </c>
      <c r="I40" s="260">
        <v>31.213235294</v>
      </c>
      <c r="J40" s="260">
        <v>32.129629629999997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157</v>
      </c>
      <c r="G41" s="265">
        <v>63</v>
      </c>
      <c r="H41" s="240">
        <v>40.127388535000001</v>
      </c>
      <c r="I41" s="257">
        <v>31.668789809</v>
      </c>
      <c r="J41" s="257">
        <v>33.111111111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294</v>
      </c>
      <c r="G42" s="262">
        <v>102</v>
      </c>
      <c r="H42" s="235">
        <v>34.693877551</v>
      </c>
      <c r="I42" s="260">
        <v>31.639455781999999</v>
      </c>
      <c r="J42" s="260">
        <v>32.921568626999999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236</v>
      </c>
      <c r="G43" s="265">
        <v>81</v>
      </c>
      <c r="H43" s="240">
        <v>34.322033898000001</v>
      </c>
      <c r="I43" s="257">
        <v>32.173728814</v>
      </c>
      <c r="J43" s="257">
        <v>32.901234568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138</v>
      </c>
      <c r="G44" s="262">
        <v>56</v>
      </c>
      <c r="H44" s="235">
        <v>40.579710145</v>
      </c>
      <c r="I44" s="260">
        <v>32.123188405999997</v>
      </c>
      <c r="J44" s="260">
        <v>33.625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119</v>
      </c>
      <c r="G45" s="265">
        <v>44</v>
      </c>
      <c r="H45" s="240">
        <v>36.974789915999999</v>
      </c>
      <c r="I45" s="257">
        <v>33.226890756000003</v>
      </c>
      <c r="J45" s="257">
        <v>33.590909091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85</v>
      </c>
      <c r="G46" s="262">
        <v>31</v>
      </c>
      <c r="H46" s="235">
        <v>36.470588235000001</v>
      </c>
      <c r="I46" s="260">
        <v>32.729411765000002</v>
      </c>
      <c r="J46" s="260">
        <v>33.354838710000003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107</v>
      </c>
      <c r="G47" s="265">
        <v>35</v>
      </c>
      <c r="H47" s="240">
        <v>32.710280374</v>
      </c>
      <c r="I47" s="257">
        <v>31.065420561</v>
      </c>
      <c r="J47" s="257">
        <v>31.571428570999998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224</v>
      </c>
      <c r="G48" s="262">
        <v>84</v>
      </c>
      <c r="H48" s="235">
        <v>37.5</v>
      </c>
      <c r="I48" s="260">
        <v>31.294642856999999</v>
      </c>
      <c r="J48" s="260">
        <v>32.178571429000002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352</v>
      </c>
      <c r="G49" s="265">
        <v>127</v>
      </c>
      <c r="H49" s="240">
        <v>36.079545455000002</v>
      </c>
      <c r="I49" s="257">
        <v>30.741477273000001</v>
      </c>
      <c r="J49" s="257">
        <v>32.125984252000002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147</v>
      </c>
      <c r="G50" s="262">
        <v>68</v>
      </c>
      <c r="H50" s="235">
        <v>46.258503400999999</v>
      </c>
      <c r="I50" s="260">
        <v>33.578231293000002</v>
      </c>
      <c r="J50" s="260">
        <v>34.191176470999999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185</v>
      </c>
      <c r="G51" s="265">
        <v>78</v>
      </c>
      <c r="H51" s="240">
        <v>42.162162162000001</v>
      </c>
      <c r="I51" s="257">
        <v>31.854054053999999</v>
      </c>
      <c r="J51" s="257">
        <v>31.833333332999999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88</v>
      </c>
      <c r="G52" s="262">
        <v>26</v>
      </c>
      <c r="H52" s="235">
        <v>29.545454544999998</v>
      </c>
      <c r="I52" s="260">
        <v>31.159090909</v>
      </c>
      <c r="J52" s="260">
        <v>31.461538462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146</v>
      </c>
      <c r="G53" s="265">
        <v>39</v>
      </c>
      <c r="H53" s="240">
        <v>26.712328766999999</v>
      </c>
      <c r="I53" s="257">
        <v>33.650684931999997</v>
      </c>
      <c r="J53" s="257">
        <v>35.256410256000002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219</v>
      </c>
      <c r="G54" s="262">
        <v>88</v>
      </c>
      <c r="H54" s="235">
        <v>40.182648401999998</v>
      </c>
      <c r="I54" s="260">
        <v>32.803652968000002</v>
      </c>
      <c r="J54" s="260">
        <v>33.863636364000001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78</v>
      </c>
      <c r="G55" s="265">
        <v>34</v>
      </c>
      <c r="H55" s="240">
        <v>43.589743589999998</v>
      </c>
      <c r="I55" s="257">
        <v>32.102564102999999</v>
      </c>
      <c r="J55" s="257">
        <v>34.176470588000001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202</v>
      </c>
      <c r="G56" s="262">
        <v>83</v>
      </c>
      <c r="H56" s="235">
        <v>41.089108910999997</v>
      </c>
      <c r="I56" s="260">
        <v>33.618811880999999</v>
      </c>
      <c r="J56" s="260">
        <v>34.626506024000001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190</v>
      </c>
      <c r="G57" s="265">
        <v>99</v>
      </c>
      <c r="H57" s="240">
        <v>52.105263158</v>
      </c>
      <c r="I57" s="257">
        <v>34.857894737000002</v>
      </c>
      <c r="J57" s="257">
        <v>36.070707071000001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211</v>
      </c>
      <c r="G58" s="262">
        <v>76</v>
      </c>
      <c r="H58" s="235">
        <v>36.018957346000001</v>
      </c>
      <c r="I58" s="260">
        <v>32.554502370000002</v>
      </c>
      <c r="J58" s="260">
        <v>33.473684210999998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125</v>
      </c>
      <c r="G59" s="265">
        <v>37</v>
      </c>
      <c r="H59" s="240">
        <v>29.6</v>
      </c>
      <c r="I59" s="257">
        <v>32.768000000000001</v>
      </c>
      <c r="J59" s="257">
        <v>35.621621621999999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191</v>
      </c>
      <c r="G60" s="262">
        <v>72</v>
      </c>
      <c r="H60" s="235">
        <v>37.696335079000001</v>
      </c>
      <c r="I60" s="260">
        <v>32.392670156999998</v>
      </c>
      <c r="J60" s="260">
        <v>33.041666667000001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38</v>
      </c>
      <c r="G61" s="265">
        <v>17</v>
      </c>
      <c r="H61" s="240">
        <v>44.736842105000001</v>
      </c>
      <c r="I61" s="257">
        <v>31.5</v>
      </c>
      <c r="J61" s="257">
        <v>31.588235294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139</v>
      </c>
      <c r="G62" s="262">
        <v>64</v>
      </c>
      <c r="H62" s="235">
        <v>46.043165467999998</v>
      </c>
      <c r="I62" s="260">
        <v>34.964028777000003</v>
      </c>
      <c r="J62" s="260">
        <v>34.84375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56</v>
      </c>
      <c r="G63" s="265">
        <v>23</v>
      </c>
      <c r="H63" s="240">
        <v>41.071428570999998</v>
      </c>
      <c r="I63" s="257">
        <v>33.035714286000001</v>
      </c>
      <c r="J63" s="257">
        <v>34.434782609000003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63</v>
      </c>
      <c r="G64" s="262">
        <v>30</v>
      </c>
      <c r="H64" s="235">
        <v>47.619047619</v>
      </c>
      <c r="I64" s="260">
        <v>31.825396824999999</v>
      </c>
      <c r="J64" s="260">
        <v>32.566666667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139</v>
      </c>
      <c r="G65" s="265">
        <v>42</v>
      </c>
      <c r="H65" s="240">
        <v>30.215827338</v>
      </c>
      <c r="I65" s="257">
        <v>31.899280575999999</v>
      </c>
      <c r="J65" s="257">
        <v>33.690476189999998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127</v>
      </c>
      <c r="G66" s="262">
        <v>57</v>
      </c>
      <c r="H66" s="235">
        <v>44.881889764</v>
      </c>
      <c r="I66" s="260">
        <v>34.448818897999999</v>
      </c>
      <c r="J66" s="260">
        <v>35.701754385999998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90</v>
      </c>
      <c r="G67" s="265">
        <v>47</v>
      </c>
      <c r="H67" s="240">
        <v>52.222222221999999</v>
      </c>
      <c r="I67" s="257">
        <v>35.211111111000001</v>
      </c>
      <c r="J67" s="257">
        <v>35.957446808999997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137</v>
      </c>
      <c r="G68" s="262">
        <v>54</v>
      </c>
      <c r="H68" s="235">
        <v>39.416058393999997</v>
      </c>
      <c r="I68" s="260">
        <v>34.211678831999997</v>
      </c>
      <c r="J68" s="260">
        <v>34.851851852000003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140</v>
      </c>
      <c r="G69" s="265">
        <v>37</v>
      </c>
      <c r="H69" s="240">
        <v>26.428571429000002</v>
      </c>
      <c r="I69" s="257">
        <v>33.464285713999999</v>
      </c>
      <c r="J69" s="257">
        <v>34.783783784000001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123</v>
      </c>
      <c r="G70" s="262">
        <v>43</v>
      </c>
      <c r="H70" s="235">
        <v>34.959349592999999</v>
      </c>
      <c r="I70" s="260">
        <v>33.056910569000003</v>
      </c>
      <c r="J70" s="260">
        <v>34.046511627999998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104</v>
      </c>
      <c r="G71" s="265">
        <v>37</v>
      </c>
      <c r="H71" s="240">
        <v>35.576923076999996</v>
      </c>
      <c r="I71" s="257">
        <v>31.336538462</v>
      </c>
      <c r="J71" s="257">
        <v>31.837837837999999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84</v>
      </c>
      <c r="G72" s="262">
        <v>19</v>
      </c>
      <c r="H72" s="235">
        <v>22.619047619</v>
      </c>
      <c r="I72" s="260">
        <v>31.309523810000002</v>
      </c>
      <c r="J72" s="260">
        <v>32.947368421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103</v>
      </c>
      <c r="G73" s="265">
        <v>33</v>
      </c>
      <c r="H73" s="240">
        <v>32.038834950999998</v>
      </c>
      <c r="I73" s="257">
        <v>32.058252426999999</v>
      </c>
      <c r="J73" s="257">
        <v>31.909090909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98</v>
      </c>
      <c r="G74" s="262">
        <v>26</v>
      </c>
      <c r="H74" s="235">
        <v>26.530612245</v>
      </c>
      <c r="I74" s="260">
        <v>32.551020407999999</v>
      </c>
      <c r="J74" s="260">
        <v>32.346153846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120</v>
      </c>
      <c r="G75" s="265">
        <v>41</v>
      </c>
      <c r="H75" s="240">
        <v>34.166666667000001</v>
      </c>
      <c r="I75" s="257">
        <v>31.274999999999999</v>
      </c>
      <c r="J75" s="257">
        <v>32.463414634000003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140</v>
      </c>
      <c r="G76" s="262">
        <v>42</v>
      </c>
      <c r="H76" s="235">
        <v>30</v>
      </c>
      <c r="I76" s="260">
        <v>30.164285713999998</v>
      </c>
      <c r="J76" s="260">
        <v>30.880952381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81</v>
      </c>
      <c r="G77" s="265">
        <v>29</v>
      </c>
      <c r="H77" s="240">
        <v>35.802469135999999</v>
      </c>
      <c r="I77" s="257">
        <v>32.580246914</v>
      </c>
      <c r="J77" s="257">
        <v>34.344827586000001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273</v>
      </c>
      <c r="G78" s="262">
        <v>87</v>
      </c>
      <c r="H78" s="235">
        <v>31.868131867999999</v>
      </c>
      <c r="I78" s="260">
        <v>31.062271062000001</v>
      </c>
      <c r="J78" s="260">
        <v>31.770114942999999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133</v>
      </c>
      <c r="G79" s="265">
        <v>42</v>
      </c>
      <c r="H79" s="240">
        <v>31.578947368000001</v>
      </c>
      <c r="I79" s="257">
        <v>31.721804510999998</v>
      </c>
      <c r="J79" s="257">
        <v>31.428571429000002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308</v>
      </c>
      <c r="G80" s="262">
        <v>89</v>
      </c>
      <c r="H80" s="235">
        <v>28.896103896</v>
      </c>
      <c r="I80" s="260">
        <v>32.730519481000002</v>
      </c>
      <c r="J80" s="260">
        <v>33.539325843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159</v>
      </c>
      <c r="G81" s="265">
        <v>56</v>
      </c>
      <c r="H81" s="240">
        <v>35.220125785999997</v>
      </c>
      <c r="I81" s="257">
        <v>31.339622641999998</v>
      </c>
      <c r="J81" s="257">
        <v>31.625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107</v>
      </c>
      <c r="G82" s="262">
        <v>27</v>
      </c>
      <c r="H82" s="235">
        <v>25.233644859999998</v>
      </c>
      <c r="I82" s="260">
        <v>31.233644859999998</v>
      </c>
      <c r="J82" s="260">
        <v>30.888888889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155</v>
      </c>
      <c r="G83" s="265">
        <v>62</v>
      </c>
      <c r="H83" s="240">
        <v>40</v>
      </c>
      <c r="I83" s="257">
        <v>30.793548387000001</v>
      </c>
      <c r="J83" s="257">
        <v>31.629032257999999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74</v>
      </c>
      <c r="G84" s="262">
        <v>33</v>
      </c>
      <c r="H84" s="235">
        <v>44.594594594999997</v>
      </c>
      <c r="I84" s="260">
        <v>31.608108108</v>
      </c>
      <c r="J84" s="260">
        <v>33.303030303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55</v>
      </c>
      <c r="G85" s="265">
        <v>13</v>
      </c>
      <c r="H85" s="240">
        <v>23.636363635999999</v>
      </c>
      <c r="I85" s="257">
        <v>31.036363636000001</v>
      </c>
      <c r="J85" s="257">
        <v>32.615384615000004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94</v>
      </c>
      <c r="G86" s="262">
        <v>23</v>
      </c>
      <c r="H86" s="235">
        <v>24.468085106</v>
      </c>
      <c r="I86" s="260">
        <v>31.755319149000002</v>
      </c>
      <c r="J86" s="260">
        <v>33.260869565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441</v>
      </c>
      <c r="G87" s="265">
        <v>123</v>
      </c>
      <c r="H87" s="240">
        <v>27.891156463000002</v>
      </c>
      <c r="I87" s="257">
        <v>32.088435373999999</v>
      </c>
      <c r="J87" s="257">
        <v>32.918699187000001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253</v>
      </c>
      <c r="G88" s="262">
        <v>76</v>
      </c>
      <c r="H88" s="235">
        <v>30.039525692000002</v>
      </c>
      <c r="I88" s="260">
        <v>31.454545455000002</v>
      </c>
      <c r="J88" s="260">
        <v>32.223684210999998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190</v>
      </c>
      <c r="G89" s="265">
        <v>55</v>
      </c>
      <c r="H89" s="240">
        <v>28.947368421</v>
      </c>
      <c r="I89" s="257">
        <v>31.073684211</v>
      </c>
      <c r="J89" s="257">
        <v>31.8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150</v>
      </c>
      <c r="G90" s="262">
        <v>41</v>
      </c>
      <c r="H90" s="235">
        <v>27.333333332999999</v>
      </c>
      <c r="I90" s="260">
        <v>31.086666666999999</v>
      </c>
      <c r="J90" s="260">
        <v>32.926829267999999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196</v>
      </c>
      <c r="G91" s="265">
        <v>63</v>
      </c>
      <c r="H91" s="240">
        <v>32.142857143000001</v>
      </c>
      <c r="I91" s="257">
        <v>31.265306121999998</v>
      </c>
      <c r="J91" s="257">
        <v>31.365079365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99</v>
      </c>
      <c r="G92" s="262">
        <v>38</v>
      </c>
      <c r="H92" s="235">
        <v>38.383838384000001</v>
      </c>
      <c r="I92" s="260">
        <v>31.808080808</v>
      </c>
      <c r="J92" s="260">
        <v>32.289473684000001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89</v>
      </c>
      <c r="G93" s="265">
        <v>33</v>
      </c>
      <c r="H93" s="240">
        <v>37.078651684999997</v>
      </c>
      <c r="I93" s="257">
        <v>32.494382022000003</v>
      </c>
      <c r="J93" s="257">
        <v>33.909090909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103</v>
      </c>
      <c r="G94" s="262">
        <v>27</v>
      </c>
      <c r="H94" s="235">
        <v>26.213592233</v>
      </c>
      <c r="I94" s="260">
        <v>33.067961165</v>
      </c>
      <c r="J94" s="260">
        <v>33.703703703999999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107</v>
      </c>
      <c r="G95" s="265">
        <v>28</v>
      </c>
      <c r="H95" s="240">
        <v>26.168224298999998</v>
      </c>
      <c r="I95" s="257">
        <v>30.663551402</v>
      </c>
      <c r="J95" s="257">
        <v>32.785714286000001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61</v>
      </c>
      <c r="G96" s="262">
        <v>19</v>
      </c>
      <c r="H96" s="235">
        <v>31.147540983999999</v>
      </c>
      <c r="I96" s="260">
        <v>32.37704918</v>
      </c>
      <c r="J96" s="260">
        <v>33.684210526000001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85</v>
      </c>
      <c r="G97" s="265">
        <v>26</v>
      </c>
      <c r="H97" s="240">
        <v>30.588235294</v>
      </c>
      <c r="I97" s="257">
        <v>32.058823529000001</v>
      </c>
      <c r="J97" s="257">
        <v>34.038461538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54</v>
      </c>
      <c r="G98" s="262">
        <v>14</v>
      </c>
      <c r="H98" s="235">
        <v>25.925925926000001</v>
      </c>
      <c r="I98" s="260">
        <v>31.5</v>
      </c>
      <c r="J98" s="260">
        <v>33.285714286000001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57</v>
      </c>
      <c r="G99" s="265">
        <v>13</v>
      </c>
      <c r="H99" s="240">
        <v>22.807017544000001</v>
      </c>
      <c r="I99" s="257">
        <v>31.947368421</v>
      </c>
      <c r="J99" s="257">
        <v>32.230769230999996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228</v>
      </c>
      <c r="G100" s="262">
        <v>96</v>
      </c>
      <c r="H100" s="235">
        <v>42.105263158</v>
      </c>
      <c r="I100" s="260">
        <v>30.627192982</v>
      </c>
      <c r="J100" s="260">
        <v>31.177083332999999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148</v>
      </c>
      <c r="G101" s="265">
        <v>57</v>
      </c>
      <c r="H101" s="240">
        <v>38.513513514000003</v>
      </c>
      <c r="I101" s="257">
        <v>31.831081081000001</v>
      </c>
      <c r="J101" s="257">
        <v>32.807017543999997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113</v>
      </c>
      <c r="G102" s="262">
        <v>35</v>
      </c>
      <c r="H102" s="235">
        <v>30.973451326999999</v>
      </c>
      <c r="I102" s="260">
        <v>31.309734512999999</v>
      </c>
      <c r="J102" s="260">
        <v>32.371428571000003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233</v>
      </c>
      <c r="G103" s="265">
        <v>80</v>
      </c>
      <c r="H103" s="240">
        <v>34.334763948000003</v>
      </c>
      <c r="I103" s="257">
        <v>31.175965665</v>
      </c>
      <c r="J103" s="257">
        <v>32.387500000000003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81</v>
      </c>
      <c r="G104" s="262">
        <v>34</v>
      </c>
      <c r="H104" s="235">
        <v>41.975308642000002</v>
      </c>
      <c r="I104" s="260">
        <v>32.617283950999997</v>
      </c>
      <c r="J104" s="260">
        <v>33.058823529000001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196</v>
      </c>
      <c r="G105" s="265">
        <v>69</v>
      </c>
      <c r="H105" s="240">
        <v>35.204081633000001</v>
      </c>
      <c r="I105" s="257">
        <v>31.551020407999999</v>
      </c>
      <c r="J105" s="257">
        <v>32.391304347999998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176</v>
      </c>
      <c r="G106" s="262">
        <v>59</v>
      </c>
      <c r="H106" s="235">
        <v>33.522727273000001</v>
      </c>
      <c r="I106" s="260">
        <v>31.113636364000001</v>
      </c>
      <c r="J106" s="260">
        <v>31.932203390000002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181</v>
      </c>
      <c r="G107" s="265">
        <v>63</v>
      </c>
      <c r="H107" s="240">
        <v>34.806629833999999</v>
      </c>
      <c r="I107" s="257">
        <v>32.016574585999997</v>
      </c>
      <c r="J107" s="257">
        <v>33.047619048000001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195</v>
      </c>
      <c r="G108" s="262">
        <v>77</v>
      </c>
      <c r="H108" s="235">
        <v>39.487179486999999</v>
      </c>
      <c r="I108" s="260">
        <v>32.451282051</v>
      </c>
      <c r="J108" s="260">
        <v>33.064935065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235</v>
      </c>
      <c r="G109" s="265">
        <v>74</v>
      </c>
      <c r="H109" s="240">
        <v>31.489361702</v>
      </c>
      <c r="I109" s="257">
        <v>33.468085105999997</v>
      </c>
      <c r="J109" s="257">
        <v>33.972972972999997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112</v>
      </c>
      <c r="G110" s="262">
        <v>41</v>
      </c>
      <c r="H110" s="235">
        <v>36.607142856999999</v>
      </c>
      <c r="I110" s="260">
        <v>34.241071429000002</v>
      </c>
      <c r="J110" s="260">
        <v>35.292682927000001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198</v>
      </c>
      <c r="G111" s="265">
        <v>59</v>
      </c>
      <c r="H111" s="240">
        <v>29.797979798</v>
      </c>
      <c r="I111" s="257">
        <v>33.020202019999999</v>
      </c>
      <c r="J111" s="257">
        <v>33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225</v>
      </c>
      <c r="G112" s="262">
        <v>79</v>
      </c>
      <c r="H112" s="235">
        <v>35.111111111</v>
      </c>
      <c r="I112" s="260">
        <v>32.715555555999998</v>
      </c>
      <c r="J112" s="260">
        <v>34.063291139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129</v>
      </c>
      <c r="G113" s="265">
        <v>41</v>
      </c>
      <c r="H113" s="240">
        <v>31.782945735999999</v>
      </c>
      <c r="I113" s="257">
        <v>32.534883721</v>
      </c>
      <c r="J113" s="257">
        <v>33.634146340999997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154</v>
      </c>
      <c r="G114" s="262">
        <v>33</v>
      </c>
      <c r="H114" s="235">
        <v>21.428571429000002</v>
      </c>
      <c r="I114" s="260">
        <v>34.097402596999999</v>
      </c>
      <c r="J114" s="260">
        <v>35.272727273000001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176</v>
      </c>
      <c r="G115" s="265">
        <v>53</v>
      </c>
      <c r="H115" s="240">
        <v>30.113636364000001</v>
      </c>
      <c r="I115" s="257">
        <v>33.392045455000002</v>
      </c>
      <c r="J115" s="257">
        <v>33.886792452999998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188</v>
      </c>
      <c r="G116" s="262">
        <v>54</v>
      </c>
      <c r="H116" s="235">
        <v>28.723404254999998</v>
      </c>
      <c r="I116" s="260">
        <v>30.728723404</v>
      </c>
      <c r="J116" s="260">
        <v>31.296296296000001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72</v>
      </c>
      <c r="G117" s="265">
        <v>26</v>
      </c>
      <c r="H117" s="240">
        <v>36.111111111</v>
      </c>
      <c r="I117" s="257">
        <v>32.236111111</v>
      </c>
      <c r="J117" s="257">
        <v>33.192307692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164</v>
      </c>
      <c r="G118" s="262">
        <v>66</v>
      </c>
      <c r="H118" s="235">
        <v>40.243902439000003</v>
      </c>
      <c r="I118" s="260">
        <v>30.774390243999999</v>
      </c>
      <c r="J118" s="260">
        <v>31.742424241999998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106</v>
      </c>
      <c r="G119" s="265">
        <v>45</v>
      </c>
      <c r="H119" s="240">
        <v>42.452830188999997</v>
      </c>
      <c r="I119" s="257">
        <v>33.254716981000001</v>
      </c>
      <c r="J119" s="257">
        <v>33.088888889000003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130</v>
      </c>
      <c r="G120" s="262">
        <v>51</v>
      </c>
      <c r="H120" s="235">
        <v>39.230769230999996</v>
      </c>
      <c r="I120" s="260">
        <v>31.361538461999999</v>
      </c>
      <c r="J120" s="260">
        <v>32.196078430999997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125</v>
      </c>
      <c r="G121" s="265">
        <v>44</v>
      </c>
      <c r="H121" s="240">
        <v>35.200000000000003</v>
      </c>
      <c r="I121" s="257">
        <v>30.856000000000002</v>
      </c>
      <c r="J121" s="257">
        <v>32.181818182000001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92</v>
      </c>
      <c r="G122" s="262">
        <v>35</v>
      </c>
      <c r="H122" s="235">
        <v>38.043478260999997</v>
      </c>
      <c r="I122" s="260">
        <v>31.347826087000001</v>
      </c>
      <c r="J122" s="260">
        <v>31.514285714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132</v>
      </c>
      <c r="G123" s="265">
        <v>44</v>
      </c>
      <c r="H123" s="240">
        <v>33.333333332999999</v>
      </c>
      <c r="I123" s="257">
        <v>32.651515152000002</v>
      </c>
      <c r="J123" s="257">
        <v>33.204545455000002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185</v>
      </c>
      <c r="G124" s="262">
        <v>66</v>
      </c>
      <c r="H124" s="235">
        <v>35.675675675999997</v>
      </c>
      <c r="I124" s="260">
        <v>30.291891891999999</v>
      </c>
      <c r="J124" s="260">
        <v>29.681818182000001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110</v>
      </c>
      <c r="G125" s="265">
        <v>42</v>
      </c>
      <c r="H125" s="240">
        <v>38.181818182000001</v>
      </c>
      <c r="I125" s="257">
        <v>33.681818182000001</v>
      </c>
      <c r="J125" s="257">
        <v>33.642857143000001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92</v>
      </c>
      <c r="G126" s="262">
        <v>37</v>
      </c>
      <c r="H126" s="235">
        <v>40.217391304000003</v>
      </c>
      <c r="I126" s="260">
        <v>31.391304347999998</v>
      </c>
      <c r="J126" s="260">
        <v>31.594594595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215</v>
      </c>
      <c r="G127" s="265">
        <v>54</v>
      </c>
      <c r="H127" s="240">
        <v>25.116279070000001</v>
      </c>
      <c r="I127" s="257">
        <v>32.823255813999999</v>
      </c>
      <c r="J127" s="257">
        <v>34.5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112</v>
      </c>
      <c r="G128" s="262">
        <v>48</v>
      </c>
      <c r="H128" s="235">
        <v>42.857142856999999</v>
      </c>
      <c r="I128" s="260">
        <v>32.473214286000001</v>
      </c>
      <c r="J128" s="260">
        <v>33.520833332999999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144</v>
      </c>
      <c r="G129" s="265">
        <v>56</v>
      </c>
      <c r="H129" s="240">
        <v>38.888888889</v>
      </c>
      <c r="I129" s="257">
        <v>31.583333332999999</v>
      </c>
      <c r="J129" s="257">
        <v>32.446428570999998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123</v>
      </c>
      <c r="G130" s="262">
        <v>55</v>
      </c>
      <c r="H130" s="235">
        <v>44.715447154000003</v>
      </c>
      <c r="I130" s="260">
        <v>32.073170732000001</v>
      </c>
      <c r="J130" s="260">
        <v>32.163636363999998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131</v>
      </c>
      <c r="G131" s="265">
        <v>37</v>
      </c>
      <c r="H131" s="240">
        <v>28.244274809</v>
      </c>
      <c r="I131" s="257">
        <v>31.732824427000001</v>
      </c>
      <c r="J131" s="257">
        <v>32.702702703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62</v>
      </c>
      <c r="G132" s="262">
        <v>26</v>
      </c>
      <c r="H132" s="235">
        <v>41.935483871000002</v>
      </c>
      <c r="I132" s="260">
        <v>32.629032258000002</v>
      </c>
      <c r="J132" s="260">
        <v>34.076923076999996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91</v>
      </c>
      <c r="G133" s="265">
        <v>30</v>
      </c>
      <c r="H133" s="240">
        <v>32.967032967000002</v>
      </c>
      <c r="I133" s="257">
        <v>31.615384615</v>
      </c>
      <c r="J133" s="257">
        <v>32.466666666999998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95</v>
      </c>
      <c r="G134" s="262">
        <v>22</v>
      </c>
      <c r="H134" s="235">
        <v>23.157894736999999</v>
      </c>
      <c r="I134" s="260">
        <v>31.273684210999999</v>
      </c>
      <c r="J134" s="260">
        <v>33.272727273000001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66</v>
      </c>
      <c r="G135" s="265">
        <v>25</v>
      </c>
      <c r="H135" s="240">
        <v>37.878787879000001</v>
      </c>
      <c r="I135" s="257">
        <v>31.803030303</v>
      </c>
      <c r="J135" s="257">
        <v>32.92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137</v>
      </c>
      <c r="G136" s="262">
        <v>40</v>
      </c>
      <c r="H136" s="235">
        <v>29.197080291999999</v>
      </c>
      <c r="I136" s="260">
        <v>30.948905108999998</v>
      </c>
      <c r="J136" s="260">
        <v>32.950000000000003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72</v>
      </c>
      <c r="G137" s="265">
        <v>15</v>
      </c>
      <c r="H137" s="240">
        <v>20.833333332999999</v>
      </c>
      <c r="I137" s="257">
        <v>31</v>
      </c>
      <c r="J137" s="257">
        <v>33.266666667000003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77</v>
      </c>
      <c r="G138" s="262">
        <v>32</v>
      </c>
      <c r="H138" s="235">
        <v>41.558441557999998</v>
      </c>
      <c r="I138" s="260">
        <v>32.87012987</v>
      </c>
      <c r="J138" s="260">
        <v>35.125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177</v>
      </c>
      <c r="G139" s="265">
        <v>44</v>
      </c>
      <c r="H139" s="240">
        <v>24.858757061999999</v>
      </c>
      <c r="I139" s="257">
        <v>32.282485876000003</v>
      </c>
      <c r="J139" s="257">
        <v>33.5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206</v>
      </c>
      <c r="G140" s="262">
        <v>60</v>
      </c>
      <c r="H140" s="235">
        <v>29.126213591999999</v>
      </c>
      <c r="I140" s="260">
        <v>30.650485437</v>
      </c>
      <c r="J140" s="260">
        <v>32.75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211</v>
      </c>
      <c r="G141" s="265">
        <v>66</v>
      </c>
      <c r="H141" s="240">
        <v>31.279620853000001</v>
      </c>
      <c r="I141" s="257">
        <v>31.061611374000002</v>
      </c>
      <c r="J141" s="257">
        <v>31.439393938999999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36</v>
      </c>
      <c r="G142" s="262">
        <v>9</v>
      </c>
      <c r="H142" s="235">
        <v>25</v>
      </c>
      <c r="I142" s="260">
        <v>34.527777778000001</v>
      </c>
      <c r="J142" s="260">
        <v>36.222222221999999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95</v>
      </c>
      <c r="G143" s="265">
        <v>34</v>
      </c>
      <c r="H143" s="240">
        <v>35.789473684000001</v>
      </c>
      <c r="I143" s="257">
        <v>30.484210525999998</v>
      </c>
      <c r="J143" s="257">
        <v>31.617647058999999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79</v>
      </c>
      <c r="G144" s="262">
        <v>24</v>
      </c>
      <c r="H144" s="235">
        <v>30.379746834999999</v>
      </c>
      <c r="I144" s="260">
        <v>30.708860759</v>
      </c>
      <c r="J144" s="260">
        <v>33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120</v>
      </c>
      <c r="G145" s="265">
        <v>41</v>
      </c>
      <c r="H145" s="240">
        <v>34.166666667000001</v>
      </c>
      <c r="I145" s="257">
        <v>31.966666666999998</v>
      </c>
      <c r="J145" s="257">
        <v>32.317073170999997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107</v>
      </c>
      <c r="G146" s="262">
        <v>28</v>
      </c>
      <c r="H146" s="235">
        <v>26.168224298999998</v>
      </c>
      <c r="I146" s="260">
        <v>32.149532710000003</v>
      </c>
      <c r="J146" s="260">
        <v>31.071428570999998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58</v>
      </c>
      <c r="G147" s="265">
        <v>15</v>
      </c>
      <c r="H147" s="240">
        <v>25.862068965999999</v>
      </c>
      <c r="I147" s="257">
        <v>31.448275861999999</v>
      </c>
      <c r="J147" s="257">
        <v>31.733333333000001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68</v>
      </c>
      <c r="G148" s="262">
        <v>20</v>
      </c>
      <c r="H148" s="235">
        <v>29.411764706</v>
      </c>
      <c r="I148" s="260">
        <v>30.632352941000001</v>
      </c>
      <c r="J148" s="260">
        <v>30.95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72</v>
      </c>
      <c r="G149" s="265">
        <v>17</v>
      </c>
      <c r="H149" s="240">
        <v>23.611111111</v>
      </c>
      <c r="I149" s="257">
        <v>29.861111111</v>
      </c>
      <c r="J149" s="257">
        <v>30.411764706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51</v>
      </c>
      <c r="G150" s="262">
        <v>10</v>
      </c>
      <c r="H150" s="235">
        <v>19.607843137</v>
      </c>
      <c r="I150" s="260">
        <v>30.705882353</v>
      </c>
      <c r="J150" s="260">
        <v>30.9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85</v>
      </c>
      <c r="G151" s="265">
        <v>19</v>
      </c>
      <c r="H151" s="240">
        <v>22.352941176000002</v>
      </c>
      <c r="I151" s="257">
        <v>29.364705881999999</v>
      </c>
      <c r="J151" s="257">
        <v>32.315789473999999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91</v>
      </c>
      <c r="G152" s="262">
        <v>33</v>
      </c>
      <c r="H152" s="235">
        <v>36.263736264000002</v>
      </c>
      <c r="I152" s="260">
        <v>30.263736263999998</v>
      </c>
      <c r="J152" s="260">
        <v>31.909090909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49</v>
      </c>
      <c r="G153" s="265">
        <v>14</v>
      </c>
      <c r="H153" s="240">
        <v>28.571428570999998</v>
      </c>
      <c r="I153" s="257">
        <v>31.408163264999999</v>
      </c>
      <c r="J153" s="257">
        <v>32.571428570999998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46</v>
      </c>
      <c r="G154" s="262">
        <v>14</v>
      </c>
      <c r="H154" s="235">
        <v>30.434782608999999</v>
      </c>
      <c r="I154" s="260">
        <v>31.304347826000001</v>
      </c>
      <c r="J154" s="260">
        <v>33.642857143000001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60</v>
      </c>
      <c r="G155" s="265">
        <v>25</v>
      </c>
      <c r="H155" s="240">
        <v>41.666666667000001</v>
      </c>
      <c r="I155" s="257">
        <v>32.033333333000002</v>
      </c>
      <c r="J155" s="257">
        <v>33.28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86</v>
      </c>
      <c r="G156" s="262">
        <v>29</v>
      </c>
      <c r="H156" s="235">
        <v>33.720930232999997</v>
      </c>
      <c r="I156" s="260">
        <v>30.930232558</v>
      </c>
      <c r="J156" s="260">
        <v>29.793103448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108</v>
      </c>
      <c r="G157" s="265">
        <v>39</v>
      </c>
      <c r="H157" s="240">
        <v>36.111111111</v>
      </c>
      <c r="I157" s="257">
        <v>30.925925926000001</v>
      </c>
      <c r="J157" s="257">
        <v>31.487179486999999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128</v>
      </c>
      <c r="G158" s="262">
        <v>44</v>
      </c>
      <c r="H158" s="235">
        <v>34.375</v>
      </c>
      <c r="I158" s="260">
        <v>31.3359375</v>
      </c>
      <c r="J158" s="260">
        <v>32.204545455000002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83</v>
      </c>
      <c r="G159" s="265">
        <v>36</v>
      </c>
      <c r="H159" s="240">
        <v>43.373493975999999</v>
      </c>
      <c r="I159" s="257">
        <v>30.409638554000001</v>
      </c>
      <c r="J159" s="257">
        <v>31.583333332999999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69</v>
      </c>
      <c r="G160" s="262">
        <v>20</v>
      </c>
      <c r="H160" s="235">
        <v>28.985507246000001</v>
      </c>
      <c r="I160" s="260">
        <v>31.376811593999999</v>
      </c>
      <c r="J160" s="260">
        <v>31.5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79</v>
      </c>
      <c r="G161" s="265">
        <v>25</v>
      </c>
      <c r="H161" s="240">
        <v>31.64556962</v>
      </c>
      <c r="I161" s="257">
        <v>30.911392405000001</v>
      </c>
      <c r="J161" s="257">
        <v>31.72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53</v>
      </c>
      <c r="G162" s="262">
        <v>17</v>
      </c>
      <c r="H162" s="235">
        <v>32.075471698000001</v>
      </c>
      <c r="I162" s="260">
        <v>32.056603774000003</v>
      </c>
      <c r="J162" s="260">
        <v>32.647058823999998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142</v>
      </c>
      <c r="G163" s="265">
        <v>43</v>
      </c>
      <c r="H163" s="240">
        <v>30.281690140999999</v>
      </c>
      <c r="I163" s="257">
        <v>31.633802816999999</v>
      </c>
      <c r="J163" s="257">
        <v>32.581395348999997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87</v>
      </c>
      <c r="G164" s="262">
        <v>22</v>
      </c>
      <c r="H164" s="235">
        <v>25.287356322000001</v>
      </c>
      <c r="I164" s="260">
        <v>30.494252874000001</v>
      </c>
      <c r="J164" s="260">
        <v>31.954545455000002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51</v>
      </c>
      <c r="G165" s="265">
        <v>21</v>
      </c>
      <c r="H165" s="240">
        <v>41.176470588000001</v>
      </c>
      <c r="I165" s="257">
        <v>30.568627451000001</v>
      </c>
      <c r="J165" s="257">
        <v>30.761904762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58</v>
      </c>
      <c r="G166" s="262">
        <v>16</v>
      </c>
      <c r="H166" s="235">
        <v>27.586206897</v>
      </c>
      <c r="I166" s="260">
        <v>31.206896552</v>
      </c>
      <c r="J166" s="260">
        <v>32.3125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105</v>
      </c>
      <c r="G167" s="265">
        <v>36</v>
      </c>
      <c r="H167" s="240">
        <v>34.285714286000001</v>
      </c>
      <c r="I167" s="257">
        <v>30.666666667000001</v>
      </c>
      <c r="J167" s="257">
        <v>31.666666667000001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47</v>
      </c>
      <c r="G168" s="262">
        <v>8</v>
      </c>
      <c r="H168" s="235">
        <v>17.021276596</v>
      </c>
      <c r="I168" s="260">
        <v>30.382978723000001</v>
      </c>
      <c r="J168" s="260">
        <v>31.5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42</v>
      </c>
      <c r="G169" s="265">
        <v>13</v>
      </c>
      <c r="H169" s="240">
        <v>30.952380951999999</v>
      </c>
      <c r="I169" s="257">
        <v>31.761904762</v>
      </c>
      <c r="J169" s="257">
        <v>32.615384615000004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63</v>
      </c>
      <c r="G170" s="262">
        <v>25</v>
      </c>
      <c r="H170" s="235">
        <v>39.682539683000002</v>
      </c>
      <c r="I170" s="260">
        <v>30.714285713999999</v>
      </c>
      <c r="J170" s="260">
        <v>30.6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41</v>
      </c>
      <c r="G171" s="265">
        <v>14</v>
      </c>
      <c r="H171" s="240">
        <v>34.146341462999999</v>
      </c>
      <c r="I171" s="257">
        <v>31.536585366000001</v>
      </c>
      <c r="J171" s="257">
        <v>31.928571429000002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74</v>
      </c>
      <c r="G172" s="262">
        <v>24</v>
      </c>
      <c r="H172" s="235">
        <v>32.432432431999999</v>
      </c>
      <c r="I172" s="260">
        <v>31.040540540999999</v>
      </c>
      <c r="J172" s="260">
        <v>32.958333332999999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31</v>
      </c>
      <c r="G173" s="265">
        <v>7</v>
      </c>
      <c r="H173" s="240">
        <v>22.580645161</v>
      </c>
      <c r="I173" s="257">
        <v>30.935483870999999</v>
      </c>
      <c r="J173" s="257">
        <v>32.428571429000002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68</v>
      </c>
      <c r="G174" s="262">
        <v>25</v>
      </c>
      <c r="H174" s="235">
        <v>36.764705882000001</v>
      </c>
      <c r="I174" s="260">
        <v>31.161764706</v>
      </c>
      <c r="J174" s="260">
        <v>31.36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128</v>
      </c>
      <c r="G175" s="265">
        <v>41</v>
      </c>
      <c r="H175" s="240">
        <v>32.03125</v>
      </c>
      <c r="I175" s="257">
        <v>31.671875</v>
      </c>
      <c r="J175" s="257">
        <v>32.609756097999998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89</v>
      </c>
      <c r="G176" s="262">
        <v>28</v>
      </c>
      <c r="H176" s="235">
        <v>31.460674157</v>
      </c>
      <c r="I176" s="260">
        <v>31.505617978</v>
      </c>
      <c r="J176" s="260">
        <v>31.678571429000002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60</v>
      </c>
      <c r="G177" s="265">
        <v>23</v>
      </c>
      <c r="H177" s="240">
        <v>38.333333332999999</v>
      </c>
      <c r="I177" s="257">
        <v>31.7</v>
      </c>
      <c r="J177" s="257">
        <v>32.086956522000001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83</v>
      </c>
      <c r="G178" s="262">
        <v>26</v>
      </c>
      <c r="H178" s="235">
        <v>31.325301204999999</v>
      </c>
      <c r="I178" s="260">
        <v>32.710843373000003</v>
      </c>
      <c r="J178" s="260">
        <v>32.153846154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66</v>
      </c>
      <c r="G179" s="265">
        <v>19</v>
      </c>
      <c r="H179" s="240">
        <v>28.787878788</v>
      </c>
      <c r="I179" s="257">
        <v>31.939393938999999</v>
      </c>
      <c r="J179" s="257">
        <v>31.263157894999999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52</v>
      </c>
      <c r="G180" s="262">
        <v>15</v>
      </c>
      <c r="H180" s="235">
        <v>28.846153846</v>
      </c>
      <c r="I180" s="260">
        <v>30.326923077</v>
      </c>
      <c r="J180" s="260">
        <v>30.733333333000001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89</v>
      </c>
      <c r="G181" s="265">
        <v>29</v>
      </c>
      <c r="H181" s="240">
        <v>32.584269663000001</v>
      </c>
      <c r="I181" s="257">
        <v>32.078651684999997</v>
      </c>
      <c r="J181" s="257">
        <v>33.586206896999997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48</v>
      </c>
      <c r="G182" s="262">
        <v>17</v>
      </c>
      <c r="H182" s="235">
        <v>35.416666667000001</v>
      </c>
      <c r="I182" s="260">
        <v>30.9375</v>
      </c>
      <c r="J182" s="260">
        <v>30.352941176000002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154</v>
      </c>
      <c r="G183" s="265">
        <v>46</v>
      </c>
      <c r="H183" s="240">
        <v>29.87012987</v>
      </c>
      <c r="I183" s="257">
        <v>32.019480518999998</v>
      </c>
      <c r="J183" s="257">
        <v>32.369565217000002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104</v>
      </c>
      <c r="G184" s="262">
        <v>38</v>
      </c>
      <c r="H184" s="235">
        <v>36.538461538</v>
      </c>
      <c r="I184" s="260">
        <v>31.557692308</v>
      </c>
      <c r="J184" s="260">
        <v>32.631578947000001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132</v>
      </c>
      <c r="G185" s="265">
        <v>42</v>
      </c>
      <c r="H185" s="240">
        <v>31.818181817999999</v>
      </c>
      <c r="I185" s="257">
        <v>30.636363635999999</v>
      </c>
      <c r="J185" s="257">
        <v>31.714285713999999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147</v>
      </c>
      <c r="G186" s="262">
        <v>45</v>
      </c>
      <c r="H186" s="235">
        <v>30.612244898</v>
      </c>
      <c r="I186" s="260">
        <v>32.523809524000001</v>
      </c>
      <c r="J186" s="260">
        <v>32.177777777999999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63</v>
      </c>
      <c r="G187" s="265">
        <v>17</v>
      </c>
      <c r="H187" s="240">
        <v>26.984126984</v>
      </c>
      <c r="I187" s="257">
        <v>32.761904762</v>
      </c>
      <c r="J187" s="257">
        <v>34.882352941000001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58</v>
      </c>
      <c r="G188" s="262">
        <v>23</v>
      </c>
      <c r="H188" s="235">
        <v>39.655172413999999</v>
      </c>
      <c r="I188" s="260">
        <v>32.896551723999998</v>
      </c>
      <c r="J188" s="260">
        <v>33.217391304000003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128</v>
      </c>
      <c r="G189" s="265">
        <v>36</v>
      </c>
      <c r="H189" s="240">
        <v>28.125</v>
      </c>
      <c r="I189" s="257">
        <v>30.7265625</v>
      </c>
      <c r="J189" s="257">
        <v>31.277777778000001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72</v>
      </c>
      <c r="G190" s="262">
        <v>21</v>
      </c>
      <c r="H190" s="235">
        <v>29.166666667000001</v>
      </c>
      <c r="I190" s="260">
        <v>31.583333332999999</v>
      </c>
      <c r="J190" s="260">
        <v>31.523809524000001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106</v>
      </c>
      <c r="G191" s="265">
        <v>34</v>
      </c>
      <c r="H191" s="240">
        <v>32.075471698000001</v>
      </c>
      <c r="I191" s="257">
        <v>32.301886791999998</v>
      </c>
      <c r="J191" s="257">
        <v>33.029411764999999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85</v>
      </c>
      <c r="G192" s="262">
        <v>24</v>
      </c>
      <c r="H192" s="235">
        <v>28.235294117999999</v>
      </c>
      <c r="I192" s="260">
        <v>31.176470588000001</v>
      </c>
      <c r="J192" s="260">
        <v>30.458333332999999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66</v>
      </c>
      <c r="G193" s="265">
        <v>24</v>
      </c>
      <c r="H193" s="240">
        <v>36.363636364000001</v>
      </c>
      <c r="I193" s="257">
        <v>31.893939394</v>
      </c>
      <c r="J193" s="257">
        <v>32.833333332999999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80</v>
      </c>
      <c r="G194" s="262">
        <v>24</v>
      </c>
      <c r="H194" s="235">
        <v>30</v>
      </c>
      <c r="I194" s="260">
        <v>30.4375</v>
      </c>
      <c r="J194" s="260">
        <v>31.583333332999999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97</v>
      </c>
      <c r="G195" s="265">
        <v>31</v>
      </c>
      <c r="H195" s="240">
        <v>31.958762886999999</v>
      </c>
      <c r="I195" s="257">
        <v>30.87628866</v>
      </c>
      <c r="J195" s="257">
        <v>31.903225805999998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48</v>
      </c>
      <c r="G196" s="262">
        <v>14</v>
      </c>
      <c r="H196" s="235">
        <v>29.166666667000001</v>
      </c>
      <c r="I196" s="260">
        <v>31.520833332999999</v>
      </c>
      <c r="J196" s="260">
        <v>31.357142856999999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147</v>
      </c>
      <c r="G197" s="265">
        <v>42</v>
      </c>
      <c r="H197" s="240">
        <v>28.571428570999998</v>
      </c>
      <c r="I197" s="257">
        <v>31.346938775999998</v>
      </c>
      <c r="J197" s="257">
        <v>32.023809524000001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32</v>
      </c>
      <c r="G198" s="262">
        <v>11</v>
      </c>
      <c r="H198" s="235">
        <v>34.375</v>
      </c>
      <c r="I198" s="260">
        <v>31.3125</v>
      </c>
      <c r="J198" s="260">
        <v>32.272727273000001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83</v>
      </c>
      <c r="G199" s="265">
        <v>31</v>
      </c>
      <c r="H199" s="240">
        <v>37.349397590000002</v>
      </c>
      <c r="I199" s="257">
        <v>31.385542169000001</v>
      </c>
      <c r="J199" s="257">
        <v>32.419354839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38</v>
      </c>
      <c r="G200" s="262">
        <v>11</v>
      </c>
      <c r="H200" s="235">
        <v>28.947368421</v>
      </c>
      <c r="I200" s="260">
        <v>32.263157894999999</v>
      </c>
      <c r="J200" s="260">
        <v>33.818181817999999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66</v>
      </c>
      <c r="G201" s="265">
        <v>18</v>
      </c>
      <c r="H201" s="240">
        <v>27.272727273000001</v>
      </c>
      <c r="I201" s="257">
        <v>31.409090909</v>
      </c>
      <c r="J201" s="257">
        <v>32.777777778000001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57</v>
      </c>
      <c r="G202" s="262">
        <v>17</v>
      </c>
      <c r="H202" s="235">
        <v>29.824561404000001</v>
      </c>
      <c r="I202" s="260">
        <v>30.701754386000001</v>
      </c>
      <c r="J202" s="260">
        <v>31.470588235000001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76</v>
      </c>
      <c r="G203" s="265">
        <v>23</v>
      </c>
      <c r="H203" s="240">
        <v>30.263157894999999</v>
      </c>
      <c r="I203" s="257">
        <v>31.302631579</v>
      </c>
      <c r="J203" s="257">
        <v>31.869565217000002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53</v>
      </c>
      <c r="G204" s="262">
        <v>17</v>
      </c>
      <c r="H204" s="235">
        <v>32.075471698000001</v>
      </c>
      <c r="I204" s="260">
        <v>32.377358491000003</v>
      </c>
      <c r="J204" s="260">
        <v>34.352941176000002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65</v>
      </c>
      <c r="G205" s="265">
        <v>21</v>
      </c>
      <c r="H205" s="240">
        <v>32.307692308</v>
      </c>
      <c r="I205" s="257">
        <v>30.569230769000001</v>
      </c>
      <c r="J205" s="257">
        <v>33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112</v>
      </c>
      <c r="G206" s="262">
        <v>35</v>
      </c>
      <c r="H206" s="235">
        <v>31.25</v>
      </c>
      <c r="I206" s="260">
        <v>30.839285713999999</v>
      </c>
      <c r="J206" s="260">
        <v>32.657142856999997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48</v>
      </c>
      <c r="G207" s="265">
        <v>9</v>
      </c>
      <c r="H207" s="240">
        <v>18.75</v>
      </c>
      <c r="I207" s="257">
        <v>30.020833332999999</v>
      </c>
      <c r="J207" s="257">
        <v>30.777777778000001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157</v>
      </c>
      <c r="G208" s="262">
        <v>56</v>
      </c>
      <c r="H208" s="235">
        <v>35.668789809000003</v>
      </c>
      <c r="I208" s="260">
        <v>32.458598725999998</v>
      </c>
      <c r="J208" s="260">
        <v>33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101</v>
      </c>
      <c r="G209" s="265">
        <v>25</v>
      </c>
      <c r="H209" s="240">
        <v>24.752475248</v>
      </c>
      <c r="I209" s="257">
        <v>33.039603960000001</v>
      </c>
      <c r="J209" s="257">
        <v>34.72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263</v>
      </c>
      <c r="G210" s="262">
        <v>66</v>
      </c>
      <c r="H210" s="235">
        <v>25.095057034</v>
      </c>
      <c r="I210" s="260">
        <v>32.897338402999999</v>
      </c>
      <c r="J210" s="260">
        <v>33.893939394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159</v>
      </c>
      <c r="G211" s="265">
        <v>39</v>
      </c>
      <c r="H211" s="240">
        <v>24.528301887000001</v>
      </c>
      <c r="I211" s="257">
        <v>33.257861634999998</v>
      </c>
      <c r="J211" s="257">
        <v>35.179487178999999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253</v>
      </c>
      <c r="G212" s="262">
        <v>74</v>
      </c>
      <c r="H212" s="235">
        <v>29.249011857999999</v>
      </c>
      <c r="I212" s="260">
        <v>31.335968379000001</v>
      </c>
      <c r="J212" s="260">
        <v>31.621621621999999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100</v>
      </c>
      <c r="G213" s="265">
        <v>36</v>
      </c>
      <c r="H213" s="240">
        <v>36</v>
      </c>
      <c r="I213" s="257">
        <v>30.94</v>
      </c>
      <c r="J213" s="257">
        <v>33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199</v>
      </c>
      <c r="G214" s="262">
        <v>59</v>
      </c>
      <c r="H214" s="235">
        <v>29.648241206000002</v>
      </c>
      <c r="I214" s="260">
        <v>29.874371859</v>
      </c>
      <c r="J214" s="260">
        <v>30.305084745999999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257</v>
      </c>
      <c r="G215" s="265">
        <v>83</v>
      </c>
      <c r="H215" s="240">
        <v>32.295719843999997</v>
      </c>
      <c r="I215" s="257">
        <v>30.186770427999999</v>
      </c>
      <c r="J215" s="257">
        <v>30.939759036000002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127</v>
      </c>
      <c r="G216" s="262">
        <v>39</v>
      </c>
      <c r="H216" s="235">
        <v>30.708661416999998</v>
      </c>
      <c r="I216" s="260">
        <v>32.070866142</v>
      </c>
      <c r="J216" s="260">
        <v>32.461538462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145</v>
      </c>
      <c r="G217" s="265">
        <v>55</v>
      </c>
      <c r="H217" s="240">
        <v>37.931034482999998</v>
      </c>
      <c r="I217" s="257">
        <v>30.917241379</v>
      </c>
      <c r="J217" s="257">
        <v>31.636363635999999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170</v>
      </c>
      <c r="G218" s="262">
        <v>69</v>
      </c>
      <c r="H218" s="235">
        <v>40.588235294</v>
      </c>
      <c r="I218" s="260">
        <v>30.623529412</v>
      </c>
      <c r="J218" s="260">
        <v>31.289855072000002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186</v>
      </c>
      <c r="G219" s="265">
        <v>72</v>
      </c>
      <c r="H219" s="240">
        <v>38.709677419000002</v>
      </c>
      <c r="I219" s="257">
        <v>30.897849462</v>
      </c>
      <c r="J219" s="257">
        <v>31.388888889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84</v>
      </c>
      <c r="G220" s="262">
        <v>26</v>
      </c>
      <c r="H220" s="235">
        <v>30.952380951999999</v>
      </c>
      <c r="I220" s="260">
        <v>33.023809524000001</v>
      </c>
      <c r="J220" s="260">
        <v>33.692307692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45</v>
      </c>
      <c r="G221" s="265">
        <v>16</v>
      </c>
      <c r="H221" s="240">
        <v>35.555555556000002</v>
      </c>
      <c r="I221" s="257">
        <v>33.533333333000002</v>
      </c>
      <c r="J221" s="257">
        <v>33.375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96</v>
      </c>
      <c r="G222" s="262">
        <v>35</v>
      </c>
      <c r="H222" s="235">
        <v>36.458333332999999</v>
      </c>
      <c r="I222" s="260">
        <v>31.427083332999999</v>
      </c>
      <c r="J222" s="260">
        <v>31.571428570999998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67</v>
      </c>
      <c r="G223" s="265">
        <v>19</v>
      </c>
      <c r="H223" s="240">
        <v>28.358208954999998</v>
      </c>
      <c r="I223" s="257">
        <v>32.507462687</v>
      </c>
      <c r="J223" s="257">
        <v>31.578947368000001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107</v>
      </c>
      <c r="G224" s="262">
        <v>35</v>
      </c>
      <c r="H224" s="235">
        <v>32.710280374</v>
      </c>
      <c r="I224" s="260">
        <v>30.570093457999999</v>
      </c>
      <c r="J224" s="260">
        <v>31.314285714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118</v>
      </c>
      <c r="G225" s="265">
        <v>44</v>
      </c>
      <c r="H225" s="240">
        <v>37.288135593</v>
      </c>
      <c r="I225" s="257">
        <v>31.033898305000001</v>
      </c>
      <c r="J225" s="257">
        <v>31.386363635999999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35</v>
      </c>
      <c r="G226" s="262">
        <v>15</v>
      </c>
      <c r="H226" s="235">
        <v>42.857142856999999</v>
      </c>
      <c r="I226" s="260">
        <v>31.857142856999999</v>
      </c>
      <c r="J226" s="260">
        <v>33.266666667000003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76</v>
      </c>
      <c r="G227" s="265">
        <v>18</v>
      </c>
      <c r="H227" s="240">
        <v>23.684210526000001</v>
      </c>
      <c r="I227" s="257">
        <v>32.368421052999999</v>
      </c>
      <c r="J227" s="257">
        <v>34.222222221999999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107</v>
      </c>
      <c r="G228" s="262">
        <v>31</v>
      </c>
      <c r="H228" s="235">
        <v>28.971962616999999</v>
      </c>
      <c r="I228" s="260">
        <v>31.990654205999999</v>
      </c>
      <c r="J228" s="260">
        <v>32.548387097000003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117</v>
      </c>
      <c r="G229" s="265">
        <v>35</v>
      </c>
      <c r="H229" s="240">
        <v>29.914529914999999</v>
      </c>
      <c r="I229" s="257">
        <v>31.367521367999998</v>
      </c>
      <c r="J229" s="257">
        <v>31.742857142999998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129</v>
      </c>
      <c r="G230" s="262">
        <v>36</v>
      </c>
      <c r="H230" s="235">
        <v>27.906976744000001</v>
      </c>
      <c r="I230" s="260">
        <v>30.620155039</v>
      </c>
      <c r="J230" s="260">
        <v>31.111111111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77</v>
      </c>
      <c r="G231" s="265">
        <v>23</v>
      </c>
      <c r="H231" s="240">
        <v>29.87012987</v>
      </c>
      <c r="I231" s="257">
        <v>32.038961039</v>
      </c>
      <c r="J231" s="257">
        <v>33.217391304000003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127</v>
      </c>
      <c r="G232" s="262">
        <v>35</v>
      </c>
      <c r="H232" s="235">
        <v>27.559055118</v>
      </c>
      <c r="I232" s="260">
        <v>31.488188976</v>
      </c>
      <c r="J232" s="260">
        <v>32.942857142999998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96</v>
      </c>
      <c r="G233" s="265">
        <v>34</v>
      </c>
      <c r="H233" s="240">
        <v>35.416666667000001</v>
      </c>
      <c r="I233" s="257">
        <v>30.34375</v>
      </c>
      <c r="J233" s="257">
        <v>29.176470588000001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123</v>
      </c>
      <c r="G234" s="262">
        <v>38</v>
      </c>
      <c r="H234" s="235">
        <v>30.894308942999999</v>
      </c>
      <c r="I234" s="260">
        <v>30.81300813</v>
      </c>
      <c r="J234" s="260">
        <v>30.605263158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104</v>
      </c>
      <c r="G235" s="265">
        <v>41</v>
      </c>
      <c r="H235" s="240">
        <v>39.423076923000004</v>
      </c>
      <c r="I235" s="257">
        <v>31.009615385</v>
      </c>
      <c r="J235" s="257">
        <v>30.780487805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56</v>
      </c>
      <c r="G236" s="262">
        <v>24</v>
      </c>
      <c r="H236" s="235">
        <v>42.857142856999999</v>
      </c>
      <c r="I236" s="260">
        <v>31.589285713999999</v>
      </c>
      <c r="J236" s="260">
        <v>32.458333332999999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97</v>
      </c>
      <c r="G237" s="265">
        <v>40</v>
      </c>
      <c r="H237" s="240">
        <v>41.237113401999999</v>
      </c>
      <c r="I237" s="257">
        <v>31.206185566999999</v>
      </c>
      <c r="J237" s="257">
        <v>32.625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76</v>
      </c>
      <c r="G238" s="262">
        <v>25</v>
      </c>
      <c r="H238" s="235">
        <v>32.894736842</v>
      </c>
      <c r="I238" s="260">
        <v>31.671052631999999</v>
      </c>
      <c r="J238" s="260">
        <v>32.56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67</v>
      </c>
      <c r="G239" s="265">
        <v>18</v>
      </c>
      <c r="H239" s="240">
        <v>26.865671641999999</v>
      </c>
      <c r="I239" s="257">
        <v>30.776119402999999</v>
      </c>
      <c r="J239" s="257">
        <v>30.222222221999999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49</v>
      </c>
      <c r="G240" s="262">
        <v>16</v>
      </c>
      <c r="H240" s="235">
        <v>32.653061223999998</v>
      </c>
      <c r="I240" s="260">
        <v>31.755102041000001</v>
      </c>
      <c r="J240" s="260">
        <v>32.375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52</v>
      </c>
      <c r="G241" s="265">
        <v>17</v>
      </c>
      <c r="H241" s="240">
        <v>32.692307692</v>
      </c>
      <c r="I241" s="257">
        <v>31.961538462</v>
      </c>
      <c r="J241" s="257">
        <v>32.588235294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133</v>
      </c>
      <c r="G242" s="262">
        <v>45</v>
      </c>
      <c r="H242" s="235">
        <v>33.834586465999998</v>
      </c>
      <c r="I242" s="260">
        <v>30.421052631999999</v>
      </c>
      <c r="J242" s="260">
        <v>31.155555555999999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45</v>
      </c>
      <c r="G243" s="265">
        <v>14</v>
      </c>
      <c r="H243" s="240">
        <v>31.111111111</v>
      </c>
      <c r="I243" s="257">
        <v>31.911111111</v>
      </c>
      <c r="J243" s="257">
        <v>31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45</v>
      </c>
      <c r="G244" s="262">
        <v>11</v>
      </c>
      <c r="H244" s="235">
        <v>24.444444443999998</v>
      </c>
      <c r="I244" s="260">
        <v>32.066666667</v>
      </c>
      <c r="J244" s="260">
        <v>32.636363635999999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119</v>
      </c>
      <c r="G245" s="265">
        <v>31</v>
      </c>
      <c r="H245" s="240">
        <v>26.050420167999999</v>
      </c>
      <c r="I245" s="257">
        <v>31.352941176000002</v>
      </c>
      <c r="J245" s="257">
        <v>32.064516128999998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117</v>
      </c>
      <c r="G246" s="262">
        <v>16</v>
      </c>
      <c r="H246" s="235">
        <v>13.675213675</v>
      </c>
      <c r="I246" s="260">
        <v>30.905982905999998</v>
      </c>
      <c r="J246" s="260">
        <v>32.125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51</v>
      </c>
      <c r="G247" s="265">
        <v>12</v>
      </c>
      <c r="H247" s="240">
        <v>23.529411764999999</v>
      </c>
      <c r="I247" s="257">
        <v>29.686274510000001</v>
      </c>
      <c r="J247" s="257">
        <v>31.916666667000001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130</v>
      </c>
      <c r="G248" s="262">
        <v>42</v>
      </c>
      <c r="H248" s="235">
        <v>32.307692308</v>
      </c>
      <c r="I248" s="260">
        <v>32.330769230999998</v>
      </c>
      <c r="J248" s="260">
        <v>34.904761905000001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141</v>
      </c>
      <c r="G249" s="265">
        <v>42</v>
      </c>
      <c r="H249" s="240">
        <v>29.787234043000002</v>
      </c>
      <c r="I249" s="257">
        <v>30.269503545999999</v>
      </c>
      <c r="J249" s="257">
        <v>30.666666667000001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68</v>
      </c>
      <c r="G250" s="262">
        <v>17</v>
      </c>
      <c r="H250" s="235">
        <v>25</v>
      </c>
      <c r="I250" s="260">
        <v>30.955882353</v>
      </c>
      <c r="J250" s="260">
        <v>32.176470588000001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138</v>
      </c>
      <c r="G251" s="265">
        <v>33</v>
      </c>
      <c r="H251" s="240">
        <v>23.913043477999999</v>
      </c>
      <c r="I251" s="257">
        <v>31.253623187999999</v>
      </c>
      <c r="J251" s="257">
        <v>32.666666667000001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62</v>
      </c>
      <c r="G252" s="262">
        <v>17</v>
      </c>
      <c r="H252" s="235">
        <v>27.419354839</v>
      </c>
      <c r="I252" s="260">
        <v>31.5</v>
      </c>
      <c r="J252" s="260">
        <v>33.176470588000001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89</v>
      </c>
      <c r="G253" s="265">
        <v>31</v>
      </c>
      <c r="H253" s="240">
        <v>34.831460673999999</v>
      </c>
      <c r="I253" s="257">
        <v>31.550561798</v>
      </c>
      <c r="J253" s="257">
        <v>31.161290322999999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40</v>
      </c>
      <c r="G254" s="262">
        <v>10</v>
      </c>
      <c r="H254" s="235">
        <v>25</v>
      </c>
      <c r="I254" s="260">
        <v>30.4</v>
      </c>
      <c r="J254" s="260">
        <v>31.5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121</v>
      </c>
      <c r="G255" s="265">
        <v>39</v>
      </c>
      <c r="H255" s="240">
        <v>32.231404959000002</v>
      </c>
      <c r="I255" s="257">
        <v>31.768595041000001</v>
      </c>
      <c r="J255" s="257">
        <v>33.487179486999999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56</v>
      </c>
      <c r="G256" s="262">
        <v>21</v>
      </c>
      <c r="H256" s="235">
        <v>37.5</v>
      </c>
      <c r="I256" s="260">
        <v>30.75</v>
      </c>
      <c r="J256" s="260">
        <v>30.857142856999999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124</v>
      </c>
      <c r="G257" s="265">
        <v>51</v>
      </c>
      <c r="H257" s="240">
        <v>41.129032258000002</v>
      </c>
      <c r="I257" s="257">
        <v>33.258064515999997</v>
      </c>
      <c r="J257" s="257">
        <v>34.196078430999997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136</v>
      </c>
      <c r="G258" s="262">
        <v>67</v>
      </c>
      <c r="H258" s="235">
        <v>49.264705882000001</v>
      </c>
      <c r="I258" s="260">
        <v>32.617647058999999</v>
      </c>
      <c r="J258" s="260">
        <v>33.641791044999998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169</v>
      </c>
      <c r="G259" s="265">
        <v>64</v>
      </c>
      <c r="H259" s="240">
        <v>37.869822485</v>
      </c>
      <c r="I259" s="257">
        <v>32.343195266000002</v>
      </c>
      <c r="J259" s="257">
        <v>33.328125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131</v>
      </c>
      <c r="G260" s="262">
        <v>53</v>
      </c>
      <c r="H260" s="235">
        <v>40.458015267</v>
      </c>
      <c r="I260" s="260">
        <v>30.305343511</v>
      </c>
      <c r="J260" s="260">
        <v>30.377358490999999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151</v>
      </c>
      <c r="G261" s="265">
        <v>41</v>
      </c>
      <c r="H261" s="240">
        <v>27.152317880999998</v>
      </c>
      <c r="I261" s="257">
        <v>30.735099338000001</v>
      </c>
      <c r="J261" s="257">
        <v>30.87804878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79</v>
      </c>
      <c r="G262" s="262">
        <v>25</v>
      </c>
      <c r="H262" s="235">
        <v>31.64556962</v>
      </c>
      <c r="I262" s="260">
        <v>30.455696202999999</v>
      </c>
      <c r="J262" s="260">
        <v>31.36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96</v>
      </c>
      <c r="G263" s="265">
        <v>27</v>
      </c>
      <c r="H263" s="240">
        <v>28.125</v>
      </c>
      <c r="I263" s="257">
        <v>32.864583332999999</v>
      </c>
      <c r="J263" s="257">
        <v>34.111111111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104</v>
      </c>
      <c r="G264" s="262">
        <v>29</v>
      </c>
      <c r="H264" s="235">
        <v>27.884615385</v>
      </c>
      <c r="I264" s="260">
        <v>31.923076923</v>
      </c>
      <c r="J264" s="260">
        <v>32.586206896999997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58</v>
      </c>
      <c r="G265" s="265">
        <v>18</v>
      </c>
      <c r="H265" s="240">
        <v>31.034482758999999</v>
      </c>
      <c r="I265" s="257">
        <v>31.672413793</v>
      </c>
      <c r="J265" s="257">
        <v>32.333333332999999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22</v>
      </c>
      <c r="G266" s="262">
        <v>9</v>
      </c>
      <c r="H266" s="235">
        <v>40.909090909</v>
      </c>
      <c r="I266" s="260">
        <v>32.909090909</v>
      </c>
      <c r="J266" s="260">
        <v>35.444444443999998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104</v>
      </c>
      <c r="G267" s="265">
        <v>38</v>
      </c>
      <c r="H267" s="240">
        <v>36.538461538</v>
      </c>
      <c r="I267" s="257">
        <v>32.519230769000004</v>
      </c>
      <c r="J267" s="257">
        <v>33.789473684000001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115</v>
      </c>
      <c r="G268" s="262">
        <v>35</v>
      </c>
      <c r="H268" s="235">
        <v>30.434782608999999</v>
      </c>
      <c r="I268" s="260">
        <v>31.852173913000001</v>
      </c>
      <c r="J268" s="260">
        <v>31.714285713999999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138</v>
      </c>
      <c r="G269" s="265">
        <v>46</v>
      </c>
      <c r="H269" s="240">
        <v>33.333333332999999</v>
      </c>
      <c r="I269" s="257">
        <v>32.130434782999998</v>
      </c>
      <c r="J269" s="257">
        <v>33.326086957000001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44</v>
      </c>
      <c r="G270" s="262">
        <v>8</v>
      </c>
      <c r="H270" s="235">
        <v>18.181818182000001</v>
      </c>
      <c r="I270" s="260">
        <v>31.954545455000002</v>
      </c>
      <c r="J270" s="260">
        <v>30.75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88</v>
      </c>
      <c r="G271" s="265">
        <v>34</v>
      </c>
      <c r="H271" s="240">
        <v>38.636363635999999</v>
      </c>
      <c r="I271" s="257">
        <v>30.375</v>
      </c>
      <c r="J271" s="257">
        <v>31.058823529000001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123</v>
      </c>
      <c r="G272" s="262">
        <v>45</v>
      </c>
      <c r="H272" s="235">
        <v>36.585365854000003</v>
      </c>
      <c r="I272" s="260">
        <v>30.154471545</v>
      </c>
      <c r="J272" s="260">
        <v>30.111111111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83</v>
      </c>
      <c r="G273" s="265">
        <v>34</v>
      </c>
      <c r="H273" s="240">
        <v>40.963855422000002</v>
      </c>
      <c r="I273" s="257">
        <v>30.072289157</v>
      </c>
      <c r="J273" s="257">
        <v>31.117647058999999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46</v>
      </c>
      <c r="G274" s="262">
        <v>19</v>
      </c>
      <c r="H274" s="235">
        <v>41.304347825999997</v>
      </c>
      <c r="I274" s="260">
        <v>31.782608696</v>
      </c>
      <c r="J274" s="260">
        <v>32.210526315999999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30</v>
      </c>
      <c r="G275" s="265">
        <v>14</v>
      </c>
      <c r="H275" s="240">
        <v>46.666666667000001</v>
      </c>
      <c r="I275" s="257">
        <v>30.633333332999999</v>
      </c>
      <c r="J275" s="257">
        <v>31.785714286000001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329</v>
      </c>
      <c r="G276" s="262">
        <v>127</v>
      </c>
      <c r="H276" s="235">
        <v>38.601823707999998</v>
      </c>
      <c r="I276" s="260">
        <v>33.285714286000001</v>
      </c>
      <c r="J276" s="260">
        <v>33.944881889999998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194</v>
      </c>
      <c r="G277" s="265">
        <v>73</v>
      </c>
      <c r="H277" s="240">
        <v>37.628865978999997</v>
      </c>
      <c r="I277" s="257">
        <v>32.731958763000002</v>
      </c>
      <c r="J277" s="257">
        <v>33.041095890000001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69</v>
      </c>
      <c r="G278" s="262">
        <v>26</v>
      </c>
      <c r="H278" s="235">
        <v>37.68115942</v>
      </c>
      <c r="I278" s="260">
        <v>31.797101448999999</v>
      </c>
      <c r="J278" s="260">
        <v>32.653846154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117</v>
      </c>
      <c r="G279" s="265">
        <v>54</v>
      </c>
      <c r="H279" s="240">
        <v>46.153846154</v>
      </c>
      <c r="I279" s="257">
        <v>32.145299145000003</v>
      </c>
      <c r="J279" s="257">
        <v>32.277777778000001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115</v>
      </c>
      <c r="G280" s="262">
        <v>38</v>
      </c>
      <c r="H280" s="235">
        <v>33.043478260999997</v>
      </c>
      <c r="I280" s="260">
        <v>31.365217391000002</v>
      </c>
      <c r="J280" s="260">
        <v>31.921052631999999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38</v>
      </c>
      <c r="G281" s="265">
        <v>11</v>
      </c>
      <c r="H281" s="240">
        <v>28.947368421</v>
      </c>
      <c r="I281" s="257">
        <v>32.210526315999999</v>
      </c>
      <c r="J281" s="257">
        <v>34.181818182000001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182</v>
      </c>
      <c r="G282" s="262">
        <v>66</v>
      </c>
      <c r="H282" s="235">
        <v>36.263736264000002</v>
      </c>
      <c r="I282" s="260">
        <v>31.912087912000001</v>
      </c>
      <c r="J282" s="260">
        <v>32.772727273000001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268</v>
      </c>
      <c r="G283" s="265">
        <v>93</v>
      </c>
      <c r="H283" s="240">
        <v>34.701492537</v>
      </c>
      <c r="I283" s="257">
        <v>32.388059701000003</v>
      </c>
      <c r="J283" s="257">
        <v>32.634408602000001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102</v>
      </c>
      <c r="G284" s="262">
        <v>28</v>
      </c>
      <c r="H284" s="235">
        <v>27.450980392000002</v>
      </c>
      <c r="I284" s="260">
        <v>31.686274510000001</v>
      </c>
      <c r="J284" s="260">
        <v>32.392857143000001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492</v>
      </c>
      <c r="G285" s="265">
        <v>160</v>
      </c>
      <c r="H285" s="240">
        <v>32.520325202999999</v>
      </c>
      <c r="I285" s="257">
        <v>31.778455285</v>
      </c>
      <c r="J285" s="257">
        <v>32.450000000000003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106</v>
      </c>
      <c r="G286" s="262">
        <v>27</v>
      </c>
      <c r="H286" s="235">
        <v>25.471698112999999</v>
      </c>
      <c r="I286" s="260">
        <v>30.566037735999998</v>
      </c>
      <c r="J286" s="260">
        <v>32.111111111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67</v>
      </c>
      <c r="G287" s="265">
        <v>20</v>
      </c>
      <c r="H287" s="240">
        <v>29.850746268999998</v>
      </c>
      <c r="I287" s="257">
        <v>29.805970149</v>
      </c>
      <c r="J287" s="257">
        <v>30.95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74</v>
      </c>
      <c r="G288" s="262">
        <v>31</v>
      </c>
      <c r="H288" s="235">
        <v>41.891891891999997</v>
      </c>
      <c r="I288" s="260">
        <v>32.459459459000001</v>
      </c>
      <c r="J288" s="260">
        <v>34.064516128999998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133</v>
      </c>
      <c r="G289" s="265">
        <v>32</v>
      </c>
      <c r="H289" s="240">
        <v>24.060150375999999</v>
      </c>
      <c r="I289" s="257">
        <v>31.120300751999999</v>
      </c>
      <c r="J289" s="257">
        <v>30.90625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261</v>
      </c>
      <c r="G290" s="262">
        <v>77</v>
      </c>
      <c r="H290" s="235">
        <v>29.501915708999999</v>
      </c>
      <c r="I290" s="260">
        <v>31.091954023</v>
      </c>
      <c r="J290" s="260">
        <v>31.558441557999998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59</v>
      </c>
      <c r="G291" s="265">
        <v>12</v>
      </c>
      <c r="H291" s="240">
        <v>20.338983051</v>
      </c>
      <c r="I291" s="257">
        <v>31.186440678</v>
      </c>
      <c r="J291" s="257">
        <v>33.583333332999999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322</v>
      </c>
      <c r="G292" s="262">
        <v>92</v>
      </c>
      <c r="H292" s="235">
        <v>28.571428570999998</v>
      </c>
      <c r="I292" s="260">
        <v>30.257763975</v>
      </c>
      <c r="J292" s="260">
        <v>31.326086957000001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85</v>
      </c>
      <c r="G293" s="265">
        <v>22</v>
      </c>
      <c r="H293" s="240">
        <v>25.882352941000001</v>
      </c>
      <c r="I293" s="257">
        <v>30.858823528999999</v>
      </c>
      <c r="J293" s="257">
        <v>32.545454544999998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120</v>
      </c>
      <c r="G294" s="262">
        <v>38</v>
      </c>
      <c r="H294" s="235">
        <v>31.666666667000001</v>
      </c>
      <c r="I294" s="260">
        <v>30.991666667000001</v>
      </c>
      <c r="J294" s="260">
        <v>31.763157894999999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102</v>
      </c>
      <c r="G295" s="265">
        <v>20</v>
      </c>
      <c r="H295" s="240">
        <v>19.607843137</v>
      </c>
      <c r="I295" s="257">
        <v>31.294117647</v>
      </c>
      <c r="J295" s="257">
        <v>31.45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83</v>
      </c>
      <c r="G296" s="262">
        <v>30</v>
      </c>
      <c r="H296" s="235">
        <v>36.144578312999997</v>
      </c>
      <c r="I296" s="260">
        <v>31.542168674999999</v>
      </c>
      <c r="J296" s="260">
        <v>32.5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77</v>
      </c>
      <c r="G297" s="265">
        <v>25</v>
      </c>
      <c r="H297" s="240">
        <v>32.467532468000002</v>
      </c>
      <c r="I297" s="257">
        <v>31.363636364000001</v>
      </c>
      <c r="J297" s="257">
        <v>31.32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93</v>
      </c>
      <c r="G298" s="262">
        <v>25</v>
      </c>
      <c r="H298" s="235">
        <v>26.881720430000001</v>
      </c>
      <c r="I298" s="260">
        <v>30.774193548</v>
      </c>
      <c r="J298" s="260">
        <v>30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95</v>
      </c>
      <c r="G299" s="265">
        <v>31</v>
      </c>
      <c r="H299" s="240">
        <v>32.631578947000001</v>
      </c>
      <c r="I299" s="257">
        <v>30.368421052999999</v>
      </c>
      <c r="J299" s="257">
        <v>31.258064516000001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76</v>
      </c>
      <c r="G300" s="262">
        <v>24</v>
      </c>
      <c r="H300" s="235">
        <v>31.578947368000001</v>
      </c>
      <c r="I300" s="260">
        <v>31.460526315999999</v>
      </c>
      <c r="J300" s="260">
        <v>31.791666667000001</v>
      </c>
    </row>
    <row r="301" spans="1:10" ht="13" x14ac:dyDescent="0.3">
      <c r="A301" s="161"/>
      <c r="B301" s="236"/>
      <c r="C301" s="237"/>
      <c r="D301" s="263" t="s">
        <v>739</v>
      </c>
      <c r="E301" s="264" t="s">
        <v>1489</v>
      </c>
      <c r="F301" s="265">
        <v>91</v>
      </c>
      <c r="G301" s="265">
        <v>35</v>
      </c>
      <c r="H301" s="240">
        <v>38.461538462</v>
      </c>
      <c r="I301" s="257">
        <v>31.428571429000002</v>
      </c>
      <c r="J301" s="257">
        <v>31.285714286000001</v>
      </c>
    </row>
    <row r="302" spans="1:10" ht="13" x14ac:dyDescent="0.3">
      <c r="A302" s="233"/>
      <c r="B302" s="233"/>
      <c r="C302" s="233"/>
      <c r="D302" s="258" t="s">
        <v>1219</v>
      </c>
      <c r="E302" s="261" t="s">
        <v>1490</v>
      </c>
      <c r="F302" s="262">
        <v>86</v>
      </c>
      <c r="G302" s="262">
        <v>29</v>
      </c>
      <c r="H302" s="235">
        <v>33.720930232999997</v>
      </c>
      <c r="I302" s="260">
        <v>31.453488371999999</v>
      </c>
      <c r="J302" s="260">
        <v>31.448275861999999</v>
      </c>
    </row>
    <row r="303" spans="1:10" ht="13" x14ac:dyDescent="0.3">
      <c r="A303" s="161"/>
      <c r="B303" s="236"/>
      <c r="C303" s="237"/>
      <c r="D303" s="263" t="s">
        <v>879</v>
      </c>
      <c r="E303" s="264" t="s">
        <v>1491</v>
      </c>
      <c r="F303" s="265">
        <v>84</v>
      </c>
      <c r="G303" s="265">
        <v>25</v>
      </c>
      <c r="H303" s="240">
        <v>29.761904762</v>
      </c>
      <c r="I303" s="257">
        <v>31.535714286000001</v>
      </c>
      <c r="J303" s="257">
        <v>32.56</v>
      </c>
    </row>
    <row r="304" spans="1:10" ht="13" x14ac:dyDescent="0.3">
      <c r="A304" s="233"/>
      <c r="B304" s="233"/>
      <c r="C304" s="233"/>
      <c r="D304" s="258" t="s">
        <v>326</v>
      </c>
      <c r="E304" s="261" t="s">
        <v>1492</v>
      </c>
      <c r="F304" s="262">
        <v>111</v>
      </c>
      <c r="G304" s="262">
        <v>26</v>
      </c>
      <c r="H304" s="235">
        <v>23.423423422999999</v>
      </c>
      <c r="I304" s="260">
        <v>31.144144143999998</v>
      </c>
      <c r="J304" s="260">
        <v>31.115384615</v>
      </c>
    </row>
    <row r="305" spans="1:10" ht="13" x14ac:dyDescent="0.3">
      <c r="A305" s="161"/>
      <c r="B305" s="236"/>
      <c r="C305" s="237"/>
      <c r="D305" s="263" t="s">
        <v>1255</v>
      </c>
      <c r="E305" s="264" t="s">
        <v>1493</v>
      </c>
      <c r="F305" s="265">
        <v>82</v>
      </c>
      <c r="G305" s="265">
        <v>19</v>
      </c>
      <c r="H305" s="240">
        <v>23.170731707000002</v>
      </c>
      <c r="I305" s="257">
        <v>31.536585366000001</v>
      </c>
      <c r="J305" s="257">
        <v>31.526315789000002</v>
      </c>
    </row>
    <row r="306" spans="1:10" ht="13" x14ac:dyDescent="0.3">
      <c r="A306" s="233"/>
      <c r="B306" s="233"/>
      <c r="C306" s="233"/>
      <c r="D306" s="258" t="s">
        <v>1169</v>
      </c>
      <c r="E306" s="261" t="s">
        <v>1494</v>
      </c>
      <c r="F306" s="262">
        <v>129</v>
      </c>
      <c r="G306" s="262">
        <v>34</v>
      </c>
      <c r="H306" s="235">
        <v>26.356589147000001</v>
      </c>
      <c r="I306" s="260">
        <v>31.573643410999999</v>
      </c>
      <c r="J306" s="260">
        <v>31.735294117999999</v>
      </c>
    </row>
    <row r="307" spans="1:10" ht="13" x14ac:dyDescent="0.3">
      <c r="A307" s="161"/>
      <c r="B307" s="236"/>
      <c r="C307" s="237"/>
      <c r="D307" s="263" t="s">
        <v>745</v>
      </c>
      <c r="E307" s="264" t="s">
        <v>1495</v>
      </c>
      <c r="F307" s="265">
        <v>71</v>
      </c>
      <c r="G307" s="265">
        <v>17</v>
      </c>
      <c r="H307" s="240">
        <v>23.943661972000001</v>
      </c>
      <c r="I307" s="257">
        <v>31.887323943999998</v>
      </c>
      <c r="J307" s="257">
        <v>33.176470588000001</v>
      </c>
    </row>
    <row r="308" spans="1:10" ht="13" x14ac:dyDescent="0.3">
      <c r="A308" s="233"/>
      <c r="B308" s="233"/>
      <c r="C308" s="233"/>
      <c r="D308" s="258" t="s">
        <v>1496</v>
      </c>
      <c r="E308" s="261" t="s">
        <v>1497</v>
      </c>
      <c r="F308" s="262">
        <v>71</v>
      </c>
      <c r="G308" s="262">
        <v>22</v>
      </c>
      <c r="H308" s="235">
        <v>30.985915493</v>
      </c>
      <c r="I308" s="260">
        <v>30.492957745999998</v>
      </c>
      <c r="J308" s="260">
        <v>30.454545455000002</v>
      </c>
    </row>
    <row r="309" spans="1:10" ht="13" x14ac:dyDescent="0.3">
      <c r="A309" s="161"/>
      <c r="B309" s="236"/>
      <c r="C309" s="237"/>
      <c r="D309" s="263" t="s">
        <v>1498</v>
      </c>
      <c r="E309" s="264" t="s">
        <v>1499</v>
      </c>
      <c r="F309" s="265">
        <v>89</v>
      </c>
      <c r="G309" s="265">
        <v>25</v>
      </c>
      <c r="H309" s="240">
        <v>28.089887640000001</v>
      </c>
      <c r="I309" s="257">
        <v>30.674157303000001</v>
      </c>
      <c r="J309" s="257">
        <v>31.8</v>
      </c>
    </row>
    <row r="310" spans="1:10" ht="13" x14ac:dyDescent="0.3">
      <c r="A310" s="233"/>
      <c r="B310" s="233"/>
      <c r="C310" s="233"/>
      <c r="D310" s="258" t="s">
        <v>1500</v>
      </c>
      <c r="E310" s="261" t="s">
        <v>1501</v>
      </c>
      <c r="F310" s="262">
        <v>125</v>
      </c>
      <c r="G310" s="262">
        <v>37</v>
      </c>
      <c r="H310" s="235">
        <v>29.6</v>
      </c>
      <c r="I310" s="260">
        <v>30.696000000000002</v>
      </c>
      <c r="J310" s="260">
        <v>31.297297297</v>
      </c>
    </row>
    <row r="311" spans="1:10" ht="13" x14ac:dyDescent="0.3">
      <c r="A311" s="161"/>
      <c r="B311" s="236"/>
      <c r="C311" s="237"/>
      <c r="D311" s="263" t="s">
        <v>1502</v>
      </c>
      <c r="E311" s="264" t="s">
        <v>1503</v>
      </c>
      <c r="F311" s="265">
        <v>155</v>
      </c>
      <c r="G311" s="265">
        <v>48</v>
      </c>
      <c r="H311" s="240">
        <v>30.967741934999999</v>
      </c>
      <c r="I311" s="257">
        <v>31.232258065</v>
      </c>
      <c r="J311" s="257">
        <v>32.75</v>
      </c>
    </row>
    <row r="312" spans="1:10" ht="13" x14ac:dyDescent="0.3">
      <c r="A312" s="233"/>
      <c r="B312" s="233"/>
      <c r="C312" s="233"/>
      <c r="D312" s="258" t="s">
        <v>471</v>
      </c>
      <c r="E312" s="261" t="s">
        <v>540</v>
      </c>
      <c r="F312" s="262">
        <v>167</v>
      </c>
      <c r="G312" s="262">
        <v>47</v>
      </c>
      <c r="H312" s="235">
        <v>28.143712574999999</v>
      </c>
      <c r="I312" s="260">
        <v>29.652694611000001</v>
      </c>
      <c r="J312" s="260">
        <v>30.297872340000001</v>
      </c>
    </row>
    <row r="313" spans="1:10" ht="13" x14ac:dyDescent="0.3">
      <c r="A313" s="161"/>
      <c r="B313" s="236"/>
      <c r="C313" s="237"/>
      <c r="D313" s="263" t="s">
        <v>1730</v>
      </c>
      <c r="E313" s="264" t="s">
        <v>255</v>
      </c>
      <c r="F313" s="265">
        <v>47</v>
      </c>
      <c r="G313" s="265">
        <v>18</v>
      </c>
      <c r="H313" s="240">
        <v>38.297872339999998</v>
      </c>
      <c r="I313" s="257">
        <v>31.446808511</v>
      </c>
      <c r="J313" s="257">
        <v>32.222222221999999</v>
      </c>
    </row>
    <row r="314" spans="1:10" ht="13" x14ac:dyDescent="0.3">
      <c r="A314" s="233"/>
      <c r="B314" s="233"/>
      <c r="C314" s="233"/>
      <c r="D314" s="258" t="s">
        <v>1731</v>
      </c>
      <c r="E314" s="261" t="s">
        <v>1732</v>
      </c>
      <c r="F314" s="262">
        <v>57</v>
      </c>
      <c r="G314" s="262">
        <v>13</v>
      </c>
      <c r="H314" s="235">
        <v>22.807017544000001</v>
      </c>
      <c r="I314" s="260">
        <v>32.508771930000002</v>
      </c>
      <c r="J314" s="260">
        <v>34.615384615000004</v>
      </c>
    </row>
    <row r="315" spans="1:10" ht="13" x14ac:dyDescent="0.3">
      <c r="A315" s="161"/>
      <c r="B315" s="236"/>
      <c r="C315" s="237"/>
      <c r="D315" s="263" t="s">
        <v>1733</v>
      </c>
      <c r="E315" s="264" t="s">
        <v>1734</v>
      </c>
      <c r="F315" s="265">
        <v>94</v>
      </c>
      <c r="G315" s="265">
        <v>36</v>
      </c>
      <c r="H315" s="240">
        <v>38.297872339999998</v>
      </c>
      <c r="I315" s="257">
        <v>32.351063830000001</v>
      </c>
      <c r="J315" s="257">
        <v>33.444444443999998</v>
      </c>
    </row>
    <row r="316" spans="1:10" ht="13" x14ac:dyDescent="0.3">
      <c r="A316" s="233"/>
      <c r="B316" s="233"/>
      <c r="C316" s="233"/>
      <c r="D316" s="258" t="s">
        <v>1735</v>
      </c>
      <c r="E316" s="261" t="s">
        <v>1736</v>
      </c>
      <c r="F316" s="262">
        <v>106</v>
      </c>
      <c r="G316" s="262">
        <v>32</v>
      </c>
      <c r="H316" s="235">
        <v>30.188679244999999</v>
      </c>
      <c r="I316" s="260">
        <v>30.839622641999998</v>
      </c>
      <c r="J316" s="260">
        <v>31.59375</v>
      </c>
    </row>
    <row r="317" spans="1:10" ht="13" x14ac:dyDescent="0.3">
      <c r="A317" s="161"/>
      <c r="B317" s="236"/>
      <c r="C317" s="237"/>
      <c r="D317" s="263" t="s">
        <v>1737</v>
      </c>
      <c r="E317" s="264" t="s">
        <v>1738</v>
      </c>
      <c r="F317" s="265">
        <v>88</v>
      </c>
      <c r="G317" s="265">
        <v>21</v>
      </c>
      <c r="H317" s="240">
        <v>23.863636364000001</v>
      </c>
      <c r="I317" s="257">
        <v>31.852272726999999</v>
      </c>
      <c r="J317" s="257">
        <v>30.190476189999998</v>
      </c>
    </row>
    <row r="318" spans="1:10" ht="13" x14ac:dyDescent="0.3">
      <c r="A318" s="233"/>
      <c r="B318" s="233"/>
      <c r="C318" s="233"/>
      <c r="D318" s="258" t="s">
        <v>1739</v>
      </c>
      <c r="E318" s="261" t="s">
        <v>852</v>
      </c>
      <c r="F318" s="262">
        <v>206</v>
      </c>
      <c r="G318" s="262">
        <v>67</v>
      </c>
      <c r="H318" s="235">
        <v>32.524271845000001</v>
      </c>
      <c r="I318" s="260">
        <v>31.237864078000001</v>
      </c>
      <c r="J318" s="260">
        <v>32.014925372999997</v>
      </c>
    </row>
    <row r="319" spans="1:10" ht="13" x14ac:dyDescent="0.3">
      <c r="A319" s="161"/>
      <c r="B319" s="236"/>
      <c r="C319" s="237"/>
      <c r="D319" s="263" t="s">
        <v>1740</v>
      </c>
      <c r="E319" s="264" t="s">
        <v>1741</v>
      </c>
      <c r="F319" s="265">
        <v>149</v>
      </c>
      <c r="G319" s="265">
        <v>52</v>
      </c>
      <c r="H319" s="240">
        <v>34.899328859000001</v>
      </c>
      <c r="I319" s="257">
        <v>31.422818792000001</v>
      </c>
      <c r="J319" s="257">
        <v>32.461538462</v>
      </c>
    </row>
    <row r="320" spans="1:10" ht="13" x14ac:dyDescent="0.3">
      <c r="A320" s="233"/>
      <c r="B320" s="233"/>
      <c r="C320" s="233"/>
      <c r="D320" s="258" t="s">
        <v>1742</v>
      </c>
      <c r="E320" s="261" t="s">
        <v>1743</v>
      </c>
      <c r="F320" s="262">
        <v>119</v>
      </c>
      <c r="G320" s="262">
        <v>46</v>
      </c>
      <c r="H320" s="235">
        <v>38.655462184999998</v>
      </c>
      <c r="I320" s="260">
        <v>31.714285713999999</v>
      </c>
      <c r="J320" s="260">
        <v>32.891304347999998</v>
      </c>
    </row>
    <row r="321" spans="1:10" ht="13" x14ac:dyDescent="0.3">
      <c r="A321" s="161"/>
      <c r="B321" s="236"/>
      <c r="C321" s="237"/>
      <c r="D321" s="263" t="s">
        <v>539</v>
      </c>
      <c r="E321" s="264" t="s">
        <v>1744</v>
      </c>
      <c r="F321" s="265">
        <v>161</v>
      </c>
      <c r="G321" s="265">
        <v>46</v>
      </c>
      <c r="H321" s="240">
        <v>28.571428570999998</v>
      </c>
      <c r="I321" s="257">
        <v>30.043478261000001</v>
      </c>
      <c r="J321" s="257">
        <v>29.673913042999999</v>
      </c>
    </row>
    <row r="322" spans="1:10" ht="13" x14ac:dyDescent="0.3">
      <c r="A322" s="233"/>
      <c r="B322" s="233"/>
      <c r="C322" s="233"/>
      <c r="D322" s="258" t="s">
        <v>254</v>
      </c>
      <c r="E322" s="261" t="s">
        <v>339</v>
      </c>
      <c r="F322" s="262">
        <v>68</v>
      </c>
      <c r="G322" s="262">
        <v>28</v>
      </c>
      <c r="H322" s="235">
        <v>41.176470588000001</v>
      </c>
      <c r="I322" s="260">
        <v>30.882352941000001</v>
      </c>
      <c r="J322" s="260">
        <v>32.464285713999999</v>
      </c>
    </row>
    <row r="323" spans="1:10" ht="13" x14ac:dyDescent="0.3">
      <c r="A323" s="161"/>
      <c r="B323" s="236"/>
      <c r="C323" s="237"/>
      <c r="D323" s="263" t="s">
        <v>775</v>
      </c>
      <c r="E323" s="264" t="s">
        <v>164</v>
      </c>
      <c r="F323" s="265">
        <v>62</v>
      </c>
      <c r="G323" s="265">
        <v>25</v>
      </c>
      <c r="H323" s="240">
        <v>40.322580645000002</v>
      </c>
      <c r="I323" s="257">
        <v>31.645161290000001</v>
      </c>
      <c r="J323" s="257">
        <v>31.92</v>
      </c>
    </row>
    <row r="324" spans="1:10" ht="13" x14ac:dyDescent="0.3">
      <c r="A324" s="233"/>
      <c r="B324" s="233"/>
      <c r="C324" s="233"/>
      <c r="D324" s="258" t="s">
        <v>847</v>
      </c>
      <c r="E324" s="261" t="s">
        <v>201</v>
      </c>
      <c r="F324" s="262">
        <v>75</v>
      </c>
      <c r="G324" s="262">
        <v>22</v>
      </c>
      <c r="H324" s="235">
        <v>29.333333332999999</v>
      </c>
      <c r="I324" s="260">
        <v>30.173333332999999</v>
      </c>
      <c r="J324" s="260">
        <v>31.409090909</v>
      </c>
    </row>
    <row r="325" spans="1:10" ht="13" x14ac:dyDescent="0.3">
      <c r="A325" s="161"/>
      <c r="B325" s="236"/>
      <c r="C325" s="237"/>
      <c r="D325" s="263" t="s">
        <v>192</v>
      </c>
      <c r="E325" s="264" t="s">
        <v>1745</v>
      </c>
      <c r="F325" s="265">
        <v>95</v>
      </c>
      <c r="G325" s="265">
        <v>43</v>
      </c>
      <c r="H325" s="240">
        <v>45.263157894999999</v>
      </c>
      <c r="I325" s="257">
        <v>30.810526316000001</v>
      </c>
      <c r="J325" s="257">
        <v>32.046511627999998</v>
      </c>
    </row>
    <row r="326" spans="1:10" ht="13" x14ac:dyDescent="0.3">
      <c r="A326" s="233"/>
      <c r="B326" s="233"/>
      <c r="C326" s="233"/>
      <c r="D326" s="258" t="s">
        <v>1746</v>
      </c>
      <c r="E326" s="261" t="s">
        <v>1747</v>
      </c>
      <c r="F326" s="262">
        <v>85</v>
      </c>
      <c r="G326" s="262">
        <v>26</v>
      </c>
      <c r="H326" s="235">
        <v>30.588235294</v>
      </c>
      <c r="I326" s="260">
        <v>29.823529411999999</v>
      </c>
      <c r="J326" s="260">
        <v>30.153846154</v>
      </c>
    </row>
    <row r="327" spans="1:10" ht="13" x14ac:dyDescent="0.3">
      <c r="A327" s="161"/>
      <c r="B327" s="236"/>
      <c r="C327" s="237"/>
      <c r="D327" s="263" t="s">
        <v>1748</v>
      </c>
      <c r="E327" s="264" t="s">
        <v>1749</v>
      </c>
      <c r="F327" s="265">
        <v>43</v>
      </c>
      <c r="G327" s="265">
        <v>12</v>
      </c>
      <c r="H327" s="240">
        <v>27.906976744000001</v>
      </c>
      <c r="I327" s="257">
        <v>31.348837208999999</v>
      </c>
      <c r="J327" s="257">
        <v>31.333333332999999</v>
      </c>
    </row>
    <row r="328" spans="1:10" ht="13" x14ac:dyDescent="0.3">
      <c r="A328" s="233"/>
      <c r="B328" s="233"/>
      <c r="C328" s="233"/>
      <c r="D328" s="258" t="s">
        <v>1750</v>
      </c>
      <c r="E328" s="261" t="s">
        <v>1751</v>
      </c>
      <c r="F328" s="262">
        <v>101</v>
      </c>
      <c r="G328" s="262">
        <v>34</v>
      </c>
      <c r="H328" s="235">
        <v>33.663366336999999</v>
      </c>
      <c r="I328" s="260">
        <v>31.663366336999999</v>
      </c>
      <c r="J328" s="260">
        <v>33.470588235000001</v>
      </c>
    </row>
    <row r="329" spans="1:10" ht="13" x14ac:dyDescent="0.3">
      <c r="A329" s="161"/>
      <c r="B329" s="236"/>
      <c r="C329" s="237"/>
      <c r="D329" s="263" t="s">
        <v>1752</v>
      </c>
      <c r="E329" s="264" t="s">
        <v>1753</v>
      </c>
      <c r="F329" s="265">
        <v>74</v>
      </c>
      <c r="G329" s="265">
        <v>29</v>
      </c>
      <c r="H329" s="240">
        <v>39.189189188999997</v>
      </c>
      <c r="I329" s="257">
        <v>32.675675675999997</v>
      </c>
      <c r="J329" s="257">
        <v>32.275862068999999</v>
      </c>
    </row>
    <row r="330" spans="1:10" ht="13" x14ac:dyDescent="0.3">
      <c r="A330" s="233"/>
      <c r="B330" s="233"/>
      <c r="C330" s="233"/>
      <c r="D330" s="258" t="s">
        <v>1754</v>
      </c>
      <c r="E330" s="261" t="s">
        <v>472</v>
      </c>
      <c r="F330" s="262">
        <v>153</v>
      </c>
      <c r="G330" s="262">
        <v>40</v>
      </c>
      <c r="H330" s="235">
        <v>26.143790849999998</v>
      </c>
      <c r="I330" s="260">
        <v>32.176470588000001</v>
      </c>
      <c r="J330" s="260">
        <v>33.1</v>
      </c>
    </row>
    <row r="331" spans="1:10" ht="13" x14ac:dyDescent="0.3">
      <c r="A331" s="161"/>
      <c r="B331" s="236"/>
      <c r="C331" s="237"/>
      <c r="D331" s="263" t="s">
        <v>1755</v>
      </c>
      <c r="E331" s="264" t="s">
        <v>1756</v>
      </c>
      <c r="F331" s="265">
        <v>120</v>
      </c>
      <c r="G331" s="265">
        <v>46</v>
      </c>
      <c r="H331" s="240">
        <v>38.333333332999999</v>
      </c>
      <c r="I331" s="257">
        <v>32.6</v>
      </c>
      <c r="J331" s="257">
        <v>32.956521739000003</v>
      </c>
    </row>
    <row r="332" spans="1:10" ht="13" x14ac:dyDescent="0.3">
      <c r="A332" s="233"/>
      <c r="B332" s="233"/>
      <c r="C332" s="233"/>
      <c r="D332" s="258" t="s">
        <v>234</v>
      </c>
      <c r="E332" s="261" t="s">
        <v>263</v>
      </c>
      <c r="F332" s="262">
        <v>107</v>
      </c>
      <c r="G332" s="262">
        <v>33</v>
      </c>
      <c r="H332" s="235">
        <v>30.841121494999999</v>
      </c>
      <c r="I332" s="260">
        <v>30.214953270999999</v>
      </c>
      <c r="J332" s="260">
        <v>30.424242423999999</v>
      </c>
    </row>
    <row r="333" spans="1:10" ht="13" x14ac:dyDescent="0.3">
      <c r="A333" s="161"/>
      <c r="B333" s="236"/>
      <c r="C333" s="237"/>
      <c r="D333" s="263" t="s">
        <v>1757</v>
      </c>
      <c r="E333" s="264" t="s">
        <v>1758</v>
      </c>
      <c r="F333" s="265">
        <v>70</v>
      </c>
      <c r="G333" s="265">
        <v>21</v>
      </c>
      <c r="H333" s="240">
        <v>30</v>
      </c>
      <c r="I333" s="257">
        <v>30.485714286</v>
      </c>
      <c r="J333" s="257">
        <v>31.142857143000001</v>
      </c>
    </row>
    <row r="334" spans="1:10" ht="13" x14ac:dyDescent="0.3">
      <c r="A334" s="233"/>
      <c r="B334" s="233"/>
      <c r="C334" s="233"/>
      <c r="D334" s="258" t="s">
        <v>1759</v>
      </c>
      <c r="E334" s="261" t="s">
        <v>1760</v>
      </c>
      <c r="F334" s="262">
        <v>108</v>
      </c>
      <c r="G334" s="262">
        <v>36</v>
      </c>
      <c r="H334" s="235">
        <v>33.333333332999999</v>
      </c>
      <c r="I334" s="260">
        <v>29.907407407000001</v>
      </c>
      <c r="J334" s="260">
        <v>30.861111111</v>
      </c>
    </row>
    <row r="335" spans="1:10" ht="13" x14ac:dyDescent="0.3">
      <c r="A335" s="161"/>
      <c r="B335" s="236"/>
      <c r="C335" s="237"/>
      <c r="D335" s="263" t="s">
        <v>1761</v>
      </c>
      <c r="E335" s="264" t="s">
        <v>1762</v>
      </c>
      <c r="F335" s="265">
        <v>89</v>
      </c>
      <c r="G335" s="265">
        <v>32</v>
      </c>
      <c r="H335" s="240">
        <v>35.95505618</v>
      </c>
      <c r="I335" s="257">
        <v>31.876404493999999</v>
      </c>
      <c r="J335" s="257">
        <v>31.65625</v>
      </c>
    </row>
    <row r="336" spans="1:10" ht="13" x14ac:dyDescent="0.3">
      <c r="A336" s="233"/>
      <c r="B336" s="233"/>
      <c r="C336" s="233"/>
      <c r="D336" s="258" t="s">
        <v>1763</v>
      </c>
      <c r="E336" s="261" t="s">
        <v>963</v>
      </c>
      <c r="F336" s="262">
        <v>113</v>
      </c>
      <c r="G336" s="262">
        <v>41</v>
      </c>
      <c r="H336" s="235">
        <v>36.283185840999998</v>
      </c>
      <c r="I336" s="260">
        <v>31.300884956000001</v>
      </c>
      <c r="J336" s="260">
        <v>32.951219512000002</v>
      </c>
    </row>
    <row r="337" spans="1:10" ht="13" x14ac:dyDescent="0.3">
      <c r="A337" s="161"/>
      <c r="B337" s="236"/>
      <c r="C337" s="237"/>
      <c r="D337" s="263" t="s">
        <v>1138</v>
      </c>
      <c r="E337" s="264" t="s">
        <v>1460</v>
      </c>
      <c r="F337" s="265">
        <v>81</v>
      </c>
      <c r="G337" s="265">
        <v>25</v>
      </c>
      <c r="H337" s="240">
        <v>30.864197530999999</v>
      </c>
      <c r="I337" s="257">
        <v>33.308641975</v>
      </c>
      <c r="J337" s="257">
        <v>35</v>
      </c>
    </row>
    <row r="338" spans="1:10" ht="13" x14ac:dyDescent="0.3">
      <c r="A338" s="233"/>
      <c r="B338" s="233"/>
      <c r="C338" s="233"/>
      <c r="D338" s="258" t="s">
        <v>314</v>
      </c>
      <c r="E338" s="261" t="s">
        <v>1461</v>
      </c>
      <c r="F338" s="262">
        <v>207</v>
      </c>
      <c r="G338" s="262">
        <v>77</v>
      </c>
      <c r="H338" s="235">
        <v>37.198067633000001</v>
      </c>
      <c r="I338" s="260">
        <v>32.990338164000001</v>
      </c>
      <c r="J338" s="260">
        <v>33.987012987</v>
      </c>
    </row>
    <row r="339" spans="1:10" ht="13" x14ac:dyDescent="0.3">
      <c r="A339" s="161"/>
      <c r="B339" s="236"/>
      <c r="C339" s="237"/>
      <c r="D339" s="263" t="s">
        <v>149</v>
      </c>
      <c r="E339" s="264" t="s">
        <v>1462</v>
      </c>
      <c r="F339" s="265">
        <v>252</v>
      </c>
      <c r="G339" s="265">
        <v>74</v>
      </c>
      <c r="H339" s="240">
        <v>29.365079365</v>
      </c>
      <c r="I339" s="257">
        <v>32.670634921000001</v>
      </c>
      <c r="J339" s="257">
        <v>33.351351350999998</v>
      </c>
    </row>
    <row r="340" spans="1:10" ht="13" x14ac:dyDescent="0.3">
      <c r="A340" s="233"/>
      <c r="B340" s="233"/>
      <c r="C340" s="233"/>
      <c r="D340" s="258" t="s">
        <v>302</v>
      </c>
      <c r="E340" s="261" t="s">
        <v>1463</v>
      </c>
      <c r="F340" s="262">
        <v>161</v>
      </c>
      <c r="G340" s="262">
        <v>44</v>
      </c>
      <c r="H340" s="235">
        <v>27.329192547000002</v>
      </c>
      <c r="I340" s="260">
        <v>32.931677018999999</v>
      </c>
      <c r="J340" s="260">
        <v>33.886363635999999</v>
      </c>
    </row>
    <row r="341" spans="1:10" ht="13" x14ac:dyDescent="0.3">
      <c r="A341" s="161"/>
      <c r="B341" s="236"/>
      <c r="C341" s="237"/>
      <c r="D341" s="263" t="s">
        <v>228</v>
      </c>
      <c r="E341" s="264" t="s">
        <v>1464</v>
      </c>
      <c r="F341" s="265">
        <v>236</v>
      </c>
      <c r="G341" s="265">
        <v>78</v>
      </c>
      <c r="H341" s="240">
        <v>33.050847458</v>
      </c>
      <c r="I341" s="257">
        <v>31.716101694999999</v>
      </c>
      <c r="J341" s="257">
        <v>32.205128205000001</v>
      </c>
    </row>
    <row r="342" spans="1:10" ht="13" x14ac:dyDescent="0.3">
      <c r="A342" s="233"/>
      <c r="B342" s="233"/>
      <c r="C342" s="233"/>
      <c r="D342" s="258" t="s">
        <v>246</v>
      </c>
      <c r="E342" s="261" t="s">
        <v>1465</v>
      </c>
      <c r="F342" s="262">
        <v>237</v>
      </c>
      <c r="G342" s="262">
        <v>83</v>
      </c>
      <c r="H342" s="235">
        <v>35.021097046000001</v>
      </c>
      <c r="I342" s="260">
        <v>32.713080169000001</v>
      </c>
      <c r="J342" s="260">
        <v>33.686746988000003</v>
      </c>
    </row>
    <row r="343" spans="1:10" ht="13" x14ac:dyDescent="0.3">
      <c r="A343" s="161"/>
      <c r="B343" s="236"/>
      <c r="C343" s="237"/>
      <c r="D343" s="263" t="s">
        <v>139</v>
      </c>
      <c r="E343" s="264" t="s">
        <v>1466</v>
      </c>
      <c r="F343" s="265">
        <v>271</v>
      </c>
      <c r="G343" s="265">
        <v>85</v>
      </c>
      <c r="H343" s="240">
        <v>31.365313653000001</v>
      </c>
      <c r="I343" s="257">
        <v>31.066420663999999</v>
      </c>
      <c r="J343" s="257">
        <v>31.8</v>
      </c>
    </row>
    <row r="344" spans="1:10" ht="13" x14ac:dyDescent="0.3">
      <c r="A344" s="233"/>
      <c r="B344" s="233"/>
      <c r="C344" s="233"/>
      <c r="D344" s="258" t="s">
        <v>459</v>
      </c>
      <c r="E344" s="261" t="s">
        <v>1467</v>
      </c>
      <c r="F344" s="262">
        <v>286</v>
      </c>
      <c r="G344" s="262">
        <v>88</v>
      </c>
      <c r="H344" s="235">
        <v>30.769230769</v>
      </c>
      <c r="I344" s="260">
        <v>31.937062937</v>
      </c>
      <c r="J344" s="260">
        <v>32.715909091</v>
      </c>
    </row>
    <row r="345" spans="1:10" ht="13" x14ac:dyDescent="0.3">
      <c r="A345" s="161"/>
      <c r="B345" s="236"/>
      <c r="C345" s="237"/>
      <c r="D345" s="263" t="s">
        <v>1468</v>
      </c>
      <c r="E345" s="264" t="s">
        <v>1469</v>
      </c>
      <c r="F345" s="265">
        <v>53</v>
      </c>
      <c r="G345" s="265">
        <v>19</v>
      </c>
      <c r="H345" s="240">
        <v>35.849056603999998</v>
      </c>
      <c r="I345" s="257">
        <v>34.603773584999999</v>
      </c>
      <c r="J345" s="257">
        <v>33.842105263000001</v>
      </c>
    </row>
    <row r="346" spans="1:10" ht="13" x14ac:dyDescent="0.3">
      <c r="A346" s="233"/>
      <c r="B346" s="233"/>
      <c r="C346" s="233"/>
      <c r="D346" s="258" t="s">
        <v>527</v>
      </c>
      <c r="E346" s="261" t="s">
        <v>1470</v>
      </c>
      <c r="F346" s="262">
        <v>148</v>
      </c>
      <c r="G346" s="262">
        <v>47</v>
      </c>
      <c r="H346" s="235">
        <v>31.756756757000002</v>
      </c>
      <c r="I346" s="260">
        <v>32.378378378000001</v>
      </c>
      <c r="J346" s="260">
        <v>32.574468084999999</v>
      </c>
    </row>
    <row r="347" spans="1:10" ht="13" x14ac:dyDescent="0.3">
      <c r="A347" s="161"/>
      <c r="B347" s="236"/>
      <c r="C347" s="237"/>
      <c r="D347" s="263" t="s">
        <v>833</v>
      </c>
      <c r="E347" s="264" t="s">
        <v>1445</v>
      </c>
      <c r="F347" s="265">
        <v>79</v>
      </c>
      <c r="G347" s="265">
        <v>37</v>
      </c>
      <c r="H347" s="240">
        <v>46.835443038000001</v>
      </c>
      <c r="I347" s="257">
        <v>31.759493671000001</v>
      </c>
      <c r="J347" s="257">
        <v>32.513513514000003</v>
      </c>
    </row>
    <row r="348" spans="1:10" ht="13" x14ac:dyDescent="0.3">
      <c r="A348" s="233"/>
      <c r="B348" s="233"/>
      <c r="C348" s="233"/>
      <c r="D348" s="258" t="s">
        <v>360</v>
      </c>
      <c r="E348" s="261" t="s">
        <v>1446</v>
      </c>
      <c r="F348" s="262">
        <v>61</v>
      </c>
      <c r="G348" s="262">
        <v>30</v>
      </c>
      <c r="H348" s="235">
        <v>49.180327869000003</v>
      </c>
      <c r="I348" s="260">
        <v>31.147540983999999</v>
      </c>
      <c r="J348" s="260">
        <v>31.8</v>
      </c>
    </row>
    <row r="349" spans="1:10" ht="13" x14ac:dyDescent="0.3">
      <c r="A349" s="161"/>
      <c r="B349" s="236"/>
      <c r="C349" s="237"/>
      <c r="D349" s="263" t="s">
        <v>250</v>
      </c>
      <c r="E349" s="264" t="s">
        <v>361</v>
      </c>
      <c r="F349" s="265">
        <v>145</v>
      </c>
      <c r="G349" s="265">
        <v>49</v>
      </c>
      <c r="H349" s="240">
        <v>33.793103447999997</v>
      </c>
      <c r="I349" s="257">
        <v>33.096551724000001</v>
      </c>
      <c r="J349" s="257">
        <v>34.204081633000001</v>
      </c>
    </row>
    <row r="350" spans="1:10" ht="13" x14ac:dyDescent="0.3">
      <c r="A350" s="233"/>
      <c r="B350" s="233"/>
      <c r="C350" s="233"/>
      <c r="D350" s="258" t="s">
        <v>181</v>
      </c>
      <c r="E350" s="261" t="s">
        <v>1447</v>
      </c>
      <c r="F350" s="262">
        <v>166</v>
      </c>
      <c r="G350" s="262">
        <v>50</v>
      </c>
      <c r="H350" s="235">
        <v>30.120481928</v>
      </c>
      <c r="I350" s="260">
        <v>32.873493975999999</v>
      </c>
      <c r="J350" s="260">
        <v>33.22</v>
      </c>
    </row>
    <row r="351" spans="1:10" ht="13" x14ac:dyDescent="0.3">
      <c r="A351" s="161"/>
      <c r="B351" s="236"/>
      <c r="C351" s="237"/>
      <c r="D351" s="263" t="s">
        <v>668</v>
      </c>
      <c r="E351" s="264" t="s">
        <v>1448</v>
      </c>
      <c r="F351" s="265">
        <v>135</v>
      </c>
      <c r="G351" s="265">
        <v>46</v>
      </c>
      <c r="H351" s="240">
        <v>34.074074074000002</v>
      </c>
      <c r="I351" s="257">
        <v>32.385185184999997</v>
      </c>
      <c r="J351" s="257">
        <v>33.326086957000001</v>
      </c>
    </row>
    <row r="352" spans="1:10" ht="13" x14ac:dyDescent="0.3">
      <c r="A352" s="233"/>
      <c r="B352" s="233"/>
      <c r="C352" s="233"/>
      <c r="D352" s="258" t="s">
        <v>210</v>
      </c>
      <c r="E352" s="261" t="s">
        <v>1449</v>
      </c>
      <c r="F352" s="262">
        <v>236</v>
      </c>
      <c r="G352" s="262">
        <v>86</v>
      </c>
      <c r="H352" s="235">
        <v>36.440677966000003</v>
      </c>
      <c r="I352" s="260">
        <v>32.364406780000003</v>
      </c>
      <c r="J352" s="260">
        <v>33.011627906999998</v>
      </c>
    </row>
    <row r="353" spans="1:10" ht="13" x14ac:dyDescent="0.3">
      <c r="A353" s="161"/>
      <c r="B353" s="236"/>
      <c r="C353" s="237"/>
      <c r="D353" s="263" t="s">
        <v>236</v>
      </c>
      <c r="E353" s="264" t="s">
        <v>383</v>
      </c>
      <c r="F353" s="265">
        <v>103</v>
      </c>
      <c r="G353" s="265">
        <v>32</v>
      </c>
      <c r="H353" s="240">
        <v>31.067961165</v>
      </c>
      <c r="I353" s="257">
        <v>31.699029125999999</v>
      </c>
      <c r="J353" s="257">
        <v>32.8125</v>
      </c>
    </row>
    <row r="354" spans="1:10" ht="13" x14ac:dyDescent="0.3">
      <c r="A354" s="233"/>
      <c r="B354" s="233"/>
      <c r="C354" s="233"/>
      <c r="D354" s="258" t="s">
        <v>491</v>
      </c>
      <c r="E354" s="261" t="s">
        <v>391</v>
      </c>
      <c r="F354" s="262">
        <v>156</v>
      </c>
      <c r="G354" s="262">
        <v>50</v>
      </c>
      <c r="H354" s="235">
        <v>32.051282051000001</v>
      </c>
      <c r="I354" s="260">
        <v>31.564102563999999</v>
      </c>
      <c r="J354" s="260">
        <v>31.56</v>
      </c>
    </row>
    <row r="355" spans="1:10" ht="13" x14ac:dyDescent="0.3">
      <c r="A355" s="161"/>
      <c r="B355" s="236"/>
      <c r="C355" s="237"/>
      <c r="D355" s="263" t="s">
        <v>155</v>
      </c>
      <c r="E355" s="264" t="s">
        <v>1450</v>
      </c>
      <c r="F355" s="265">
        <v>179</v>
      </c>
      <c r="G355" s="265">
        <v>76</v>
      </c>
      <c r="H355" s="240">
        <v>42.458100559000002</v>
      </c>
      <c r="I355" s="257">
        <v>30.418994413</v>
      </c>
      <c r="J355" s="257">
        <v>31.539473684000001</v>
      </c>
    </row>
    <row r="356" spans="1:10" ht="13" x14ac:dyDescent="0.3">
      <c r="A356" s="233"/>
      <c r="B356" s="233"/>
      <c r="C356" s="233"/>
      <c r="D356" s="258" t="s">
        <v>390</v>
      </c>
      <c r="E356" s="261" t="s">
        <v>156</v>
      </c>
      <c r="F356" s="262">
        <v>123</v>
      </c>
      <c r="G356" s="262">
        <v>39</v>
      </c>
      <c r="H356" s="235">
        <v>31.707317072999999</v>
      </c>
      <c r="I356" s="260">
        <v>31.487804877999999</v>
      </c>
      <c r="J356" s="260">
        <v>32.615384615000004</v>
      </c>
    </row>
    <row r="357" spans="1:10" ht="13" x14ac:dyDescent="0.3">
      <c r="A357" s="161"/>
      <c r="B357" s="236"/>
      <c r="C357" s="237"/>
      <c r="D357" s="263" t="s">
        <v>414</v>
      </c>
      <c r="E357" s="264" t="s">
        <v>492</v>
      </c>
      <c r="F357" s="265">
        <v>55</v>
      </c>
      <c r="G357" s="265">
        <v>16</v>
      </c>
      <c r="H357" s="240">
        <v>29.090909091</v>
      </c>
      <c r="I357" s="257">
        <v>33.236363636</v>
      </c>
      <c r="J357" s="257">
        <v>33.75</v>
      </c>
    </row>
    <row r="358" spans="1:10" ht="13" x14ac:dyDescent="0.3">
      <c r="A358" s="233"/>
      <c r="B358" s="233"/>
      <c r="C358" s="233"/>
      <c r="D358" s="258" t="s">
        <v>382</v>
      </c>
      <c r="E358" s="261" t="s">
        <v>1451</v>
      </c>
      <c r="F358" s="262">
        <v>111</v>
      </c>
      <c r="G358" s="262">
        <v>44</v>
      </c>
      <c r="H358" s="235">
        <v>39.639639639999999</v>
      </c>
      <c r="I358" s="260">
        <v>31.324324323999999</v>
      </c>
      <c r="J358" s="260">
        <v>31.181818182000001</v>
      </c>
    </row>
    <row r="359" spans="1:10" ht="13" x14ac:dyDescent="0.3">
      <c r="A359" s="161"/>
      <c r="B359" s="236"/>
      <c r="C359" s="237"/>
      <c r="D359" s="263" t="s">
        <v>171</v>
      </c>
      <c r="E359" s="264" t="s">
        <v>313</v>
      </c>
      <c r="F359" s="265">
        <v>139</v>
      </c>
      <c r="G359" s="265">
        <v>53</v>
      </c>
      <c r="H359" s="240">
        <v>38.129496402999997</v>
      </c>
      <c r="I359" s="257">
        <v>31.726618705</v>
      </c>
      <c r="J359" s="257">
        <v>33.264150942999997</v>
      </c>
    </row>
    <row r="360" spans="1:10" ht="13" x14ac:dyDescent="0.3">
      <c r="A360" s="233"/>
      <c r="B360" s="233"/>
      <c r="C360" s="233"/>
      <c r="D360" s="258" t="s">
        <v>1273</v>
      </c>
      <c r="E360" s="261" t="s">
        <v>1452</v>
      </c>
      <c r="F360" s="262">
        <v>31</v>
      </c>
      <c r="G360" s="262">
        <v>13</v>
      </c>
      <c r="H360" s="235">
        <v>41.935483871000002</v>
      </c>
      <c r="I360" s="260">
        <v>31.580645161</v>
      </c>
      <c r="J360" s="260">
        <v>31.846153846</v>
      </c>
    </row>
    <row r="361" spans="1:10" ht="13" x14ac:dyDescent="0.3">
      <c r="A361" s="161"/>
      <c r="B361" s="236"/>
      <c r="C361" s="237"/>
      <c r="D361" s="263" t="s">
        <v>614</v>
      </c>
      <c r="E361" s="264" t="s">
        <v>1453</v>
      </c>
      <c r="F361" s="265">
        <v>107</v>
      </c>
      <c r="G361" s="265">
        <v>32</v>
      </c>
      <c r="H361" s="240">
        <v>29.906542055999999</v>
      </c>
      <c r="I361" s="257">
        <v>31.504672896999999</v>
      </c>
      <c r="J361" s="257">
        <v>33.53125</v>
      </c>
    </row>
    <row r="362" spans="1:10" ht="13" x14ac:dyDescent="0.3">
      <c r="A362" s="233"/>
      <c r="B362" s="233"/>
      <c r="C362" s="233"/>
      <c r="D362" s="258" t="s">
        <v>980</v>
      </c>
      <c r="E362" s="261" t="s">
        <v>1080</v>
      </c>
      <c r="F362" s="262">
        <v>153</v>
      </c>
      <c r="G362" s="262">
        <v>59</v>
      </c>
      <c r="H362" s="235">
        <v>38.562091502999998</v>
      </c>
      <c r="I362" s="260">
        <v>31.104575163</v>
      </c>
      <c r="J362" s="260">
        <v>31.728813558999999</v>
      </c>
    </row>
    <row r="363" spans="1:10" ht="13" x14ac:dyDescent="0.3">
      <c r="A363" s="161"/>
      <c r="B363" s="236"/>
      <c r="C363" s="237"/>
      <c r="D363" s="263" t="s">
        <v>644</v>
      </c>
      <c r="E363" s="264" t="s">
        <v>176</v>
      </c>
      <c r="F363" s="265">
        <v>60</v>
      </c>
      <c r="G363" s="265">
        <v>23</v>
      </c>
      <c r="H363" s="240">
        <v>38.333333332999999</v>
      </c>
      <c r="I363" s="257">
        <v>32.216666666999998</v>
      </c>
      <c r="J363" s="257">
        <v>32.52173913</v>
      </c>
    </row>
    <row r="364" spans="1:10" ht="13" x14ac:dyDescent="0.3">
      <c r="A364" s="233"/>
      <c r="B364" s="233"/>
      <c r="C364" s="233"/>
      <c r="D364" s="258" t="s">
        <v>787</v>
      </c>
      <c r="E364" s="261" t="s">
        <v>1454</v>
      </c>
      <c r="F364" s="262">
        <v>139</v>
      </c>
      <c r="G364" s="262">
        <v>45</v>
      </c>
      <c r="H364" s="235">
        <v>32.374100718999998</v>
      </c>
      <c r="I364" s="260">
        <v>31.489208633000001</v>
      </c>
      <c r="J364" s="260">
        <v>32.022222222000003</v>
      </c>
    </row>
    <row r="365" spans="1:10" ht="13" x14ac:dyDescent="0.3">
      <c r="A365" s="161"/>
      <c r="B365" s="236"/>
      <c r="C365" s="237"/>
      <c r="D365" s="263" t="s">
        <v>260</v>
      </c>
      <c r="E365" s="264" t="s">
        <v>1455</v>
      </c>
      <c r="F365" s="265">
        <v>62</v>
      </c>
      <c r="G365" s="265">
        <v>17</v>
      </c>
      <c r="H365" s="240">
        <v>27.419354839</v>
      </c>
      <c r="I365" s="257">
        <v>31.548387096999999</v>
      </c>
      <c r="J365" s="257">
        <v>33.058823529000001</v>
      </c>
    </row>
    <row r="366" spans="1:10" ht="13" x14ac:dyDescent="0.3">
      <c r="A366" s="233"/>
      <c r="B366" s="233"/>
      <c r="C366" s="233"/>
      <c r="D366" s="258" t="s">
        <v>1079</v>
      </c>
      <c r="E366" s="261" t="s">
        <v>1456</v>
      </c>
      <c r="F366" s="262">
        <v>74</v>
      </c>
      <c r="G366" s="262">
        <v>21</v>
      </c>
      <c r="H366" s="235">
        <v>28.378378378000001</v>
      </c>
      <c r="I366" s="260">
        <v>30.621621621999999</v>
      </c>
      <c r="J366" s="260">
        <v>32.619047619</v>
      </c>
    </row>
    <row r="367" spans="1:10" ht="13" x14ac:dyDescent="0.3">
      <c r="A367" s="161"/>
      <c r="B367" s="236"/>
      <c r="C367" s="237"/>
      <c r="D367" s="263" t="s">
        <v>175</v>
      </c>
      <c r="E367" s="264" t="s">
        <v>1457</v>
      </c>
      <c r="F367" s="265">
        <v>43</v>
      </c>
      <c r="G367" s="265">
        <v>14</v>
      </c>
      <c r="H367" s="240">
        <v>32.558139535000002</v>
      </c>
      <c r="I367" s="257">
        <v>32.023255814000002</v>
      </c>
      <c r="J367" s="257">
        <v>30.285714286000001</v>
      </c>
    </row>
    <row r="368" spans="1:10" ht="13" x14ac:dyDescent="0.3">
      <c r="A368" s="233"/>
      <c r="B368" s="233"/>
      <c r="C368" s="233"/>
      <c r="D368" s="258" t="s">
        <v>457</v>
      </c>
      <c r="E368" s="261" t="s">
        <v>1458</v>
      </c>
      <c r="F368" s="262">
        <v>41</v>
      </c>
      <c r="G368" s="262">
        <v>16</v>
      </c>
      <c r="H368" s="235">
        <v>39.024390244000003</v>
      </c>
      <c r="I368" s="260">
        <v>33.073170732000001</v>
      </c>
      <c r="J368" s="260">
        <v>35.0625</v>
      </c>
    </row>
    <row r="369" spans="1:10" ht="13" x14ac:dyDescent="0.3">
      <c r="A369" s="161"/>
      <c r="B369" s="236"/>
      <c r="C369" s="237"/>
      <c r="D369" s="263" t="s">
        <v>875</v>
      </c>
      <c r="E369" s="264" t="s">
        <v>1459</v>
      </c>
      <c r="F369" s="265">
        <v>94</v>
      </c>
      <c r="G369" s="265">
        <v>28</v>
      </c>
      <c r="H369" s="240">
        <v>29.787234043000002</v>
      </c>
      <c r="I369" s="257">
        <v>30.829787234000001</v>
      </c>
      <c r="J369" s="257">
        <v>30.892857143000001</v>
      </c>
    </row>
    <row r="370" spans="1:10" ht="13" x14ac:dyDescent="0.3">
      <c r="A370" s="233"/>
      <c r="B370" s="233"/>
      <c r="C370" s="233"/>
      <c r="D370" s="258" t="s">
        <v>557</v>
      </c>
      <c r="E370" s="261" t="s">
        <v>1719</v>
      </c>
      <c r="F370" s="262">
        <v>259</v>
      </c>
      <c r="G370" s="262">
        <v>91</v>
      </c>
      <c r="H370" s="235">
        <v>35.135135134999999</v>
      </c>
      <c r="I370" s="260">
        <v>31.119691119999999</v>
      </c>
      <c r="J370" s="260">
        <v>31.582417582000001</v>
      </c>
    </row>
    <row r="371" spans="1:10" ht="13" x14ac:dyDescent="0.3">
      <c r="A371" s="161"/>
      <c r="B371" s="236"/>
      <c r="C371" s="237"/>
      <c r="D371" s="263" t="s">
        <v>1720</v>
      </c>
      <c r="E371" s="264" t="s">
        <v>1721</v>
      </c>
      <c r="F371" s="265">
        <v>69</v>
      </c>
      <c r="G371" s="265">
        <v>26</v>
      </c>
      <c r="H371" s="240">
        <v>37.68115942</v>
      </c>
      <c r="I371" s="257">
        <v>30.463768116000001</v>
      </c>
      <c r="J371" s="257">
        <v>31.307692308</v>
      </c>
    </row>
    <row r="372" spans="1:10" ht="13" x14ac:dyDescent="0.3">
      <c r="A372" s="233"/>
      <c r="B372" s="233"/>
      <c r="C372" s="233"/>
      <c r="D372" s="258" t="s">
        <v>972</v>
      </c>
      <c r="E372" s="261" t="s">
        <v>1722</v>
      </c>
      <c r="F372" s="262">
        <v>110</v>
      </c>
      <c r="G372" s="262">
        <v>30</v>
      </c>
      <c r="H372" s="235">
        <v>27.272727273000001</v>
      </c>
      <c r="I372" s="260">
        <v>30.181818182000001</v>
      </c>
      <c r="J372" s="260">
        <v>32.466666666999998</v>
      </c>
    </row>
    <row r="373" spans="1:10" ht="13" x14ac:dyDescent="0.3">
      <c r="A373" s="161"/>
      <c r="B373" s="236"/>
      <c r="C373" s="237"/>
      <c r="D373" s="263" t="s">
        <v>555</v>
      </c>
      <c r="E373" s="264" t="s">
        <v>973</v>
      </c>
      <c r="F373" s="265">
        <v>119</v>
      </c>
      <c r="G373" s="265">
        <v>40</v>
      </c>
      <c r="H373" s="240">
        <v>33.613445378000002</v>
      </c>
      <c r="I373" s="257">
        <v>31.058823529000001</v>
      </c>
      <c r="J373" s="257">
        <v>32.475000000000001</v>
      </c>
    </row>
    <row r="374" spans="1:10" ht="13" x14ac:dyDescent="0.3">
      <c r="A374" s="233"/>
      <c r="B374" s="233"/>
      <c r="C374" s="233"/>
      <c r="D374" s="258" t="s">
        <v>1723</v>
      </c>
      <c r="E374" s="261" t="s">
        <v>1724</v>
      </c>
      <c r="F374" s="262">
        <v>59</v>
      </c>
      <c r="G374" s="262">
        <v>13</v>
      </c>
      <c r="H374" s="235">
        <v>22.033898305000001</v>
      </c>
      <c r="I374" s="260">
        <v>31.949152542</v>
      </c>
      <c r="J374" s="260">
        <v>32.153846154</v>
      </c>
    </row>
    <row r="375" spans="1:10" ht="13" x14ac:dyDescent="0.3">
      <c r="A375" s="161"/>
      <c r="B375" s="236"/>
      <c r="C375" s="237"/>
      <c r="D375" s="263" t="s">
        <v>1725</v>
      </c>
      <c r="E375" s="264" t="s">
        <v>556</v>
      </c>
      <c r="F375" s="265">
        <v>64</v>
      </c>
      <c r="G375" s="265">
        <v>20</v>
      </c>
      <c r="H375" s="240">
        <v>31.25</v>
      </c>
      <c r="I375" s="257">
        <v>31.484375</v>
      </c>
      <c r="J375" s="257">
        <v>29.55</v>
      </c>
    </row>
    <row r="376" spans="1:10" ht="13" x14ac:dyDescent="0.3">
      <c r="A376" s="233"/>
      <c r="B376" s="233"/>
      <c r="C376" s="233"/>
      <c r="D376" s="258" t="s">
        <v>1726</v>
      </c>
      <c r="E376" s="261" t="s">
        <v>1727</v>
      </c>
      <c r="F376" s="262">
        <v>39</v>
      </c>
      <c r="G376" s="262">
        <v>14</v>
      </c>
      <c r="H376" s="235">
        <v>35.897435897000001</v>
      </c>
      <c r="I376" s="260">
        <v>30.794871794999999</v>
      </c>
      <c r="J376" s="260">
        <v>30.928571429000002</v>
      </c>
    </row>
    <row r="377" spans="1:10" ht="13" x14ac:dyDescent="0.3">
      <c r="A377" s="161"/>
      <c r="B377" s="236"/>
      <c r="C377" s="237"/>
      <c r="D377" s="263" t="s">
        <v>461</v>
      </c>
      <c r="E377" s="264" t="s">
        <v>1359</v>
      </c>
      <c r="F377" s="265">
        <v>83</v>
      </c>
      <c r="G377" s="265">
        <v>26</v>
      </c>
      <c r="H377" s="240">
        <v>31.325301204999999</v>
      </c>
      <c r="I377" s="257">
        <v>32.795180723000001</v>
      </c>
      <c r="J377" s="257">
        <v>33.769230769000004</v>
      </c>
    </row>
    <row r="378" spans="1:10" ht="13" x14ac:dyDescent="0.3">
      <c r="A378" s="233"/>
      <c r="B378" s="233"/>
      <c r="C378" s="233"/>
      <c r="D378" s="258" t="s">
        <v>419</v>
      </c>
      <c r="E378" s="261" t="s">
        <v>1360</v>
      </c>
      <c r="F378" s="262">
        <v>122</v>
      </c>
      <c r="G378" s="262">
        <v>32</v>
      </c>
      <c r="H378" s="235">
        <v>26.229508197000001</v>
      </c>
      <c r="I378" s="260">
        <v>32.057377049000003</v>
      </c>
      <c r="J378" s="260">
        <v>33.15625</v>
      </c>
    </row>
    <row r="379" spans="1:10" ht="13" x14ac:dyDescent="0.3">
      <c r="A379" s="161"/>
      <c r="B379" s="236"/>
      <c r="C379" s="237"/>
      <c r="D379" s="263" t="s">
        <v>523</v>
      </c>
      <c r="E379" s="264" t="s">
        <v>1361</v>
      </c>
      <c r="F379" s="265">
        <v>108</v>
      </c>
      <c r="G379" s="265">
        <v>35</v>
      </c>
      <c r="H379" s="240">
        <v>32.407407407000001</v>
      </c>
      <c r="I379" s="257">
        <v>30.842592592999999</v>
      </c>
      <c r="J379" s="257">
        <v>32.228571428999999</v>
      </c>
    </row>
    <row r="380" spans="1:10" ht="13" x14ac:dyDescent="0.3">
      <c r="A380" s="233"/>
      <c r="B380" s="233"/>
      <c r="C380" s="233"/>
      <c r="D380" s="258" t="s">
        <v>923</v>
      </c>
      <c r="E380" s="261" t="s">
        <v>924</v>
      </c>
      <c r="F380" s="262">
        <v>165</v>
      </c>
      <c r="G380" s="262">
        <v>57</v>
      </c>
      <c r="H380" s="235">
        <v>34.545454544999998</v>
      </c>
      <c r="I380" s="260">
        <v>31.054545455</v>
      </c>
      <c r="J380" s="260">
        <v>31.491228069999998</v>
      </c>
    </row>
    <row r="381" spans="1:10" ht="13" x14ac:dyDescent="0.3">
      <c r="A381" s="161"/>
      <c r="B381" s="236"/>
      <c r="C381" s="237"/>
      <c r="D381" s="263" t="s">
        <v>1362</v>
      </c>
      <c r="E381" s="264" t="s">
        <v>1363</v>
      </c>
      <c r="F381" s="265">
        <v>87</v>
      </c>
      <c r="G381" s="265">
        <v>27</v>
      </c>
      <c r="H381" s="240">
        <v>31.034482758999999</v>
      </c>
      <c r="I381" s="257">
        <v>31.643678161</v>
      </c>
      <c r="J381" s="257">
        <v>30.592592592999999</v>
      </c>
    </row>
    <row r="382" spans="1:10" ht="13" x14ac:dyDescent="0.3">
      <c r="A382" s="233"/>
      <c r="B382" s="233"/>
      <c r="C382" s="233"/>
      <c r="D382" s="258" t="s">
        <v>1357</v>
      </c>
      <c r="E382" s="261" t="s">
        <v>1358</v>
      </c>
      <c r="F382" s="262">
        <v>150</v>
      </c>
      <c r="G382" s="262">
        <v>44</v>
      </c>
      <c r="H382" s="235">
        <v>29.333333332999999</v>
      </c>
      <c r="I382" s="260">
        <v>31.206666667</v>
      </c>
      <c r="J382" s="260">
        <v>31.840909091</v>
      </c>
    </row>
    <row r="383" spans="1:10" ht="13" x14ac:dyDescent="0.3">
      <c r="A383" s="161"/>
      <c r="B383" s="236"/>
      <c r="C383" s="237"/>
      <c r="D383" s="263" t="s">
        <v>741</v>
      </c>
      <c r="E383" s="264" t="s">
        <v>1660</v>
      </c>
      <c r="F383" s="265">
        <v>436</v>
      </c>
      <c r="G383" s="265">
        <v>158</v>
      </c>
      <c r="H383" s="240">
        <v>36.238532110000001</v>
      </c>
      <c r="I383" s="257">
        <v>31.298165138000002</v>
      </c>
      <c r="J383" s="257">
        <v>31.810126581999999</v>
      </c>
    </row>
    <row r="384" spans="1:10" ht="13" x14ac:dyDescent="0.3">
      <c r="A384" s="233"/>
      <c r="B384" s="233"/>
      <c r="C384" s="233"/>
      <c r="D384" s="258" t="s">
        <v>182</v>
      </c>
      <c r="E384" s="261" t="s">
        <v>1661</v>
      </c>
      <c r="F384" s="262">
        <v>105</v>
      </c>
      <c r="G384" s="262">
        <v>32</v>
      </c>
      <c r="H384" s="235">
        <v>30.476190475999999</v>
      </c>
      <c r="I384" s="260">
        <v>30.685714286</v>
      </c>
      <c r="J384" s="260">
        <v>31.21875</v>
      </c>
    </row>
    <row r="385" spans="1:10" ht="13" x14ac:dyDescent="0.3">
      <c r="A385" s="161"/>
      <c r="B385" s="236"/>
      <c r="C385" s="237"/>
      <c r="D385" s="263" t="s">
        <v>612</v>
      </c>
      <c r="E385" s="264" t="s">
        <v>1662</v>
      </c>
      <c r="F385" s="265">
        <v>118</v>
      </c>
      <c r="G385" s="265">
        <v>49</v>
      </c>
      <c r="H385" s="240">
        <v>41.525423729000003</v>
      </c>
      <c r="I385" s="257">
        <v>32.050847458</v>
      </c>
      <c r="J385" s="257">
        <v>32.795918366999999</v>
      </c>
    </row>
    <row r="386" spans="1:10" ht="13" x14ac:dyDescent="0.3">
      <c r="A386" s="233"/>
      <c r="B386" s="233"/>
      <c r="C386" s="233"/>
      <c r="D386" s="258" t="s">
        <v>431</v>
      </c>
      <c r="E386" s="261" t="s">
        <v>1663</v>
      </c>
      <c r="F386" s="262">
        <v>43</v>
      </c>
      <c r="G386" s="262">
        <v>11</v>
      </c>
      <c r="H386" s="235">
        <v>25.581395349000001</v>
      </c>
      <c r="I386" s="260">
        <v>32.837209301999998</v>
      </c>
      <c r="J386" s="260">
        <v>34.636363635999999</v>
      </c>
    </row>
    <row r="387" spans="1:10" ht="13" x14ac:dyDescent="0.3">
      <c r="A387" s="161"/>
      <c r="B387" s="236"/>
      <c r="C387" s="237"/>
      <c r="D387" s="263" t="s">
        <v>1101</v>
      </c>
      <c r="E387" s="264" t="s">
        <v>1664</v>
      </c>
      <c r="F387" s="265">
        <v>175</v>
      </c>
      <c r="G387" s="265">
        <v>65</v>
      </c>
      <c r="H387" s="240">
        <v>37.142857143000001</v>
      </c>
      <c r="I387" s="257">
        <v>30.4</v>
      </c>
      <c r="J387" s="257">
        <v>30.538461538</v>
      </c>
    </row>
    <row r="388" spans="1:10" ht="13" x14ac:dyDescent="0.3">
      <c r="A388" s="233"/>
      <c r="B388" s="233"/>
      <c r="C388" s="233"/>
      <c r="D388" s="258" t="s">
        <v>1235</v>
      </c>
      <c r="E388" s="261" t="s">
        <v>1665</v>
      </c>
      <c r="F388" s="262">
        <v>82</v>
      </c>
      <c r="G388" s="262">
        <v>30</v>
      </c>
      <c r="H388" s="235">
        <v>36.585365854000003</v>
      </c>
      <c r="I388" s="260">
        <v>31.012195122000001</v>
      </c>
      <c r="J388" s="260">
        <v>32.266666667000003</v>
      </c>
    </row>
    <row r="389" spans="1:10" ht="13" x14ac:dyDescent="0.3">
      <c r="A389" s="161"/>
      <c r="B389" s="236"/>
      <c r="C389" s="237"/>
      <c r="D389" s="263" t="s">
        <v>1133</v>
      </c>
      <c r="E389" s="264" t="s">
        <v>1666</v>
      </c>
      <c r="F389" s="265">
        <v>104</v>
      </c>
      <c r="G389" s="265">
        <v>33</v>
      </c>
      <c r="H389" s="240">
        <v>31.730769231</v>
      </c>
      <c r="I389" s="257">
        <v>30.759615385</v>
      </c>
      <c r="J389" s="257">
        <v>31.575757576000001</v>
      </c>
    </row>
    <row r="390" spans="1:10" ht="13" x14ac:dyDescent="0.3">
      <c r="A390" s="233"/>
      <c r="B390" s="233"/>
      <c r="C390" s="233"/>
      <c r="D390" s="258" t="s">
        <v>1160</v>
      </c>
      <c r="E390" s="261" t="s">
        <v>1667</v>
      </c>
      <c r="F390" s="262">
        <v>157</v>
      </c>
      <c r="G390" s="262">
        <v>41</v>
      </c>
      <c r="H390" s="235">
        <v>26.114649682</v>
      </c>
      <c r="I390" s="260">
        <v>30.942675159</v>
      </c>
      <c r="J390" s="260">
        <v>29.390243902000002</v>
      </c>
    </row>
    <row r="391" spans="1:10" ht="13" x14ac:dyDescent="0.3">
      <c r="A391" s="161"/>
      <c r="B391" s="236"/>
      <c r="C391" s="237"/>
      <c r="D391" s="263" t="s">
        <v>982</v>
      </c>
      <c r="E391" s="264" t="s">
        <v>395</v>
      </c>
      <c r="F391" s="265">
        <v>164</v>
      </c>
      <c r="G391" s="265">
        <v>49</v>
      </c>
      <c r="H391" s="240">
        <v>29.87804878</v>
      </c>
      <c r="I391" s="257">
        <v>30.634146341000001</v>
      </c>
      <c r="J391" s="257">
        <v>31.367346939000001</v>
      </c>
    </row>
    <row r="392" spans="1:10" ht="13" x14ac:dyDescent="0.3">
      <c r="A392" s="233"/>
      <c r="B392" s="233"/>
      <c r="C392" s="233"/>
      <c r="D392" s="258" t="s">
        <v>666</v>
      </c>
      <c r="E392" s="261" t="s">
        <v>1668</v>
      </c>
      <c r="F392" s="262">
        <v>88</v>
      </c>
      <c r="G392" s="262">
        <v>28</v>
      </c>
      <c r="H392" s="235">
        <v>31.818181817999999</v>
      </c>
      <c r="I392" s="260">
        <v>31.977272726999999</v>
      </c>
      <c r="J392" s="260">
        <v>32.321428570999998</v>
      </c>
    </row>
    <row r="393" spans="1:10" ht="13" x14ac:dyDescent="0.3">
      <c r="A393" s="161"/>
      <c r="B393" s="236"/>
      <c r="C393" s="237"/>
      <c r="D393" s="263" t="s">
        <v>761</v>
      </c>
      <c r="E393" s="264" t="s">
        <v>1669</v>
      </c>
      <c r="F393" s="265">
        <v>114</v>
      </c>
      <c r="G393" s="265">
        <v>45</v>
      </c>
      <c r="H393" s="240">
        <v>39.473684210999998</v>
      </c>
      <c r="I393" s="257">
        <v>30.675438595999999</v>
      </c>
      <c r="J393" s="257">
        <v>30.422222221999998</v>
      </c>
    </row>
    <row r="394" spans="1:10" ht="13" x14ac:dyDescent="0.3">
      <c r="A394" s="233"/>
      <c r="B394" s="233"/>
      <c r="C394" s="233"/>
      <c r="D394" s="258" t="s">
        <v>708</v>
      </c>
      <c r="E394" s="261" t="s">
        <v>1670</v>
      </c>
      <c r="F394" s="262">
        <v>87</v>
      </c>
      <c r="G394" s="262">
        <v>28</v>
      </c>
      <c r="H394" s="235">
        <v>32.183908045999999</v>
      </c>
      <c r="I394" s="260">
        <v>32.379310345</v>
      </c>
      <c r="J394" s="260">
        <v>32.392857143000001</v>
      </c>
    </row>
    <row r="395" spans="1:10" ht="13" x14ac:dyDescent="0.3">
      <c r="A395" s="161"/>
      <c r="B395" s="236"/>
      <c r="C395" s="237"/>
      <c r="D395" s="263" t="s">
        <v>1231</v>
      </c>
      <c r="E395" s="264" t="s">
        <v>1671</v>
      </c>
      <c r="F395" s="265">
        <v>172</v>
      </c>
      <c r="G395" s="265">
        <v>53</v>
      </c>
      <c r="H395" s="240">
        <v>30.813953487999999</v>
      </c>
      <c r="I395" s="257">
        <v>30.523255813999999</v>
      </c>
      <c r="J395" s="257">
        <v>31.056603773999999</v>
      </c>
    </row>
    <row r="396" spans="1:10" ht="13" x14ac:dyDescent="0.3">
      <c r="A396" s="233"/>
      <c r="B396" s="233"/>
      <c r="C396" s="233"/>
      <c r="D396" s="258" t="s">
        <v>1061</v>
      </c>
      <c r="E396" s="261" t="s">
        <v>1672</v>
      </c>
      <c r="F396" s="262">
        <v>109</v>
      </c>
      <c r="G396" s="262">
        <v>34</v>
      </c>
      <c r="H396" s="235">
        <v>31.192660549999999</v>
      </c>
      <c r="I396" s="260">
        <v>30.788990825999999</v>
      </c>
      <c r="J396" s="260">
        <v>31.558823529000001</v>
      </c>
    </row>
    <row r="397" spans="1:10" ht="13" x14ac:dyDescent="0.3">
      <c r="A397" s="161"/>
      <c r="B397" s="236"/>
      <c r="C397" s="237"/>
      <c r="D397" s="263" t="s">
        <v>959</v>
      </c>
      <c r="E397" s="264" t="s">
        <v>1673</v>
      </c>
      <c r="F397" s="265">
        <v>56</v>
      </c>
      <c r="G397" s="265">
        <v>17</v>
      </c>
      <c r="H397" s="240">
        <v>30.357142856999999</v>
      </c>
      <c r="I397" s="257">
        <v>29.678571429000002</v>
      </c>
      <c r="J397" s="257">
        <v>31.647058823999998</v>
      </c>
    </row>
    <row r="398" spans="1:10" ht="13" x14ac:dyDescent="0.3">
      <c r="A398" s="233"/>
      <c r="B398" s="233"/>
      <c r="C398" s="233"/>
      <c r="D398" s="258" t="s">
        <v>604</v>
      </c>
      <c r="E398" s="261" t="s">
        <v>1674</v>
      </c>
      <c r="F398" s="262">
        <v>133</v>
      </c>
      <c r="G398" s="262">
        <v>42</v>
      </c>
      <c r="H398" s="235">
        <v>31.578947368000001</v>
      </c>
      <c r="I398" s="260">
        <v>30.789473684000001</v>
      </c>
      <c r="J398" s="260">
        <v>30.642857143000001</v>
      </c>
    </row>
    <row r="399" spans="1:10" ht="13" x14ac:dyDescent="0.3">
      <c r="A399" s="161"/>
      <c r="B399" s="236"/>
      <c r="C399" s="237"/>
      <c r="D399" s="263" t="s">
        <v>1029</v>
      </c>
      <c r="E399" s="264" t="s">
        <v>1675</v>
      </c>
      <c r="F399" s="265">
        <v>121</v>
      </c>
      <c r="G399" s="265">
        <v>34</v>
      </c>
      <c r="H399" s="240">
        <v>28.099173554</v>
      </c>
      <c r="I399" s="257">
        <v>30.79338843</v>
      </c>
      <c r="J399" s="257">
        <v>30.764705882000001</v>
      </c>
    </row>
    <row r="400" spans="1:10" ht="13" x14ac:dyDescent="0.3">
      <c r="A400" s="233"/>
      <c r="B400" s="233"/>
      <c r="C400" s="233"/>
      <c r="D400" s="258" t="s">
        <v>581</v>
      </c>
      <c r="E400" s="261" t="s">
        <v>1676</v>
      </c>
      <c r="F400" s="262">
        <v>141</v>
      </c>
      <c r="G400" s="262">
        <v>48</v>
      </c>
      <c r="H400" s="235">
        <v>34.042553191000003</v>
      </c>
      <c r="I400" s="260">
        <v>31.404255319000001</v>
      </c>
      <c r="J400" s="260">
        <v>33</v>
      </c>
    </row>
    <row r="401" spans="1:10" ht="13" x14ac:dyDescent="0.3">
      <c r="A401" s="161"/>
      <c r="B401" s="236"/>
      <c r="C401" s="237"/>
      <c r="D401" s="263" t="s">
        <v>394</v>
      </c>
      <c r="E401" s="264" t="s">
        <v>1236</v>
      </c>
      <c r="F401" s="265">
        <v>115</v>
      </c>
      <c r="G401" s="265">
        <v>32</v>
      </c>
      <c r="H401" s="240">
        <v>27.826086957000001</v>
      </c>
      <c r="I401" s="257">
        <v>30.573913043000001</v>
      </c>
      <c r="J401" s="257">
        <v>30.4375</v>
      </c>
    </row>
    <row r="402" spans="1:10" ht="13" x14ac:dyDescent="0.3">
      <c r="A402" s="233"/>
      <c r="B402" s="233"/>
      <c r="C402" s="233"/>
      <c r="D402" s="258" t="s">
        <v>1677</v>
      </c>
      <c r="E402" s="261" t="s">
        <v>1678</v>
      </c>
      <c r="F402" s="262">
        <v>114</v>
      </c>
      <c r="G402" s="262">
        <v>26</v>
      </c>
      <c r="H402" s="235">
        <v>22.807017544000001</v>
      </c>
      <c r="I402" s="260">
        <v>30.807017544000001</v>
      </c>
      <c r="J402" s="260">
        <v>32.307692308</v>
      </c>
    </row>
    <row r="403" spans="1:10" ht="13" x14ac:dyDescent="0.3">
      <c r="A403" s="161"/>
      <c r="B403" s="236"/>
      <c r="C403" s="237"/>
      <c r="D403" s="263" t="s">
        <v>1679</v>
      </c>
      <c r="E403" s="264" t="s">
        <v>1680</v>
      </c>
      <c r="F403" s="265">
        <v>93</v>
      </c>
      <c r="G403" s="265">
        <v>24</v>
      </c>
      <c r="H403" s="240">
        <v>25.806451613</v>
      </c>
      <c r="I403" s="257">
        <v>30.494623656000002</v>
      </c>
      <c r="J403" s="257">
        <v>30.625</v>
      </c>
    </row>
    <row r="404" spans="1:10" ht="13" x14ac:dyDescent="0.3">
      <c r="A404" s="233"/>
      <c r="B404" s="233"/>
      <c r="C404" s="233"/>
      <c r="D404" s="258" t="s">
        <v>1681</v>
      </c>
      <c r="E404" s="261" t="s">
        <v>1682</v>
      </c>
      <c r="F404" s="262">
        <v>248</v>
      </c>
      <c r="G404" s="262">
        <v>65</v>
      </c>
      <c r="H404" s="235">
        <v>26.209677418999998</v>
      </c>
      <c r="I404" s="260">
        <v>31.475806452</v>
      </c>
      <c r="J404" s="260">
        <v>31.907692308000001</v>
      </c>
    </row>
    <row r="405" spans="1:10" ht="13" x14ac:dyDescent="0.3">
      <c r="A405" s="161"/>
      <c r="B405" s="236"/>
      <c r="C405" s="237"/>
      <c r="D405" s="263" t="s">
        <v>1683</v>
      </c>
      <c r="E405" s="264" t="s">
        <v>1684</v>
      </c>
      <c r="F405" s="265">
        <v>94</v>
      </c>
      <c r="G405" s="265">
        <v>21</v>
      </c>
      <c r="H405" s="240">
        <v>22.340425532000001</v>
      </c>
      <c r="I405" s="257">
        <v>31.319148936000001</v>
      </c>
      <c r="J405" s="257">
        <v>32.190476189999998</v>
      </c>
    </row>
    <row r="406" spans="1:10" ht="13" x14ac:dyDescent="0.3">
      <c r="A406" s="233"/>
      <c r="B406" s="233"/>
      <c r="C406" s="233"/>
      <c r="D406" s="258" t="s">
        <v>1685</v>
      </c>
      <c r="E406" s="261" t="s">
        <v>1686</v>
      </c>
      <c r="F406" s="262">
        <v>116</v>
      </c>
      <c r="G406" s="262">
        <v>36</v>
      </c>
      <c r="H406" s="235">
        <v>31.034482758999999</v>
      </c>
      <c r="I406" s="260">
        <v>31.387931034000001</v>
      </c>
      <c r="J406" s="260">
        <v>31.444444443999998</v>
      </c>
    </row>
    <row r="407" spans="1:10" ht="13" x14ac:dyDescent="0.3">
      <c r="A407" s="161"/>
      <c r="B407" s="236"/>
      <c r="C407" s="237"/>
      <c r="D407" s="263" t="s">
        <v>1687</v>
      </c>
      <c r="E407" s="264" t="s">
        <v>1688</v>
      </c>
      <c r="F407" s="265">
        <v>156</v>
      </c>
      <c r="G407" s="265">
        <v>45</v>
      </c>
      <c r="H407" s="240">
        <v>28.846153846</v>
      </c>
      <c r="I407" s="257">
        <v>31.108974359000001</v>
      </c>
      <c r="J407" s="257">
        <v>30.977777778</v>
      </c>
    </row>
    <row r="408" spans="1:10" ht="13" x14ac:dyDescent="0.3">
      <c r="A408" s="233"/>
      <c r="B408" s="233"/>
      <c r="C408" s="233"/>
      <c r="D408" s="258" t="s">
        <v>1689</v>
      </c>
      <c r="E408" s="261" t="s">
        <v>1690</v>
      </c>
      <c r="F408" s="262">
        <v>80</v>
      </c>
      <c r="G408" s="262">
        <v>13</v>
      </c>
      <c r="H408" s="235">
        <v>16.25</v>
      </c>
      <c r="I408" s="260">
        <v>29.6875</v>
      </c>
      <c r="J408" s="260">
        <v>34.153846154</v>
      </c>
    </row>
    <row r="409" spans="1:10" ht="13" x14ac:dyDescent="0.3">
      <c r="A409" s="161"/>
      <c r="B409" s="236"/>
      <c r="C409" s="237"/>
      <c r="D409" s="263" t="s">
        <v>1691</v>
      </c>
      <c r="E409" s="264" t="s">
        <v>1692</v>
      </c>
      <c r="F409" s="265">
        <v>79</v>
      </c>
      <c r="G409" s="265">
        <v>25</v>
      </c>
      <c r="H409" s="240">
        <v>31.64556962</v>
      </c>
      <c r="I409" s="257">
        <v>31.594936708999999</v>
      </c>
      <c r="J409" s="257">
        <v>34.08</v>
      </c>
    </row>
    <row r="410" spans="1:10" ht="13" x14ac:dyDescent="0.3">
      <c r="A410" s="233"/>
      <c r="B410" s="233"/>
      <c r="C410" s="233"/>
      <c r="D410" s="258" t="s">
        <v>1693</v>
      </c>
      <c r="E410" s="261" t="s">
        <v>1694</v>
      </c>
      <c r="F410" s="262">
        <v>88</v>
      </c>
      <c r="G410" s="262">
        <v>30</v>
      </c>
      <c r="H410" s="235">
        <v>34.090909091</v>
      </c>
      <c r="I410" s="260">
        <v>31.431818182000001</v>
      </c>
      <c r="J410" s="260">
        <v>32.666666667000001</v>
      </c>
    </row>
    <row r="411" spans="1:10" ht="13" x14ac:dyDescent="0.3">
      <c r="A411" s="161"/>
      <c r="B411" s="236"/>
      <c r="C411" s="237"/>
      <c r="D411" s="263" t="s">
        <v>1695</v>
      </c>
      <c r="E411" s="264" t="s">
        <v>762</v>
      </c>
      <c r="F411" s="265">
        <v>104</v>
      </c>
      <c r="G411" s="265">
        <v>32</v>
      </c>
      <c r="H411" s="240">
        <v>30.769230769</v>
      </c>
      <c r="I411" s="257">
        <v>31.298076923</v>
      </c>
      <c r="J411" s="257">
        <v>33.375</v>
      </c>
    </row>
    <row r="412" spans="1:10" ht="13" x14ac:dyDescent="0.3">
      <c r="A412" s="233"/>
      <c r="B412" s="233"/>
      <c r="C412" s="233"/>
      <c r="D412" s="258" t="s">
        <v>1696</v>
      </c>
      <c r="E412" s="261" t="s">
        <v>1697</v>
      </c>
      <c r="F412" s="262">
        <v>224</v>
      </c>
      <c r="G412" s="262">
        <v>53</v>
      </c>
      <c r="H412" s="235">
        <v>23.660714286000001</v>
      </c>
      <c r="I412" s="260">
        <v>31.785714286000001</v>
      </c>
      <c r="J412" s="260">
        <v>33.377358491000003</v>
      </c>
    </row>
    <row r="413" spans="1:10" ht="13" x14ac:dyDescent="0.3">
      <c r="A413" s="161"/>
      <c r="B413" s="236"/>
      <c r="C413" s="237"/>
      <c r="D413" s="263" t="s">
        <v>1698</v>
      </c>
      <c r="E413" s="264" t="s">
        <v>1699</v>
      </c>
      <c r="F413" s="265">
        <v>119</v>
      </c>
      <c r="G413" s="265">
        <v>37</v>
      </c>
      <c r="H413" s="240">
        <v>31.092436974999998</v>
      </c>
      <c r="I413" s="257">
        <v>30.689075630000001</v>
      </c>
      <c r="J413" s="257">
        <v>31.702702703</v>
      </c>
    </row>
    <row r="414" spans="1:10" ht="13" x14ac:dyDescent="0.3">
      <c r="A414" s="233"/>
      <c r="B414" s="233"/>
      <c r="C414" s="233"/>
      <c r="D414" s="258" t="s">
        <v>1700</v>
      </c>
      <c r="E414" s="261" t="s">
        <v>1701</v>
      </c>
      <c r="F414" s="262">
        <v>60</v>
      </c>
      <c r="G414" s="262">
        <v>19</v>
      </c>
      <c r="H414" s="235">
        <v>31.666666667000001</v>
      </c>
      <c r="I414" s="260">
        <v>30.766666666999999</v>
      </c>
      <c r="J414" s="260">
        <v>31.789473684000001</v>
      </c>
    </row>
    <row r="415" spans="1:10" ht="13" x14ac:dyDescent="0.3">
      <c r="A415" s="161"/>
      <c r="B415" s="236"/>
      <c r="C415" s="237"/>
      <c r="D415" s="263" t="s">
        <v>1702</v>
      </c>
      <c r="E415" s="264" t="s">
        <v>1703</v>
      </c>
      <c r="F415" s="265">
        <v>60</v>
      </c>
      <c r="G415" s="265">
        <v>12</v>
      </c>
      <c r="H415" s="240">
        <v>20</v>
      </c>
      <c r="I415" s="257">
        <v>30.033333333000002</v>
      </c>
      <c r="J415" s="257">
        <v>32</v>
      </c>
    </row>
    <row r="416" spans="1:10" ht="13" x14ac:dyDescent="0.3">
      <c r="A416" s="233"/>
      <c r="B416" s="233"/>
      <c r="C416" s="233"/>
      <c r="D416" s="258" t="s">
        <v>1704</v>
      </c>
      <c r="E416" s="261" t="s">
        <v>1705</v>
      </c>
      <c r="F416" s="262">
        <v>85</v>
      </c>
      <c r="G416" s="262">
        <v>23</v>
      </c>
      <c r="H416" s="235">
        <v>27.058823529000001</v>
      </c>
      <c r="I416" s="260">
        <v>30.129411765</v>
      </c>
      <c r="J416" s="260">
        <v>32.347826087000001</v>
      </c>
    </row>
    <row r="417" spans="1:10" ht="13" x14ac:dyDescent="0.3">
      <c r="A417" s="161"/>
      <c r="B417" s="236"/>
      <c r="C417" s="237"/>
      <c r="D417" s="263" t="s">
        <v>1706</v>
      </c>
      <c r="E417" s="264" t="s">
        <v>1062</v>
      </c>
      <c r="F417" s="265">
        <v>99</v>
      </c>
      <c r="G417" s="265">
        <v>27</v>
      </c>
      <c r="H417" s="240">
        <v>27.272727273000001</v>
      </c>
      <c r="I417" s="257">
        <v>29.555555556000002</v>
      </c>
      <c r="J417" s="257">
        <v>31.296296296000001</v>
      </c>
    </row>
    <row r="418" spans="1:10" ht="13" x14ac:dyDescent="0.3">
      <c r="A418" s="233"/>
      <c r="B418" s="233"/>
      <c r="C418" s="233"/>
      <c r="D418" s="258" t="s">
        <v>1707</v>
      </c>
      <c r="E418" s="261" t="s">
        <v>1708</v>
      </c>
      <c r="F418" s="262">
        <v>110</v>
      </c>
      <c r="G418" s="262">
        <v>31</v>
      </c>
      <c r="H418" s="235">
        <v>28.181818182000001</v>
      </c>
      <c r="I418" s="260">
        <v>31.390909091000001</v>
      </c>
      <c r="J418" s="260">
        <v>31.903225805999998</v>
      </c>
    </row>
    <row r="419" spans="1:10" ht="13" x14ac:dyDescent="0.3">
      <c r="A419" s="161"/>
      <c r="B419" s="236"/>
      <c r="C419" s="237"/>
      <c r="D419" s="263" t="s">
        <v>1709</v>
      </c>
      <c r="E419" s="264" t="s">
        <v>1710</v>
      </c>
      <c r="F419" s="265">
        <v>113</v>
      </c>
      <c r="G419" s="265">
        <v>35</v>
      </c>
      <c r="H419" s="240">
        <v>30.973451326999999</v>
      </c>
      <c r="I419" s="257">
        <v>30.690265487000001</v>
      </c>
      <c r="J419" s="257">
        <v>32.285714286000001</v>
      </c>
    </row>
    <row r="420" spans="1:10" ht="13" x14ac:dyDescent="0.3">
      <c r="A420" s="233"/>
      <c r="B420" s="233"/>
      <c r="C420" s="233"/>
      <c r="D420" s="258" t="s">
        <v>1711</v>
      </c>
      <c r="E420" s="261" t="s">
        <v>1712</v>
      </c>
      <c r="F420" s="262">
        <v>68</v>
      </c>
      <c r="G420" s="262">
        <v>17</v>
      </c>
      <c r="H420" s="235">
        <v>25</v>
      </c>
      <c r="I420" s="260">
        <v>31.294117647</v>
      </c>
      <c r="J420" s="260">
        <v>32.176470588000001</v>
      </c>
    </row>
    <row r="421" spans="1:10" ht="13" x14ac:dyDescent="0.3">
      <c r="A421" s="161"/>
      <c r="B421" s="236"/>
      <c r="C421" s="237"/>
      <c r="D421" s="263" t="s">
        <v>1713</v>
      </c>
      <c r="E421" s="264" t="s">
        <v>605</v>
      </c>
      <c r="F421" s="265">
        <v>124</v>
      </c>
      <c r="G421" s="265">
        <v>42</v>
      </c>
      <c r="H421" s="240">
        <v>33.870967741999998</v>
      </c>
      <c r="I421" s="257">
        <v>30.919354839</v>
      </c>
      <c r="J421" s="257">
        <v>31.857142856999999</v>
      </c>
    </row>
    <row r="422" spans="1:10" ht="13" x14ac:dyDescent="0.3">
      <c r="A422" s="233"/>
      <c r="B422" s="233"/>
      <c r="C422" s="233"/>
      <c r="D422" s="258" t="s">
        <v>1714</v>
      </c>
      <c r="E422" s="261" t="s">
        <v>1715</v>
      </c>
      <c r="F422" s="262">
        <v>254</v>
      </c>
      <c r="G422" s="262">
        <v>90</v>
      </c>
      <c r="H422" s="235">
        <v>35.433070866000001</v>
      </c>
      <c r="I422" s="260">
        <v>29.984251968999999</v>
      </c>
      <c r="J422" s="260">
        <v>31.055555556000002</v>
      </c>
    </row>
    <row r="423" spans="1:10" ht="13" x14ac:dyDescent="0.3">
      <c r="A423" s="161"/>
      <c r="B423" s="236"/>
      <c r="C423" s="237"/>
      <c r="D423" s="263" t="s">
        <v>1716</v>
      </c>
      <c r="E423" s="264" t="s">
        <v>1717</v>
      </c>
      <c r="F423" s="265">
        <v>72</v>
      </c>
      <c r="G423" s="265">
        <v>25</v>
      </c>
      <c r="H423" s="240">
        <v>34.722222221999999</v>
      </c>
      <c r="I423" s="257">
        <v>31.513888889</v>
      </c>
      <c r="J423" s="257">
        <v>32.96</v>
      </c>
    </row>
    <row r="424" spans="1:10" ht="13" x14ac:dyDescent="0.3">
      <c r="A424" s="233"/>
      <c r="B424" s="233"/>
      <c r="C424" s="233"/>
      <c r="D424" s="258" t="s">
        <v>1718</v>
      </c>
      <c r="E424" s="261" t="s">
        <v>732</v>
      </c>
      <c r="F424" s="262">
        <v>97</v>
      </c>
      <c r="G424" s="262">
        <v>36</v>
      </c>
      <c r="H424" s="235">
        <v>37.113402061999999</v>
      </c>
      <c r="I424" s="260">
        <v>30.381443299000001</v>
      </c>
      <c r="J424" s="260">
        <v>30.777777778000001</v>
      </c>
    </row>
    <row r="425" spans="1:10" ht="13" x14ac:dyDescent="0.3">
      <c r="A425" s="161"/>
      <c r="B425" s="236"/>
      <c r="C425" s="237"/>
      <c r="D425" s="263" t="s">
        <v>495</v>
      </c>
      <c r="E425" s="264" t="s">
        <v>1546</v>
      </c>
      <c r="F425" s="265">
        <v>310</v>
      </c>
      <c r="G425" s="265">
        <v>93</v>
      </c>
      <c r="H425" s="240">
        <v>30</v>
      </c>
      <c r="I425" s="257">
        <v>31.790322581000002</v>
      </c>
      <c r="J425" s="257">
        <v>32.408602150999997</v>
      </c>
    </row>
    <row r="426" spans="1:10" ht="13" x14ac:dyDescent="0.3">
      <c r="A426" s="233"/>
      <c r="B426" s="233"/>
      <c r="C426" s="233"/>
      <c r="D426" s="258" t="s">
        <v>610</v>
      </c>
      <c r="E426" s="261" t="s">
        <v>1547</v>
      </c>
      <c r="F426" s="262">
        <v>95</v>
      </c>
      <c r="G426" s="262">
        <v>30</v>
      </c>
      <c r="H426" s="235">
        <v>31.578947368000001</v>
      </c>
      <c r="I426" s="260">
        <v>31.389473683999999</v>
      </c>
      <c r="J426" s="260">
        <v>32.1</v>
      </c>
    </row>
    <row r="427" spans="1:10" ht="13" x14ac:dyDescent="0.3">
      <c r="A427" s="161"/>
      <c r="B427" s="236"/>
      <c r="C427" s="237"/>
      <c r="D427" s="263" t="s">
        <v>622</v>
      </c>
      <c r="E427" s="264" t="s">
        <v>1548</v>
      </c>
      <c r="F427" s="265">
        <v>66</v>
      </c>
      <c r="G427" s="265">
        <v>25</v>
      </c>
      <c r="H427" s="240">
        <v>37.878787879000001</v>
      </c>
      <c r="I427" s="257">
        <v>30.015151514999999</v>
      </c>
      <c r="J427" s="257">
        <v>29.92</v>
      </c>
    </row>
    <row r="428" spans="1:10" ht="13" x14ac:dyDescent="0.3">
      <c r="A428" s="233"/>
      <c r="B428" s="233"/>
      <c r="C428" s="233"/>
      <c r="D428" s="258" t="s">
        <v>473</v>
      </c>
      <c r="E428" s="261" t="s">
        <v>1549</v>
      </c>
      <c r="F428" s="262">
        <v>113</v>
      </c>
      <c r="G428" s="262">
        <v>39</v>
      </c>
      <c r="H428" s="235">
        <v>34.513274336000002</v>
      </c>
      <c r="I428" s="260">
        <v>31.389380531</v>
      </c>
      <c r="J428" s="260">
        <v>32</v>
      </c>
    </row>
    <row r="429" spans="1:10" ht="13" x14ac:dyDescent="0.3">
      <c r="A429" s="161"/>
      <c r="B429" s="236"/>
      <c r="C429" s="237"/>
      <c r="D429" s="263" t="s">
        <v>913</v>
      </c>
      <c r="E429" s="264" t="s">
        <v>1550</v>
      </c>
      <c r="F429" s="265">
        <v>93</v>
      </c>
      <c r="G429" s="265">
        <v>27</v>
      </c>
      <c r="H429" s="240">
        <v>29.032258065000001</v>
      </c>
      <c r="I429" s="257">
        <v>30.301075268999998</v>
      </c>
      <c r="J429" s="257">
        <v>31.037037037000001</v>
      </c>
    </row>
    <row r="430" spans="1:10" ht="13" x14ac:dyDescent="0.3">
      <c r="A430" s="233"/>
      <c r="B430" s="233"/>
      <c r="C430" s="233"/>
      <c r="D430" s="258" t="s">
        <v>1269</v>
      </c>
      <c r="E430" s="261" t="s">
        <v>1551</v>
      </c>
      <c r="F430" s="262">
        <v>70</v>
      </c>
      <c r="G430" s="262">
        <v>21</v>
      </c>
      <c r="H430" s="235">
        <v>30</v>
      </c>
      <c r="I430" s="260">
        <v>31.771428571000001</v>
      </c>
      <c r="J430" s="260">
        <v>32.571428570999998</v>
      </c>
    </row>
    <row r="431" spans="1:10" ht="13" x14ac:dyDescent="0.3">
      <c r="A431" s="161"/>
      <c r="B431" s="236"/>
      <c r="C431" s="237"/>
      <c r="D431" s="263" t="s">
        <v>1552</v>
      </c>
      <c r="E431" s="264" t="s">
        <v>1553</v>
      </c>
      <c r="F431" s="265">
        <v>67</v>
      </c>
      <c r="G431" s="265">
        <v>19</v>
      </c>
      <c r="H431" s="240">
        <v>28.358208954999998</v>
      </c>
      <c r="I431" s="257">
        <v>31.164179103999999</v>
      </c>
      <c r="J431" s="257">
        <v>31.263157894999999</v>
      </c>
    </row>
    <row r="432" spans="1:10" ht="13" x14ac:dyDescent="0.3">
      <c r="A432" s="233"/>
      <c r="B432" s="233"/>
      <c r="C432" s="233"/>
      <c r="D432" s="258" t="s">
        <v>485</v>
      </c>
      <c r="E432" s="261" t="s">
        <v>1554</v>
      </c>
      <c r="F432" s="262">
        <v>48</v>
      </c>
      <c r="G432" s="262">
        <v>19</v>
      </c>
      <c r="H432" s="235">
        <v>39.583333332999999</v>
      </c>
      <c r="I432" s="260">
        <v>31.0625</v>
      </c>
      <c r="J432" s="260">
        <v>32.052631579</v>
      </c>
    </row>
    <row r="433" spans="1:10" ht="13" x14ac:dyDescent="0.3">
      <c r="A433" s="161"/>
      <c r="B433" s="236"/>
      <c r="C433" s="237"/>
      <c r="D433" s="263" t="s">
        <v>1555</v>
      </c>
      <c r="E433" s="264" t="s">
        <v>1556</v>
      </c>
      <c r="F433" s="265">
        <v>99</v>
      </c>
      <c r="G433" s="265">
        <v>34</v>
      </c>
      <c r="H433" s="240">
        <v>34.343434342999998</v>
      </c>
      <c r="I433" s="257">
        <v>31.909090909</v>
      </c>
      <c r="J433" s="257">
        <v>32.323529411999999</v>
      </c>
    </row>
    <row r="434" spans="1:10" ht="13" x14ac:dyDescent="0.3">
      <c r="A434" s="233"/>
      <c r="B434" s="233"/>
      <c r="C434" s="233"/>
      <c r="D434" s="258" t="s">
        <v>1307</v>
      </c>
      <c r="E434" s="261" t="s">
        <v>1557</v>
      </c>
      <c r="F434" s="262">
        <v>38</v>
      </c>
      <c r="G434" s="262">
        <v>15</v>
      </c>
      <c r="H434" s="235">
        <v>39.473684210999998</v>
      </c>
      <c r="I434" s="260">
        <v>31.552631579</v>
      </c>
      <c r="J434" s="260">
        <v>33.133333333000003</v>
      </c>
    </row>
    <row r="435" spans="1:10" ht="13" x14ac:dyDescent="0.3">
      <c r="A435" s="161"/>
      <c r="B435" s="236"/>
      <c r="C435" s="237"/>
      <c r="D435" s="263" t="s">
        <v>1558</v>
      </c>
      <c r="E435" s="264" t="s">
        <v>1559</v>
      </c>
      <c r="F435" s="265">
        <v>55</v>
      </c>
      <c r="G435" s="265">
        <v>22</v>
      </c>
      <c r="H435" s="240">
        <v>40</v>
      </c>
      <c r="I435" s="257">
        <v>31.836363636000002</v>
      </c>
      <c r="J435" s="257">
        <v>32.727272726999999</v>
      </c>
    </row>
    <row r="436" spans="1:10" ht="13" x14ac:dyDescent="0.3">
      <c r="A436" s="233"/>
      <c r="B436" s="233"/>
      <c r="C436" s="233"/>
      <c r="D436" s="258" t="s">
        <v>895</v>
      </c>
      <c r="E436" s="261" t="s">
        <v>1560</v>
      </c>
      <c r="F436" s="262">
        <v>38</v>
      </c>
      <c r="G436" s="262">
        <v>8</v>
      </c>
      <c r="H436" s="235">
        <v>21.052631579</v>
      </c>
      <c r="I436" s="260">
        <v>31.131578947000001</v>
      </c>
      <c r="J436" s="260">
        <v>31</v>
      </c>
    </row>
    <row r="437" spans="1:10" ht="13" x14ac:dyDescent="0.3">
      <c r="A437" s="161"/>
      <c r="B437" s="236"/>
      <c r="C437" s="237"/>
      <c r="D437" s="263" t="s">
        <v>1561</v>
      </c>
      <c r="E437" s="264" t="s">
        <v>1562</v>
      </c>
      <c r="F437" s="265">
        <v>59</v>
      </c>
      <c r="G437" s="265">
        <v>15</v>
      </c>
      <c r="H437" s="240">
        <v>25.423728814</v>
      </c>
      <c r="I437" s="257">
        <v>30.406779661000002</v>
      </c>
      <c r="J437" s="257">
        <v>29.733333333000001</v>
      </c>
    </row>
    <row r="438" spans="1:10" ht="13" x14ac:dyDescent="0.3">
      <c r="A438" s="233"/>
      <c r="B438" s="233"/>
      <c r="C438" s="233"/>
      <c r="D438" s="258" t="s">
        <v>1563</v>
      </c>
      <c r="E438" s="261" t="s">
        <v>1564</v>
      </c>
      <c r="F438" s="262">
        <v>60</v>
      </c>
      <c r="G438" s="262">
        <v>12</v>
      </c>
      <c r="H438" s="235">
        <v>20</v>
      </c>
      <c r="I438" s="260">
        <v>30.016666666999999</v>
      </c>
      <c r="J438" s="260">
        <v>31.666666667000001</v>
      </c>
    </row>
    <row r="439" spans="1:10" ht="13" x14ac:dyDescent="0.3">
      <c r="A439" s="161"/>
      <c r="B439" s="236"/>
      <c r="C439" s="237"/>
      <c r="D439" s="263" t="s">
        <v>1565</v>
      </c>
      <c r="E439" s="264" t="s">
        <v>1566</v>
      </c>
      <c r="F439" s="265">
        <v>74</v>
      </c>
      <c r="G439" s="265">
        <v>18</v>
      </c>
      <c r="H439" s="240">
        <v>24.324324323999999</v>
      </c>
      <c r="I439" s="257">
        <v>31.959459459000001</v>
      </c>
      <c r="J439" s="257">
        <v>31.277777778000001</v>
      </c>
    </row>
    <row r="440" spans="1:10" ht="13" x14ac:dyDescent="0.3">
      <c r="A440" s="233"/>
      <c r="B440" s="233"/>
      <c r="C440" s="233"/>
      <c r="D440" s="258" t="s">
        <v>1567</v>
      </c>
      <c r="E440" s="261" t="s">
        <v>1568</v>
      </c>
      <c r="F440" s="262">
        <v>21</v>
      </c>
      <c r="G440" s="262">
        <v>5</v>
      </c>
      <c r="H440" s="235">
        <v>23.809523810000002</v>
      </c>
      <c r="I440" s="260">
        <v>30.619047619</v>
      </c>
      <c r="J440" s="260">
        <v>30.4</v>
      </c>
    </row>
    <row r="441" spans="1:10" ht="13" x14ac:dyDescent="0.3">
      <c r="A441" s="161"/>
      <c r="B441" s="236"/>
      <c r="C441" s="237"/>
      <c r="D441" s="263" t="s">
        <v>1569</v>
      </c>
      <c r="E441" s="264" t="s">
        <v>1570</v>
      </c>
      <c r="F441" s="265">
        <v>57</v>
      </c>
      <c r="G441" s="265">
        <v>14</v>
      </c>
      <c r="H441" s="240">
        <v>24.561403509000002</v>
      </c>
      <c r="I441" s="257">
        <v>32.631578947000001</v>
      </c>
      <c r="J441" s="257">
        <v>33.285714286000001</v>
      </c>
    </row>
    <row r="442" spans="1:10" ht="13" x14ac:dyDescent="0.3">
      <c r="A442" s="233"/>
      <c r="B442" s="233"/>
      <c r="C442" s="233"/>
      <c r="D442" s="258" t="s">
        <v>1571</v>
      </c>
      <c r="E442" s="261" t="s">
        <v>1572</v>
      </c>
      <c r="F442" s="262">
        <v>27</v>
      </c>
      <c r="G442" s="262">
        <v>7</v>
      </c>
      <c r="H442" s="235">
        <v>25.925925926000001</v>
      </c>
      <c r="I442" s="260">
        <v>30.851851851999999</v>
      </c>
      <c r="J442" s="260">
        <v>30.714285713999999</v>
      </c>
    </row>
    <row r="443" spans="1:10" ht="13" x14ac:dyDescent="0.3">
      <c r="A443" s="161"/>
      <c r="B443" s="236"/>
      <c r="C443" s="237"/>
      <c r="D443" s="263" t="s">
        <v>1573</v>
      </c>
      <c r="E443" s="264" t="s">
        <v>1574</v>
      </c>
      <c r="F443" s="265">
        <v>34</v>
      </c>
      <c r="G443" s="265">
        <v>8</v>
      </c>
      <c r="H443" s="240">
        <v>23.529411764999999</v>
      </c>
      <c r="I443" s="257">
        <v>30.764705882000001</v>
      </c>
      <c r="J443" s="257">
        <v>31.25</v>
      </c>
    </row>
    <row r="444" spans="1:10" ht="13" x14ac:dyDescent="0.3">
      <c r="A444" s="233"/>
      <c r="B444" s="233"/>
      <c r="C444" s="233"/>
      <c r="D444" s="258" t="s">
        <v>1575</v>
      </c>
      <c r="E444" s="261" t="s">
        <v>1576</v>
      </c>
      <c r="F444" s="262">
        <v>74</v>
      </c>
      <c r="G444" s="262">
        <v>21</v>
      </c>
      <c r="H444" s="235">
        <v>28.378378378000001</v>
      </c>
      <c r="I444" s="260">
        <v>32.270270269999997</v>
      </c>
      <c r="J444" s="260">
        <v>32.333333332999999</v>
      </c>
    </row>
    <row r="445" spans="1:10" ht="13" x14ac:dyDescent="0.3">
      <c r="A445" s="161"/>
      <c r="B445" s="236"/>
      <c r="C445" s="237"/>
      <c r="D445" s="263" t="s">
        <v>1579</v>
      </c>
      <c r="E445" s="264" t="s">
        <v>1580</v>
      </c>
      <c r="F445" s="265">
        <v>87</v>
      </c>
      <c r="G445" s="265">
        <v>26</v>
      </c>
      <c r="H445" s="240">
        <v>29.885057471</v>
      </c>
      <c r="I445" s="257">
        <v>32.574712644000002</v>
      </c>
      <c r="J445" s="257">
        <v>33.538461538</v>
      </c>
    </row>
    <row r="446" spans="1:10" ht="13" x14ac:dyDescent="0.3">
      <c r="A446" s="233"/>
      <c r="B446" s="233"/>
      <c r="C446" s="233"/>
      <c r="D446" s="258" t="s">
        <v>1581</v>
      </c>
      <c r="E446" s="261" t="s">
        <v>1582</v>
      </c>
      <c r="F446" s="262">
        <v>53</v>
      </c>
      <c r="G446" s="262">
        <v>16</v>
      </c>
      <c r="H446" s="235">
        <v>30.188679244999999</v>
      </c>
      <c r="I446" s="260">
        <v>32.207547169999998</v>
      </c>
      <c r="J446" s="260">
        <v>32.5625</v>
      </c>
    </row>
    <row r="447" spans="1:10" ht="13" x14ac:dyDescent="0.3">
      <c r="A447" s="161"/>
      <c r="B447" s="236"/>
      <c r="C447" s="237"/>
      <c r="D447" s="263" t="s">
        <v>1585</v>
      </c>
      <c r="E447" s="264" t="s">
        <v>1586</v>
      </c>
      <c r="F447" s="265">
        <v>35</v>
      </c>
      <c r="G447" s="265">
        <v>15</v>
      </c>
      <c r="H447" s="240">
        <v>42.857142856999999</v>
      </c>
      <c r="I447" s="257">
        <v>33.028571429000003</v>
      </c>
      <c r="J447" s="257">
        <v>33.333333332999999</v>
      </c>
    </row>
    <row r="448" spans="1:10" ht="13" x14ac:dyDescent="0.3">
      <c r="A448" s="233"/>
      <c r="B448" s="233"/>
      <c r="C448" s="233"/>
      <c r="D448" s="258" t="s">
        <v>1587</v>
      </c>
      <c r="E448" s="261" t="s">
        <v>1588</v>
      </c>
      <c r="F448" s="262">
        <v>48</v>
      </c>
      <c r="G448" s="262">
        <v>6</v>
      </c>
      <c r="H448" s="235">
        <v>12.5</v>
      </c>
      <c r="I448" s="260">
        <v>30.791666667000001</v>
      </c>
      <c r="J448" s="260">
        <v>33.5</v>
      </c>
    </row>
    <row r="449" spans="1:10" ht="13" x14ac:dyDescent="0.3">
      <c r="A449" s="161"/>
      <c r="B449" s="236"/>
      <c r="C449" s="237"/>
      <c r="D449" s="263" t="s">
        <v>968</v>
      </c>
      <c r="E449" s="264" t="s">
        <v>349</v>
      </c>
      <c r="F449" s="265">
        <v>93</v>
      </c>
      <c r="G449" s="265">
        <v>40</v>
      </c>
      <c r="H449" s="240">
        <v>43.010752687999997</v>
      </c>
      <c r="I449" s="257">
        <v>30.774193548</v>
      </c>
      <c r="J449" s="257">
        <v>32.049999999999997</v>
      </c>
    </row>
    <row r="450" spans="1:10" ht="13" x14ac:dyDescent="0.3">
      <c r="A450" s="233"/>
      <c r="B450" s="233"/>
      <c r="C450" s="233"/>
      <c r="D450" s="258" t="s">
        <v>244</v>
      </c>
      <c r="E450" s="261" t="s">
        <v>355</v>
      </c>
      <c r="F450" s="262">
        <v>176</v>
      </c>
      <c r="G450" s="262">
        <v>70</v>
      </c>
      <c r="H450" s="235">
        <v>39.772727273000001</v>
      </c>
      <c r="I450" s="260">
        <v>30.079545455000002</v>
      </c>
      <c r="J450" s="260">
        <v>32.257142856999998</v>
      </c>
    </row>
    <row r="451" spans="1:10" ht="13" x14ac:dyDescent="0.3">
      <c r="A451" s="161"/>
      <c r="B451" s="236"/>
      <c r="C451" s="237"/>
      <c r="D451" s="263" t="s">
        <v>1150</v>
      </c>
      <c r="E451" s="264" t="s">
        <v>243</v>
      </c>
      <c r="F451" s="265">
        <v>119</v>
      </c>
      <c r="G451" s="265">
        <v>40</v>
      </c>
      <c r="H451" s="240">
        <v>33.613445378000002</v>
      </c>
      <c r="I451" s="257">
        <v>32.201680672000002</v>
      </c>
      <c r="J451" s="257">
        <v>33.375</v>
      </c>
    </row>
    <row r="452" spans="1:10" ht="13" x14ac:dyDescent="0.3">
      <c r="A452" s="233"/>
      <c r="B452" s="233"/>
      <c r="C452" s="233"/>
      <c r="D452" s="258" t="s">
        <v>493</v>
      </c>
      <c r="E452" s="261" t="s">
        <v>1316</v>
      </c>
      <c r="F452" s="262">
        <v>102</v>
      </c>
      <c r="G452" s="262">
        <v>35</v>
      </c>
      <c r="H452" s="235">
        <v>34.313725490000003</v>
      </c>
      <c r="I452" s="260">
        <v>31.725490195999999</v>
      </c>
      <c r="J452" s="260">
        <v>31.914285713999998</v>
      </c>
    </row>
    <row r="453" spans="1:10" ht="13" x14ac:dyDescent="0.3">
      <c r="A453" s="161"/>
      <c r="B453" s="236"/>
      <c r="C453" s="237"/>
      <c r="D453" s="263" t="s">
        <v>388</v>
      </c>
      <c r="E453" s="264" t="s">
        <v>1317</v>
      </c>
      <c r="F453" s="265">
        <v>122</v>
      </c>
      <c r="G453" s="265">
        <v>44</v>
      </c>
      <c r="H453" s="240">
        <v>36.06557377</v>
      </c>
      <c r="I453" s="257">
        <v>30.819672131000001</v>
      </c>
      <c r="J453" s="257">
        <v>30.681818182000001</v>
      </c>
    </row>
    <row r="454" spans="1:10" ht="13" x14ac:dyDescent="0.3">
      <c r="A454" s="233"/>
      <c r="B454" s="233"/>
      <c r="C454" s="233"/>
      <c r="D454" s="258" t="s">
        <v>682</v>
      </c>
      <c r="E454" s="261" t="s">
        <v>1318</v>
      </c>
      <c r="F454" s="262">
        <v>119</v>
      </c>
      <c r="G454" s="262">
        <v>37</v>
      </c>
      <c r="H454" s="235">
        <v>31.092436974999998</v>
      </c>
      <c r="I454" s="260">
        <v>30.747899159999999</v>
      </c>
      <c r="J454" s="260">
        <v>31.810810811</v>
      </c>
    </row>
    <row r="455" spans="1:10" ht="13" x14ac:dyDescent="0.3">
      <c r="A455" s="161"/>
      <c r="B455" s="236"/>
      <c r="C455" s="237"/>
      <c r="D455" s="263" t="s">
        <v>640</v>
      </c>
      <c r="E455" s="264" t="s">
        <v>969</v>
      </c>
      <c r="F455" s="265">
        <v>187</v>
      </c>
      <c r="G455" s="265">
        <v>49</v>
      </c>
      <c r="H455" s="240">
        <v>26.203208556</v>
      </c>
      <c r="I455" s="257">
        <v>32.780748662999997</v>
      </c>
      <c r="J455" s="257">
        <v>34.204081633000001</v>
      </c>
    </row>
    <row r="456" spans="1:10" ht="13" x14ac:dyDescent="0.3">
      <c r="A456" s="233"/>
      <c r="B456" s="233"/>
      <c r="C456" s="233"/>
      <c r="D456" s="258" t="s">
        <v>905</v>
      </c>
      <c r="E456" s="261" t="s">
        <v>1319</v>
      </c>
      <c r="F456" s="262">
        <v>100</v>
      </c>
      <c r="G456" s="262">
        <v>31</v>
      </c>
      <c r="H456" s="235">
        <v>31</v>
      </c>
      <c r="I456" s="260">
        <v>32.49</v>
      </c>
      <c r="J456" s="260">
        <v>33.870967741999998</v>
      </c>
    </row>
    <row r="457" spans="1:10" ht="13" x14ac:dyDescent="0.3">
      <c r="A457" s="161"/>
      <c r="B457" s="236"/>
      <c r="C457" s="237"/>
      <c r="D457" s="263" t="s">
        <v>531</v>
      </c>
      <c r="E457" s="264" t="s">
        <v>1320</v>
      </c>
      <c r="F457" s="265">
        <v>141</v>
      </c>
      <c r="G457" s="265">
        <v>44</v>
      </c>
      <c r="H457" s="240">
        <v>31.205673759</v>
      </c>
      <c r="I457" s="257">
        <v>30.517730495999999</v>
      </c>
      <c r="J457" s="257">
        <v>31.659090909</v>
      </c>
    </row>
    <row r="458" spans="1:10" ht="13" x14ac:dyDescent="0.3">
      <c r="A458" s="233"/>
      <c r="B458" s="233"/>
      <c r="C458" s="233"/>
      <c r="D458" s="258" t="s">
        <v>519</v>
      </c>
      <c r="E458" s="261" t="s">
        <v>683</v>
      </c>
      <c r="F458" s="262">
        <v>111</v>
      </c>
      <c r="G458" s="262">
        <v>42</v>
      </c>
      <c r="H458" s="235">
        <v>37.837837837999999</v>
      </c>
      <c r="I458" s="260">
        <v>31.117117116999999</v>
      </c>
      <c r="J458" s="260">
        <v>31.095238094999999</v>
      </c>
    </row>
    <row r="459" spans="1:10" ht="13" x14ac:dyDescent="0.3">
      <c r="A459" s="161"/>
      <c r="B459" s="236"/>
      <c r="C459" s="237"/>
      <c r="D459" s="263" t="s">
        <v>656</v>
      </c>
      <c r="E459" s="264" t="s">
        <v>1321</v>
      </c>
      <c r="F459" s="265">
        <v>132</v>
      </c>
      <c r="G459" s="265">
        <v>39</v>
      </c>
      <c r="H459" s="240">
        <v>29.545454544999998</v>
      </c>
      <c r="I459" s="257">
        <v>30.871212120999999</v>
      </c>
      <c r="J459" s="257">
        <v>30.564102563999999</v>
      </c>
    </row>
    <row r="460" spans="1:10" ht="13" x14ac:dyDescent="0.3">
      <c r="A460" s="233"/>
      <c r="B460" s="233"/>
      <c r="C460" s="233"/>
      <c r="D460" s="258" t="s">
        <v>648</v>
      </c>
      <c r="E460" s="261" t="s">
        <v>1322</v>
      </c>
      <c r="F460" s="262">
        <v>145</v>
      </c>
      <c r="G460" s="262">
        <v>48</v>
      </c>
      <c r="H460" s="235">
        <v>33.103448276000002</v>
      </c>
      <c r="I460" s="260">
        <v>30.841379310000001</v>
      </c>
      <c r="J460" s="260">
        <v>32.0625</v>
      </c>
    </row>
    <row r="461" spans="1:10" ht="13" x14ac:dyDescent="0.3">
      <c r="A461" s="161"/>
      <c r="B461" s="236"/>
      <c r="C461" s="237"/>
      <c r="D461" s="263" t="s">
        <v>1001</v>
      </c>
      <c r="E461" s="264" t="s">
        <v>1323</v>
      </c>
      <c r="F461" s="265">
        <v>85</v>
      </c>
      <c r="G461" s="265">
        <v>29</v>
      </c>
      <c r="H461" s="240">
        <v>34.117647058999999</v>
      </c>
      <c r="I461" s="257">
        <v>30.670588235</v>
      </c>
      <c r="J461" s="257">
        <v>30.724137931000001</v>
      </c>
    </row>
    <row r="462" spans="1:10" ht="13" x14ac:dyDescent="0.3">
      <c r="A462" s="233"/>
      <c r="B462" s="233"/>
      <c r="C462" s="233"/>
      <c r="D462" s="258" t="s">
        <v>714</v>
      </c>
      <c r="E462" s="261" t="s">
        <v>1324</v>
      </c>
      <c r="F462" s="262">
        <v>131</v>
      </c>
      <c r="G462" s="262">
        <v>46</v>
      </c>
      <c r="H462" s="235">
        <v>35.114503816999999</v>
      </c>
      <c r="I462" s="260">
        <v>30.809160304999999</v>
      </c>
      <c r="J462" s="260">
        <v>31.347826087000001</v>
      </c>
    </row>
    <row r="463" spans="1:10" ht="13" x14ac:dyDescent="0.3">
      <c r="A463" s="161"/>
      <c r="B463" s="236"/>
      <c r="C463" s="237"/>
      <c r="D463" s="263" t="s">
        <v>1212</v>
      </c>
      <c r="E463" s="264" t="s">
        <v>1325</v>
      </c>
      <c r="F463" s="265">
        <v>98</v>
      </c>
      <c r="G463" s="265">
        <v>28</v>
      </c>
      <c r="H463" s="240">
        <v>28.571428570999998</v>
      </c>
      <c r="I463" s="257">
        <v>31.744897958999999</v>
      </c>
      <c r="J463" s="257">
        <v>31.714285713999999</v>
      </c>
    </row>
    <row r="464" spans="1:10" ht="13" x14ac:dyDescent="0.3">
      <c r="A464" s="233"/>
      <c r="B464" s="233"/>
      <c r="C464" s="233"/>
      <c r="D464" s="258" t="s">
        <v>769</v>
      </c>
      <c r="E464" s="261" t="s">
        <v>908</v>
      </c>
      <c r="F464" s="262">
        <v>171</v>
      </c>
      <c r="G464" s="262">
        <v>57</v>
      </c>
      <c r="H464" s="235">
        <v>33.333333332999999</v>
      </c>
      <c r="I464" s="260">
        <v>31.286549707999999</v>
      </c>
      <c r="J464" s="260">
        <v>31.491228069999998</v>
      </c>
    </row>
    <row r="465" spans="1:10" ht="13" x14ac:dyDescent="0.3">
      <c r="A465" s="161"/>
      <c r="B465" s="236"/>
      <c r="C465" s="237"/>
      <c r="D465" s="263" t="s">
        <v>258</v>
      </c>
      <c r="E465" s="264" t="s">
        <v>1326</v>
      </c>
      <c r="F465" s="265">
        <v>105</v>
      </c>
      <c r="G465" s="265">
        <v>27</v>
      </c>
      <c r="H465" s="240">
        <v>25.714285713999999</v>
      </c>
      <c r="I465" s="257">
        <v>31.695238095000001</v>
      </c>
      <c r="J465" s="257">
        <v>33.148148147999997</v>
      </c>
    </row>
    <row r="466" spans="1:10" ht="13" x14ac:dyDescent="0.3">
      <c r="A466" s="233"/>
      <c r="B466" s="233"/>
      <c r="C466" s="233"/>
      <c r="D466" s="258" t="s">
        <v>1166</v>
      </c>
      <c r="E466" s="261" t="s">
        <v>1327</v>
      </c>
      <c r="F466" s="262">
        <v>96</v>
      </c>
      <c r="G466" s="262">
        <v>29</v>
      </c>
      <c r="H466" s="235">
        <v>30.208333332999999</v>
      </c>
      <c r="I466" s="260">
        <v>30.78125</v>
      </c>
      <c r="J466" s="260">
        <v>33.068965517000002</v>
      </c>
    </row>
    <row r="467" spans="1:10" ht="13" x14ac:dyDescent="0.3">
      <c r="A467" s="161"/>
      <c r="B467" s="236"/>
      <c r="C467" s="237"/>
      <c r="D467" s="263" t="s">
        <v>710</v>
      </c>
      <c r="E467" s="264" t="s">
        <v>1328</v>
      </c>
      <c r="F467" s="265">
        <v>120</v>
      </c>
      <c r="G467" s="265">
        <v>44</v>
      </c>
      <c r="H467" s="240">
        <v>36.666666667000001</v>
      </c>
      <c r="I467" s="257">
        <v>29.583333332999999</v>
      </c>
      <c r="J467" s="257">
        <v>30.295454544999998</v>
      </c>
    </row>
    <row r="468" spans="1:10" ht="13" x14ac:dyDescent="0.3">
      <c r="A468" s="233"/>
      <c r="B468" s="233"/>
      <c r="C468" s="233"/>
      <c r="D468" s="258" t="s">
        <v>453</v>
      </c>
      <c r="E468" s="261" t="s">
        <v>1329</v>
      </c>
      <c r="F468" s="262">
        <v>117</v>
      </c>
      <c r="G468" s="262">
        <v>37</v>
      </c>
      <c r="H468" s="235">
        <v>31.623931624000001</v>
      </c>
      <c r="I468" s="260">
        <v>30.957264957</v>
      </c>
      <c r="J468" s="260">
        <v>32.864864865000001</v>
      </c>
    </row>
    <row r="469" spans="1:10" ht="13" x14ac:dyDescent="0.3">
      <c r="A469" s="161"/>
      <c r="B469" s="236"/>
      <c r="C469" s="237"/>
      <c r="D469" s="263" t="s">
        <v>624</v>
      </c>
      <c r="E469" s="264" t="s">
        <v>870</v>
      </c>
      <c r="F469" s="265">
        <v>68</v>
      </c>
      <c r="G469" s="265">
        <v>27</v>
      </c>
      <c r="H469" s="240">
        <v>39.705882353</v>
      </c>
      <c r="I469" s="257">
        <v>29.705882353</v>
      </c>
      <c r="J469" s="257">
        <v>31.740740741</v>
      </c>
    </row>
    <row r="470" spans="1:10" ht="13" x14ac:dyDescent="0.3">
      <c r="A470" s="233"/>
      <c r="B470" s="233"/>
      <c r="C470" s="233"/>
      <c r="D470" s="258" t="s">
        <v>157</v>
      </c>
      <c r="E470" s="261" t="s">
        <v>1157</v>
      </c>
      <c r="F470" s="262">
        <v>91</v>
      </c>
      <c r="G470" s="262">
        <v>36</v>
      </c>
      <c r="H470" s="235">
        <v>39.560439559999999</v>
      </c>
      <c r="I470" s="260">
        <v>31.472527473</v>
      </c>
      <c r="J470" s="260">
        <v>32.611111111</v>
      </c>
    </row>
    <row r="471" spans="1:10" ht="13" x14ac:dyDescent="0.3">
      <c r="A471" s="161"/>
      <c r="B471" s="236"/>
      <c r="C471" s="237"/>
      <c r="D471" s="263" t="s">
        <v>676</v>
      </c>
      <c r="E471" s="264" t="s">
        <v>1058</v>
      </c>
      <c r="F471" s="265">
        <v>85</v>
      </c>
      <c r="G471" s="265">
        <v>21</v>
      </c>
      <c r="H471" s="240">
        <v>24.705882353</v>
      </c>
      <c r="I471" s="257">
        <v>32.235294117999999</v>
      </c>
      <c r="J471" s="257">
        <v>33.190476189999998</v>
      </c>
    </row>
    <row r="472" spans="1:10" ht="13" x14ac:dyDescent="0.3">
      <c r="A472" s="233"/>
      <c r="B472" s="233"/>
      <c r="C472" s="233"/>
      <c r="D472" s="258" t="s">
        <v>497</v>
      </c>
      <c r="E472" s="261" t="s">
        <v>1330</v>
      </c>
      <c r="F472" s="262">
        <v>124</v>
      </c>
      <c r="G472" s="262">
        <v>34</v>
      </c>
      <c r="H472" s="235">
        <v>27.419354839</v>
      </c>
      <c r="I472" s="260">
        <v>30.903225805999998</v>
      </c>
      <c r="J472" s="260">
        <v>32.088235294</v>
      </c>
    </row>
    <row r="473" spans="1:10" ht="13" x14ac:dyDescent="0.3">
      <c r="A473" s="161"/>
      <c r="B473" s="236"/>
      <c r="C473" s="237"/>
      <c r="D473" s="263" t="s">
        <v>877</v>
      </c>
      <c r="E473" s="264" t="s">
        <v>1331</v>
      </c>
      <c r="F473" s="265">
        <v>74</v>
      </c>
      <c r="G473" s="265">
        <v>25</v>
      </c>
      <c r="H473" s="240">
        <v>33.783783784000001</v>
      </c>
      <c r="I473" s="257">
        <v>32.783783784000001</v>
      </c>
      <c r="J473" s="257">
        <v>32.28</v>
      </c>
    </row>
    <row r="474" spans="1:10" ht="13" x14ac:dyDescent="0.3">
      <c r="A474" s="233"/>
      <c r="B474" s="233"/>
      <c r="C474" s="233"/>
      <c r="D474" s="258" t="s">
        <v>995</v>
      </c>
      <c r="E474" s="261" t="s">
        <v>1332</v>
      </c>
      <c r="F474" s="262">
        <v>95</v>
      </c>
      <c r="G474" s="262">
        <v>32</v>
      </c>
      <c r="H474" s="235">
        <v>33.684210526000001</v>
      </c>
      <c r="I474" s="260">
        <v>30.021052632</v>
      </c>
      <c r="J474" s="260">
        <v>30.9375</v>
      </c>
    </row>
    <row r="475" spans="1:10" ht="13" x14ac:dyDescent="0.3">
      <c r="A475" s="161"/>
      <c r="B475" s="236"/>
      <c r="C475" s="237"/>
      <c r="D475" s="263" t="s">
        <v>1227</v>
      </c>
      <c r="E475" s="264" t="s">
        <v>1333</v>
      </c>
      <c r="F475" s="265">
        <v>89</v>
      </c>
      <c r="G475" s="265">
        <v>32</v>
      </c>
      <c r="H475" s="240">
        <v>35.95505618</v>
      </c>
      <c r="I475" s="257">
        <v>31.078651685000001</v>
      </c>
      <c r="J475" s="257">
        <v>32.78125</v>
      </c>
    </row>
    <row r="476" spans="1:10" ht="13" x14ac:dyDescent="0.3">
      <c r="A476" s="233"/>
      <c r="B476" s="233"/>
      <c r="C476" s="233"/>
      <c r="D476" s="258" t="s">
        <v>765</v>
      </c>
      <c r="E476" s="261" t="s">
        <v>1334</v>
      </c>
      <c r="F476" s="262">
        <v>116</v>
      </c>
      <c r="G476" s="262">
        <v>44</v>
      </c>
      <c r="H476" s="235">
        <v>37.931034482999998</v>
      </c>
      <c r="I476" s="260">
        <v>29.362068965999999</v>
      </c>
      <c r="J476" s="260">
        <v>30.954545455000002</v>
      </c>
    </row>
    <row r="477" spans="1:10" ht="13" x14ac:dyDescent="0.3">
      <c r="A477" s="161"/>
      <c r="B477" s="236"/>
      <c r="C477" s="237"/>
      <c r="D477" s="263" t="s">
        <v>378</v>
      </c>
      <c r="E477" s="264" t="s">
        <v>1335</v>
      </c>
      <c r="F477" s="265">
        <v>81</v>
      </c>
      <c r="G477" s="265">
        <v>36</v>
      </c>
      <c r="H477" s="240">
        <v>44.444444443999998</v>
      </c>
      <c r="I477" s="257">
        <v>29.962962962999999</v>
      </c>
      <c r="J477" s="257">
        <v>30.138888889</v>
      </c>
    </row>
    <row r="478" spans="1:10" ht="13" x14ac:dyDescent="0.3">
      <c r="A478" s="233"/>
      <c r="B478" s="233"/>
      <c r="C478" s="233"/>
      <c r="D478" s="258" t="s">
        <v>153</v>
      </c>
      <c r="E478" s="261" t="s">
        <v>1336</v>
      </c>
      <c r="F478" s="262">
        <v>127</v>
      </c>
      <c r="G478" s="262">
        <v>43</v>
      </c>
      <c r="H478" s="235">
        <v>33.858267716999997</v>
      </c>
      <c r="I478" s="260">
        <v>31.196850393999998</v>
      </c>
      <c r="J478" s="260">
        <v>31.883720929999999</v>
      </c>
    </row>
    <row r="479" spans="1:10" ht="13" x14ac:dyDescent="0.3">
      <c r="A479" s="161"/>
      <c r="B479" s="236"/>
      <c r="C479" s="237"/>
      <c r="D479" s="263" t="s">
        <v>551</v>
      </c>
      <c r="E479" s="264" t="s">
        <v>1337</v>
      </c>
      <c r="F479" s="265">
        <v>125</v>
      </c>
      <c r="G479" s="265">
        <v>45</v>
      </c>
      <c r="H479" s="240">
        <v>36</v>
      </c>
      <c r="I479" s="257">
        <v>31.192</v>
      </c>
      <c r="J479" s="257">
        <v>31.355555555999999</v>
      </c>
    </row>
    <row r="480" spans="1:10" ht="13" x14ac:dyDescent="0.3">
      <c r="A480" s="233"/>
      <c r="B480" s="233"/>
      <c r="C480" s="233"/>
      <c r="D480" s="258" t="s">
        <v>143</v>
      </c>
      <c r="E480" s="261" t="s">
        <v>1338</v>
      </c>
      <c r="F480" s="262">
        <v>146</v>
      </c>
      <c r="G480" s="262">
        <v>38</v>
      </c>
      <c r="H480" s="235">
        <v>26.027397260000001</v>
      </c>
      <c r="I480" s="260">
        <v>33.123287671</v>
      </c>
      <c r="J480" s="260">
        <v>33.473684210999998</v>
      </c>
    </row>
    <row r="481" spans="1:10" ht="13" x14ac:dyDescent="0.3">
      <c r="A481" s="161"/>
      <c r="B481" s="236"/>
      <c r="C481" s="237"/>
      <c r="D481" s="263" t="s">
        <v>1285</v>
      </c>
      <c r="E481" s="264" t="s">
        <v>1339</v>
      </c>
      <c r="F481" s="265">
        <v>94</v>
      </c>
      <c r="G481" s="265">
        <v>26</v>
      </c>
      <c r="H481" s="240">
        <v>27.659574467999999</v>
      </c>
      <c r="I481" s="257">
        <v>32.308510638000001</v>
      </c>
      <c r="J481" s="257">
        <v>34.307692308</v>
      </c>
    </row>
    <row r="482" spans="1:10" ht="13" x14ac:dyDescent="0.3">
      <c r="A482" s="233"/>
      <c r="B482" s="233"/>
      <c r="C482" s="233"/>
      <c r="D482" s="258" t="s">
        <v>845</v>
      </c>
      <c r="E482" s="261" t="s">
        <v>1340</v>
      </c>
      <c r="F482" s="262">
        <v>92</v>
      </c>
      <c r="G482" s="262">
        <v>33</v>
      </c>
      <c r="H482" s="235">
        <v>35.869565217000002</v>
      </c>
      <c r="I482" s="260">
        <v>33.108695652000002</v>
      </c>
      <c r="J482" s="260">
        <v>32.454545455000002</v>
      </c>
    </row>
    <row r="483" spans="1:10" ht="13" x14ac:dyDescent="0.3">
      <c r="A483" s="161"/>
      <c r="B483" s="236"/>
      <c r="C483" s="237"/>
      <c r="D483" s="263" t="s">
        <v>1057</v>
      </c>
      <c r="E483" s="264" t="s">
        <v>1002</v>
      </c>
      <c r="F483" s="265">
        <v>93</v>
      </c>
      <c r="G483" s="265">
        <v>37</v>
      </c>
      <c r="H483" s="240">
        <v>39.784946237</v>
      </c>
      <c r="I483" s="257">
        <v>32.075268817000001</v>
      </c>
      <c r="J483" s="257">
        <v>33.513513514000003</v>
      </c>
    </row>
    <row r="484" spans="1:10" ht="13" x14ac:dyDescent="0.3">
      <c r="A484" s="233"/>
      <c r="B484" s="233"/>
      <c r="C484" s="233"/>
      <c r="D484" s="258" t="s">
        <v>1156</v>
      </c>
      <c r="E484" s="261" t="s">
        <v>657</v>
      </c>
      <c r="F484" s="262">
        <v>220</v>
      </c>
      <c r="G484" s="262">
        <v>62</v>
      </c>
      <c r="H484" s="235">
        <v>28.181818182000001</v>
      </c>
      <c r="I484" s="260">
        <v>31.945454545</v>
      </c>
      <c r="J484" s="260">
        <v>32.790322580999998</v>
      </c>
    </row>
    <row r="485" spans="1:10" ht="13" x14ac:dyDescent="0.3">
      <c r="A485" s="161"/>
      <c r="B485" s="236"/>
      <c r="C485" s="237"/>
      <c r="D485" s="263" t="s">
        <v>893</v>
      </c>
      <c r="E485" s="264" t="s">
        <v>1341</v>
      </c>
      <c r="F485" s="265">
        <v>180</v>
      </c>
      <c r="G485" s="265">
        <v>64</v>
      </c>
      <c r="H485" s="240">
        <v>35.555555556000002</v>
      </c>
      <c r="I485" s="257">
        <v>30.527777778000001</v>
      </c>
      <c r="J485" s="257">
        <v>31.515625</v>
      </c>
    </row>
    <row r="486" spans="1:10" ht="13" x14ac:dyDescent="0.3">
      <c r="A486" s="233"/>
      <c r="B486" s="233"/>
      <c r="C486" s="233"/>
      <c r="D486" s="258" t="s">
        <v>594</v>
      </c>
      <c r="E486" s="261" t="s">
        <v>625</v>
      </c>
      <c r="F486" s="262">
        <v>161</v>
      </c>
      <c r="G486" s="262">
        <v>69</v>
      </c>
      <c r="H486" s="235">
        <v>42.857142856999999</v>
      </c>
      <c r="I486" s="260">
        <v>28.900621118</v>
      </c>
      <c r="J486" s="260">
        <v>29.565217391000001</v>
      </c>
    </row>
    <row r="487" spans="1:10" ht="13" x14ac:dyDescent="0.3">
      <c r="A487" s="161"/>
      <c r="B487" s="236"/>
      <c r="C487" s="237"/>
      <c r="D487" s="263" t="s">
        <v>933</v>
      </c>
      <c r="E487" s="264" t="s">
        <v>1342</v>
      </c>
      <c r="F487" s="265">
        <v>144</v>
      </c>
      <c r="G487" s="265">
        <v>53</v>
      </c>
      <c r="H487" s="240">
        <v>36.805555556000002</v>
      </c>
      <c r="I487" s="257">
        <v>32.833333332999999</v>
      </c>
      <c r="J487" s="257">
        <v>33.207547169999998</v>
      </c>
    </row>
    <row r="488" spans="1:10" ht="13" x14ac:dyDescent="0.3">
      <c r="A488" s="233"/>
      <c r="B488" s="233"/>
      <c r="C488" s="233"/>
      <c r="D488" s="258" t="s">
        <v>911</v>
      </c>
      <c r="E488" s="261" t="s">
        <v>1343</v>
      </c>
      <c r="F488" s="262">
        <v>135</v>
      </c>
      <c r="G488" s="262">
        <v>40</v>
      </c>
      <c r="H488" s="235">
        <v>29.62962963</v>
      </c>
      <c r="I488" s="260">
        <v>31.325925926</v>
      </c>
      <c r="J488" s="260">
        <v>33.6</v>
      </c>
    </row>
    <row r="489" spans="1:10" ht="13" x14ac:dyDescent="0.3">
      <c r="A489" s="161"/>
      <c r="B489" s="236"/>
      <c r="C489" s="237"/>
      <c r="D489" s="263" t="s">
        <v>1199</v>
      </c>
      <c r="E489" s="264" t="s">
        <v>1344</v>
      </c>
      <c r="F489" s="265">
        <v>150</v>
      </c>
      <c r="G489" s="265">
        <v>55</v>
      </c>
      <c r="H489" s="240">
        <v>36.666666667000001</v>
      </c>
      <c r="I489" s="257">
        <v>31.066666667</v>
      </c>
      <c r="J489" s="257">
        <v>30.272727273000001</v>
      </c>
    </row>
    <row r="490" spans="1:10" ht="13" x14ac:dyDescent="0.3">
      <c r="A490" s="233"/>
      <c r="B490" s="233"/>
      <c r="C490" s="233"/>
      <c r="D490" s="258" t="s">
        <v>312</v>
      </c>
      <c r="E490" s="261" t="s">
        <v>1345</v>
      </c>
      <c r="F490" s="262">
        <v>137</v>
      </c>
      <c r="G490" s="262">
        <v>46</v>
      </c>
      <c r="H490" s="235">
        <v>33.576642335999999</v>
      </c>
      <c r="I490" s="260">
        <v>32.160583942000002</v>
      </c>
      <c r="J490" s="260">
        <v>32.826086957000001</v>
      </c>
    </row>
    <row r="491" spans="1:10" ht="13" x14ac:dyDescent="0.3">
      <c r="A491" s="161"/>
      <c r="B491" s="236"/>
      <c r="C491" s="237"/>
      <c r="D491" s="263" t="s">
        <v>813</v>
      </c>
      <c r="E491" s="264" t="s">
        <v>1346</v>
      </c>
      <c r="F491" s="265">
        <v>105</v>
      </c>
      <c r="G491" s="265">
        <v>38</v>
      </c>
      <c r="H491" s="240">
        <v>36.190476189999998</v>
      </c>
      <c r="I491" s="257">
        <v>33.342857143000003</v>
      </c>
      <c r="J491" s="257">
        <v>35.105263158</v>
      </c>
    </row>
    <row r="492" spans="1:10" ht="13" x14ac:dyDescent="0.3">
      <c r="A492" s="233"/>
      <c r="B492" s="233"/>
      <c r="C492" s="233"/>
      <c r="D492" s="258" t="s">
        <v>869</v>
      </c>
      <c r="E492" s="261" t="s">
        <v>1347</v>
      </c>
      <c r="F492" s="262">
        <v>150</v>
      </c>
      <c r="G492" s="262">
        <v>51</v>
      </c>
      <c r="H492" s="235">
        <v>34</v>
      </c>
      <c r="I492" s="260">
        <v>30.36</v>
      </c>
      <c r="J492" s="260">
        <v>31.098039216</v>
      </c>
    </row>
    <row r="493" spans="1:10" ht="13" x14ac:dyDescent="0.3">
      <c r="A493" s="161"/>
      <c r="B493" s="236"/>
      <c r="C493" s="237"/>
      <c r="D493" s="263" t="s">
        <v>716</v>
      </c>
      <c r="E493" s="264" t="s">
        <v>1228</v>
      </c>
      <c r="F493" s="265">
        <v>146</v>
      </c>
      <c r="G493" s="265">
        <v>50</v>
      </c>
      <c r="H493" s="240">
        <v>34.246575342</v>
      </c>
      <c r="I493" s="257">
        <v>30.582191780999999</v>
      </c>
      <c r="J493" s="257">
        <v>32.08</v>
      </c>
    </row>
    <row r="494" spans="1:10" ht="13" x14ac:dyDescent="0.3">
      <c r="A494" s="233"/>
      <c r="B494" s="233"/>
      <c r="C494" s="233"/>
      <c r="D494" s="258" t="s">
        <v>799</v>
      </c>
      <c r="E494" s="261" t="s">
        <v>1348</v>
      </c>
      <c r="F494" s="262">
        <v>107</v>
      </c>
      <c r="G494" s="262">
        <v>33</v>
      </c>
      <c r="H494" s="235">
        <v>30.841121494999999</v>
      </c>
      <c r="I494" s="260">
        <v>30.233644859999998</v>
      </c>
      <c r="J494" s="260">
        <v>31.060606061000001</v>
      </c>
    </row>
    <row r="495" spans="1:10" ht="13" x14ac:dyDescent="0.3">
      <c r="A495" s="161"/>
      <c r="B495" s="236"/>
      <c r="C495" s="237"/>
      <c r="D495" s="263" t="s">
        <v>330</v>
      </c>
      <c r="E495" s="264" t="s">
        <v>1349</v>
      </c>
      <c r="F495" s="265">
        <v>98</v>
      </c>
      <c r="G495" s="265">
        <v>41</v>
      </c>
      <c r="H495" s="240">
        <v>41.836734694</v>
      </c>
      <c r="I495" s="257">
        <v>31.224489796</v>
      </c>
      <c r="J495" s="257">
        <v>31.731707317000001</v>
      </c>
    </row>
    <row r="496" spans="1:10" ht="13" x14ac:dyDescent="0.3">
      <c r="A496" s="233"/>
      <c r="B496" s="233"/>
      <c r="C496" s="233"/>
      <c r="D496" s="258" t="s">
        <v>346</v>
      </c>
      <c r="E496" s="261" t="s">
        <v>1224</v>
      </c>
      <c r="F496" s="262">
        <v>136</v>
      </c>
      <c r="G496" s="262">
        <v>44</v>
      </c>
      <c r="H496" s="235">
        <v>32.352941176000002</v>
      </c>
      <c r="I496" s="260">
        <v>31.308823529000001</v>
      </c>
      <c r="J496" s="260">
        <v>32.136363635999999</v>
      </c>
    </row>
    <row r="497" spans="1:10" ht="13" x14ac:dyDescent="0.3">
      <c r="A497" s="161"/>
      <c r="B497" s="236"/>
      <c r="C497" s="237"/>
      <c r="D497" s="263" t="s">
        <v>1181</v>
      </c>
      <c r="E497" s="264" t="s">
        <v>1350</v>
      </c>
      <c r="F497" s="265">
        <v>128</v>
      </c>
      <c r="G497" s="265">
        <v>50</v>
      </c>
      <c r="H497" s="240">
        <v>39.0625</v>
      </c>
      <c r="I497" s="257">
        <v>31.1171875</v>
      </c>
      <c r="J497" s="257">
        <v>32.1</v>
      </c>
    </row>
    <row r="498" spans="1:10" ht="13" x14ac:dyDescent="0.3">
      <c r="A498" s="233"/>
      <c r="B498" s="233"/>
      <c r="C498" s="233"/>
      <c r="D498" s="258" t="s">
        <v>819</v>
      </c>
      <c r="E498" s="261" t="s">
        <v>1351</v>
      </c>
      <c r="F498" s="262">
        <v>76</v>
      </c>
      <c r="G498" s="262">
        <v>33</v>
      </c>
      <c r="H498" s="235">
        <v>43.421052631999999</v>
      </c>
      <c r="I498" s="260">
        <v>31.868421052999999</v>
      </c>
      <c r="J498" s="260">
        <v>32.484848485000001</v>
      </c>
    </row>
    <row r="499" spans="1:10" ht="13" x14ac:dyDescent="0.3">
      <c r="A499" s="161"/>
      <c r="B499" s="236"/>
      <c r="C499" s="237"/>
      <c r="D499" s="263" t="s">
        <v>999</v>
      </c>
      <c r="E499" s="264" t="s">
        <v>522</v>
      </c>
      <c r="F499" s="265">
        <v>140</v>
      </c>
      <c r="G499" s="265">
        <v>47</v>
      </c>
      <c r="H499" s="240">
        <v>33.571428570999998</v>
      </c>
      <c r="I499" s="257">
        <v>31.157142857</v>
      </c>
      <c r="J499" s="257">
        <v>31.765957447000002</v>
      </c>
    </row>
    <row r="500" spans="1:10" ht="13" x14ac:dyDescent="0.3">
      <c r="A500" s="233"/>
      <c r="B500" s="233"/>
      <c r="C500" s="233"/>
      <c r="D500" s="258" t="s">
        <v>771</v>
      </c>
      <c r="E500" s="261" t="s">
        <v>468</v>
      </c>
      <c r="F500" s="262">
        <v>92</v>
      </c>
      <c r="G500" s="262">
        <v>45</v>
      </c>
      <c r="H500" s="235">
        <v>48.913043477999999</v>
      </c>
      <c r="I500" s="260">
        <v>31.467391304</v>
      </c>
      <c r="J500" s="260">
        <v>31.866666667000001</v>
      </c>
    </row>
    <row r="501" spans="1:10" ht="13" x14ac:dyDescent="0.3">
      <c r="A501" s="161"/>
      <c r="B501" s="236"/>
      <c r="C501" s="237"/>
      <c r="D501" s="263" t="s">
        <v>1011</v>
      </c>
      <c r="E501" s="264" t="s">
        <v>1352</v>
      </c>
      <c r="F501" s="265">
        <v>83</v>
      </c>
      <c r="G501" s="265">
        <v>34</v>
      </c>
      <c r="H501" s="240">
        <v>40.963855422000002</v>
      </c>
      <c r="I501" s="257">
        <v>31.530120482000001</v>
      </c>
      <c r="J501" s="257">
        <v>32.676470588000001</v>
      </c>
    </row>
    <row r="502" spans="1:10" ht="13" x14ac:dyDescent="0.3">
      <c r="A502" s="233"/>
      <c r="B502" s="233"/>
      <c r="C502" s="233"/>
      <c r="D502" s="258" t="s">
        <v>590</v>
      </c>
      <c r="E502" s="261" t="s">
        <v>1353</v>
      </c>
      <c r="F502" s="262">
        <v>81</v>
      </c>
      <c r="G502" s="262">
        <v>30</v>
      </c>
      <c r="H502" s="235">
        <v>37.037037036999997</v>
      </c>
      <c r="I502" s="260">
        <v>31.382716048999999</v>
      </c>
      <c r="J502" s="260">
        <v>31.966666666999998</v>
      </c>
    </row>
    <row r="503" spans="1:10" ht="13" x14ac:dyDescent="0.3">
      <c r="A503" s="161"/>
      <c r="B503" s="236"/>
      <c r="C503" s="237"/>
      <c r="D503" s="263" t="s">
        <v>907</v>
      </c>
      <c r="E503" s="264" t="s">
        <v>1354</v>
      </c>
      <c r="F503" s="265">
        <v>136</v>
      </c>
      <c r="G503" s="265">
        <v>46</v>
      </c>
      <c r="H503" s="240">
        <v>33.823529411999999</v>
      </c>
      <c r="I503" s="257">
        <v>31.838235294</v>
      </c>
      <c r="J503" s="257">
        <v>32</v>
      </c>
    </row>
    <row r="504" spans="1:10" ht="13" x14ac:dyDescent="0.3">
      <c r="A504" s="233"/>
      <c r="B504" s="233"/>
      <c r="C504" s="233"/>
      <c r="D504" s="258" t="s">
        <v>694</v>
      </c>
      <c r="E504" s="261" t="s">
        <v>1355</v>
      </c>
      <c r="F504" s="262">
        <v>54</v>
      </c>
      <c r="G504" s="262">
        <v>19</v>
      </c>
      <c r="H504" s="235">
        <v>35.185185185000002</v>
      </c>
      <c r="I504" s="260">
        <v>31.611111111</v>
      </c>
      <c r="J504" s="260">
        <v>32.157894736999999</v>
      </c>
    </row>
    <row r="505" spans="1:10" ht="13" x14ac:dyDescent="0.3">
      <c r="A505" s="161"/>
      <c r="B505" s="236"/>
      <c r="C505" s="237"/>
      <c r="D505" s="263" t="s">
        <v>1154</v>
      </c>
      <c r="E505" s="264" t="s">
        <v>800</v>
      </c>
      <c r="F505" s="265">
        <v>103</v>
      </c>
      <c r="G505" s="265">
        <v>38</v>
      </c>
      <c r="H505" s="240">
        <v>36.893203882999998</v>
      </c>
      <c r="I505" s="257">
        <v>32.485436892999999</v>
      </c>
      <c r="J505" s="257">
        <v>32.5</v>
      </c>
    </row>
    <row r="506" spans="1:10" ht="13" x14ac:dyDescent="0.3">
      <c r="A506" s="233"/>
      <c r="B506" s="233"/>
      <c r="C506" s="233"/>
      <c r="D506" s="258" t="s">
        <v>735</v>
      </c>
      <c r="E506" s="261" t="s">
        <v>1779</v>
      </c>
      <c r="F506" s="262">
        <v>111</v>
      </c>
      <c r="G506" s="262">
        <v>28</v>
      </c>
      <c r="H506" s="235">
        <v>25.225225224999999</v>
      </c>
      <c r="I506" s="260">
        <v>30.639639639999999</v>
      </c>
      <c r="J506" s="260">
        <v>30.678571429000002</v>
      </c>
    </row>
    <row r="507" spans="1:10" ht="13" x14ac:dyDescent="0.3">
      <c r="A507" s="161"/>
      <c r="B507" s="236"/>
      <c r="C507" s="237"/>
      <c r="D507" s="263" t="s">
        <v>1107</v>
      </c>
      <c r="E507" s="264" t="s">
        <v>1780</v>
      </c>
      <c r="F507" s="265">
        <v>143</v>
      </c>
      <c r="G507" s="265">
        <v>57</v>
      </c>
      <c r="H507" s="240">
        <v>39.860139859999997</v>
      </c>
      <c r="I507" s="257">
        <v>30.426573427000001</v>
      </c>
      <c r="J507" s="257">
        <v>31.421052631999999</v>
      </c>
    </row>
    <row r="508" spans="1:10" ht="13" x14ac:dyDescent="0.3">
      <c r="A508" s="233"/>
      <c r="B508" s="233"/>
      <c r="C508" s="233"/>
      <c r="D508" s="258" t="s">
        <v>1127</v>
      </c>
      <c r="E508" s="261" t="s">
        <v>1781</v>
      </c>
      <c r="F508" s="262">
        <v>81</v>
      </c>
      <c r="G508" s="262">
        <v>23</v>
      </c>
      <c r="H508" s="235">
        <v>28.395061728000002</v>
      </c>
      <c r="I508" s="260">
        <v>30.592592592999999</v>
      </c>
      <c r="J508" s="260">
        <v>31.130434782999998</v>
      </c>
    </row>
    <row r="509" spans="1:10" ht="13" x14ac:dyDescent="0.3">
      <c r="A509" s="161"/>
      <c r="B509" s="236"/>
      <c r="C509" s="237"/>
      <c r="D509" s="263" t="s">
        <v>795</v>
      </c>
      <c r="E509" s="264" t="s">
        <v>1782</v>
      </c>
      <c r="F509" s="265">
        <v>105</v>
      </c>
      <c r="G509" s="265">
        <v>28</v>
      </c>
      <c r="H509" s="240">
        <v>26.666666667000001</v>
      </c>
      <c r="I509" s="257">
        <v>31.371428570999999</v>
      </c>
      <c r="J509" s="257">
        <v>31.607142856999999</v>
      </c>
    </row>
    <row r="510" spans="1:10" ht="13" x14ac:dyDescent="0.3">
      <c r="A510" s="233"/>
      <c r="B510" s="233"/>
      <c r="C510" s="233"/>
      <c r="D510" s="258" t="s">
        <v>899</v>
      </c>
      <c r="E510" s="261" t="s">
        <v>1783</v>
      </c>
      <c r="F510" s="262">
        <v>148</v>
      </c>
      <c r="G510" s="262">
        <v>41</v>
      </c>
      <c r="H510" s="235">
        <v>27.702702703</v>
      </c>
      <c r="I510" s="260">
        <v>31.398648648999998</v>
      </c>
      <c r="J510" s="260">
        <v>32.195121950999997</v>
      </c>
    </row>
    <row r="511" spans="1:10" ht="13" x14ac:dyDescent="0.3">
      <c r="A511" s="161"/>
      <c r="B511" s="236"/>
      <c r="C511" s="237"/>
      <c r="D511" s="263" t="s">
        <v>1089</v>
      </c>
      <c r="E511" s="264" t="s">
        <v>796</v>
      </c>
      <c r="F511" s="265">
        <v>314</v>
      </c>
      <c r="G511" s="265">
        <v>82</v>
      </c>
      <c r="H511" s="240">
        <v>26.114649682</v>
      </c>
      <c r="I511" s="257">
        <v>31.257961782999999</v>
      </c>
      <c r="J511" s="257">
        <v>32.43902439</v>
      </c>
    </row>
    <row r="512" spans="1:10" ht="13" x14ac:dyDescent="0.3">
      <c r="A512" s="233"/>
      <c r="B512" s="233"/>
      <c r="C512" s="233"/>
      <c r="D512" s="258" t="s">
        <v>1209</v>
      </c>
      <c r="E512" s="261" t="s">
        <v>1784</v>
      </c>
      <c r="F512" s="262">
        <v>82</v>
      </c>
      <c r="G512" s="262">
        <v>22</v>
      </c>
      <c r="H512" s="235">
        <v>26.829268292999998</v>
      </c>
      <c r="I512" s="260">
        <v>31.646341462999999</v>
      </c>
      <c r="J512" s="260">
        <v>32.818181817999999</v>
      </c>
    </row>
    <row r="513" spans="1:10" ht="13" x14ac:dyDescent="0.3">
      <c r="A513" s="161"/>
      <c r="B513" s="236"/>
      <c r="C513" s="237"/>
      <c r="D513" s="263" t="s">
        <v>1229</v>
      </c>
      <c r="E513" s="264" t="s">
        <v>1785</v>
      </c>
      <c r="F513" s="265">
        <v>108</v>
      </c>
      <c r="G513" s="265">
        <v>35</v>
      </c>
      <c r="H513" s="240">
        <v>32.407407407000001</v>
      </c>
      <c r="I513" s="257">
        <v>31.481481480999999</v>
      </c>
      <c r="J513" s="257">
        <v>31.142857143000001</v>
      </c>
    </row>
    <row r="514" spans="1:10" ht="13" x14ac:dyDescent="0.3">
      <c r="A514" s="233"/>
      <c r="B514" s="233"/>
      <c r="C514" s="233"/>
      <c r="D514" s="258" t="s">
        <v>698</v>
      </c>
      <c r="E514" s="261" t="s">
        <v>1786</v>
      </c>
      <c r="F514" s="262">
        <v>72</v>
      </c>
      <c r="G514" s="262">
        <v>23</v>
      </c>
      <c r="H514" s="235">
        <v>31.944444443999998</v>
      </c>
      <c r="I514" s="260">
        <v>31.333333332999999</v>
      </c>
      <c r="J514" s="260">
        <v>32.565217390999997</v>
      </c>
    </row>
    <row r="515" spans="1:10" ht="13" x14ac:dyDescent="0.3">
      <c r="A515" s="161"/>
      <c r="B515" s="236"/>
      <c r="C515" s="237"/>
      <c r="D515" s="263" t="s">
        <v>1055</v>
      </c>
      <c r="E515" s="264" t="s">
        <v>1787</v>
      </c>
      <c r="F515" s="265">
        <v>120</v>
      </c>
      <c r="G515" s="265">
        <v>24</v>
      </c>
      <c r="H515" s="240">
        <v>20</v>
      </c>
      <c r="I515" s="257">
        <v>29.916666667000001</v>
      </c>
      <c r="J515" s="257">
        <v>29.458333332999999</v>
      </c>
    </row>
    <row r="516" spans="1:10" ht="13" x14ac:dyDescent="0.3">
      <c r="A516" s="233"/>
      <c r="B516" s="233"/>
      <c r="C516" s="233"/>
      <c r="D516" s="258" t="s">
        <v>511</v>
      </c>
      <c r="E516" s="261" t="s">
        <v>1108</v>
      </c>
      <c r="F516" s="262">
        <v>142</v>
      </c>
      <c r="G516" s="262">
        <v>40</v>
      </c>
      <c r="H516" s="235">
        <v>28.169014085000001</v>
      </c>
      <c r="I516" s="260">
        <v>30.478873238999999</v>
      </c>
      <c r="J516" s="260">
        <v>31.574999999999999</v>
      </c>
    </row>
    <row r="517" spans="1:10" ht="13" x14ac:dyDescent="0.3">
      <c r="A517" s="161"/>
      <c r="B517" s="236"/>
      <c r="C517" s="237"/>
      <c r="D517" s="263" t="s">
        <v>1203</v>
      </c>
      <c r="E517" s="264" t="s">
        <v>1788</v>
      </c>
      <c r="F517" s="265">
        <v>73</v>
      </c>
      <c r="G517" s="265">
        <v>17</v>
      </c>
      <c r="H517" s="240">
        <v>23.287671233000001</v>
      </c>
      <c r="I517" s="257">
        <v>30.342465752999999</v>
      </c>
      <c r="J517" s="257">
        <v>30.529411764999999</v>
      </c>
    </row>
    <row r="518" spans="1:10" ht="13" x14ac:dyDescent="0.3">
      <c r="A518" s="233"/>
      <c r="B518" s="233"/>
      <c r="C518" s="233"/>
      <c r="D518" s="258" t="s">
        <v>626</v>
      </c>
      <c r="E518" s="261" t="s">
        <v>1128</v>
      </c>
      <c r="F518" s="262">
        <v>64</v>
      </c>
      <c r="G518" s="262">
        <v>15</v>
      </c>
      <c r="H518" s="235">
        <v>23.4375</v>
      </c>
      <c r="I518" s="260">
        <v>31.40625</v>
      </c>
      <c r="J518" s="260">
        <v>32.133333333000003</v>
      </c>
    </row>
    <row r="519" spans="1:10" ht="13" x14ac:dyDescent="0.3">
      <c r="A519" s="161"/>
      <c r="B519" s="236"/>
      <c r="C519" s="237"/>
      <c r="D519" s="263" t="s">
        <v>941</v>
      </c>
      <c r="E519" s="264" t="s">
        <v>1789</v>
      </c>
      <c r="F519" s="265">
        <v>67</v>
      </c>
      <c r="G519" s="265">
        <v>19</v>
      </c>
      <c r="H519" s="240">
        <v>28.358208954999998</v>
      </c>
      <c r="I519" s="257">
        <v>31.537313433000001</v>
      </c>
      <c r="J519" s="257">
        <v>31.368421052999999</v>
      </c>
    </row>
    <row r="520" spans="1:10" ht="13" x14ac:dyDescent="0.3">
      <c r="A520" s="233"/>
      <c r="B520" s="233"/>
      <c r="C520" s="233"/>
      <c r="D520" s="258" t="s">
        <v>757</v>
      </c>
      <c r="E520" s="261" t="s">
        <v>1210</v>
      </c>
      <c r="F520" s="262">
        <v>96</v>
      </c>
      <c r="G520" s="262">
        <v>25</v>
      </c>
      <c r="H520" s="235">
        <v>26.041666667000001</v>
      </c>
      <c r="I520" s="260">
        <v>31.864583332999999</v>
      </c>
      <c r="J520" s="260">
        <v>33.159999999999997</v>
      </c>
    </row>
    <row r="521" spans="1:10" ht="13" x14ac:dyDescent="0.3">
      <c r="A521" s="161"/>
      <c r="B521" s="236"/>
      <c r="C521" s="237"/>
      <c r="D521" s="263" t="s">
        <v>296</v>
      </c>
      <c r="E521" s="264" t="s">
        <v>900</v>
      </c>
      <c r="F521" s="265">
        <v>232</v>
      </c>
      <c r="G521" s="265">
        <v>60</v>
      </c>
      <c r="H521" s="240">
        <v>25.862068965999999</v>
      </c>
      <c r="I521" s="257">
        <v>31.862068965999999</v>
      </c>
      <c r="J521" s="257">
        <v>33.433333333</v>
      </c>
    </row>
    <row r="522" spans="1:10" ht="13" x14ac:dyDescent="0.3">
      <c r="A522" s="233"/>
      <c r="B522" s="233"/>
      <c r="C522" s="233"/>
      <c r="D522" s="258" t="s">
        <v>931</v>
      </c>
      <c r="E522" s="261" t="s">
        <v>1790</v>
      </c>
      <c r="F522" s="262">
        <v>68</v>
      </c>
      <c r="G522" s="262">
        <v>17</v>
      </c>
      <c r="H522" s="235">
        <v>25</v>
      </c>
      <c r="I522" s="260">
        <v>32.147058823999998</v>
      </c>
      <c r="J522" s="260">
        <v>31.411764706</v>
      </c>
    </row>
    <row r="523" spans="1:10" ht="13" x14ac:dyDescent="0.3">
      <c r="A523" s="161"/>
      <c r="B523" s="236"/>
      <c r="C523" s="237"/>
      <c r="D523" s="263" t="s">
        <v>1791</v>
      </c>
      <c r="E523" s="264" t="s">
        <v>1792</v>
      </c>
      <c r="F523" s="265">
        <v>90</v>
      </c>
      <c r="G523" s="265">
        <v>25</v>
      </c>
      <c r="H523" s="240">
        <v>27.777777778000001</v>
      </c>
      <c r="I523" s="257">
        <v>32.177777777999999</v>
      </c>
      <c r="J523" s="257">
        <v>31.28</v>
      </c>
    </row>
    <row r="524" spans="1:10" ht="13" x14ac:dyDescent="0.3">
      <c r="A524" s="233"/>
      <c r="B524" s="233"/>
      <c r="C524" s="233"/>
      <c r="D524" s="258" t="s">
        <v>1793</v>
      </c>
      <c r="E524" s="261" t="s">
        <v>1794</v>
      </c>
      <c r="F524" s="262">
        <v>182</v>
      </c>
      <c r="G524" s="262">
        <v>66</v>
      </c>
      <c r="H524" s="235">
        <v>36.263736264000002</v>
      </c>
      <c r="I524" s="260">
        <v>29.912087912000001</v>
      </c>
      <c r="J524" s="260">
        <v>30.666666667000001</v>
      </c>
    </row>
    <row r="525" spans="1:10" ht="13" x14ac:dyDescent="0.3">
      <c r="A525" s="161"/>
      <c r="B525" s="236"/>
      <c r="C525" s="237"/>
      <c r="D525" s="263" t="s">
        <v>1795</v>
      </c>
      <c r="E525" s="264" t="s">
        <v>1796</v>
      </c>
      <c r="F525" s="265">
        <v>93</v>
      </c>
      <c r="G525" s="265">
        <v>31</v>
      </c>
      <c r="H525" s="240">
        <v>33.333333332999999</v>
      </c>
      <c r="I525" s="257">
        <v>30.655913978000001</v>
      </c>
      <c r="J525" s="257">
        <v>30.903225805999998</v>
      </c>
    </row>
    <row r="526" spans="1:10" ht="13" x14ac:dyDescent="0.3">
      <c r="A526" s="233"/>
      <c r="B526" s="233"/>
      <c r="C526" s="233"/>
      <c r="D526" s="258" t="s">
        <v>1797</v>
      </c>
      <c r="E526" s="261" t="s">
        <v>1798</v>
      </c>
      <c r="F526" s="262">
        <v>108</v>
      </c>
      <c r="G526" s="262">
        <v>33</v>
      </c>
      <c r="H526" s="235">
        <v>30.555555556000002</v>
      </c>
      <c r="I526" s="260">
        <v>31.287037037000001</v>
      </c>
      <c r="J526" s="260">
        <v>32.606060606</v>
      </c>
    </row>
    <row r="527" spans="1:10" ht="13" x14ac:dyDescent="0.3">
      <c r="A527" s="161"/>
      <c r="B527" s="236"/>
      <c r="C527" s="237"/>
      <c r="D527" s="263" t="s">
        <v>1799</v>
      </c>
      <c r="E527" s="264" t="s">
        <v>1800</v>
      </c>
      <c r="F527" s="265">
        <v>78</v>
      </c>
      <c r="G527" s="265">
        <v>13</v>
      </c>
      <c r="H527" s="240">
        <v>16.666666667000001</v>
      </c>
      <c r="I527" s="257">
        <v>31.461538462</v>
      </c>
      <c r="J527" s="257">
        <v>30.307692308</v>
      </c>
    </row>
    <row r="528" spans="1:10" ht="13" x14ac:dyDescent="0.3">
      <c r="A528" s="233"/>
      <c r="B528" s="233"/>
      <c r="C528" s="233"/>
      <c r="D528" s="258" t="s">
        <v>1801</v>
      </c>
      <c r="E528" s="261" t="s">
        <v>1802</v>
      </c>
      <c r="F528" s="262">
        <v>95</v>
      </c>
      <c r="G528" s="262">
        <v>30</v>
      </c>
      <c r="H528" s="235">
        <v>31.578947368000001</v>
      </c>
      <c r="I528" s="260">
        <v>29.8</v>
      </c>
      <c r="J528" s="260">
        <v>30.2</v>
      </c>
    </row>
    <row r="529" spans="1:10" ht="13" x14ac:dyDescent="0.3">
      <c r="A529" s="161"/>
      <c r="B529" s="236"/>
      <c r="C529" s="237"/>
      <c r="D529" s="263" t="s">
        <v>1803</v>
      </c>
      <c r="E529" s="264" t="s">
        <v>1804</v>
      </c>
      <c r="F529" s="265">
        <v>171</v>
      </c>
      <c r="G529" s="265">
        <v>64</v>
      </c>
      <c r="H529" s="240">
        <v>37.426900584999999</v>
      </c>
      <c r="I529" s="257">
        <v>30.754385965000001</v>
      </c>
      <c r="J529" s="257">
        <v>29.703125</v>
      </c>
    </row>
    <row r="530" spans="1:10" ht="13" x14ac:dyDescent="0.3">
      <c r="A530" s="233"/>
      <c r="B530" s="233"/>
      <c r="C530" s="233"/>
      <c r="D530" s="258" t="s">
        <v>978</v>
      </c>
      <c r="E530" s="261" t="s">
        <v>1805</v>
      </c>
      <c r="F530" s="262">
        <v>53</v>
      </c>
      <c r="G530" s="262">
        <v>14</v>
      </c>
      <c r="H530" s="235">
        <v>26.41509434</v>
      </c>
      <c r="I530" s="260">
        <v>30.886792453000002</v>
      </c>
      <c r="J530" s="260">
        <v>32.142857143000001</v>
      </c>
    </row>
    <row r="531" spans="1:10" ht="13" x14ac:dyDescent="0.3">
      <c r="A531" s="161"/>
      <c r="B531" s="236"/>
      <c r="C531" s="237"/>
      <c r="D531" s="263" t="s">
        <v>159</v>
      </c>
      <c r="E531" s="264" t="s">
        <v>584</v>
      </c>
      <c r="F531" s="265">
        <v>46</v>
      </c>
      <c r="G531" s="265">
        <v>14</v>
      </c>
      <c r="H531" s="240">
        <v>30.434782608999999</v>
      </c>
      <c r="I531" s="257">
        <v>30.173913042999999</v>
      </c>
      <c r="J531" s="257">
        <v>32.357142856999999</v>
      </c>
    </row>
    <row r="532" spans="1:10" ht="13" x14ac:dyDescent="0.3">
      <c r="A532" s="233"/>
      <c r="B532" s="233"/>
      <c r="C532" s="233"/>
      <c r="D532" s="258" t="s">
        <v>632</v>
      </c>
      <c r="E532" s="261" t="s">
        <v>1806</v>
      </c>
      <c r="F532" s="262">
        <v>33</v>
      </c>
      <c r="G532" s="262">
        <v>8</v>
      </c>
      <c r="H532" s="235">
        <v>24.242424241999998</v>
      </c>
      <c r="I532" s="260">
        <v>31.757575758000002</v>
      </c>
      <c r="J532" s="260">
        <v>31.625</v>
      </c>
    </row>
    <row r="533" spans="1:10" ht="13" x14ac:dyDescent="0.3">
      <c r="A533" s="161"/>
      <c r="B533" s="236"/>
      <c r="C533" s="237"/>
      <c r="D533" s="263" t="s">
        <v>638</v>
      </c>
      <c r="E533" s="264" t="s">
        <v>1807</v>
      </c>
      <c r="F533" s="265">
        <v>24</v>
      </c>
      <c r="G533" s="265">
        <v>7</v>
      </c>
      <c r="H533" s="240">
        <v>29.166666667000001</v>
      </c>
      <c r="I533" s="257">
        <v>29.791666667000001</v>
      </c>
      <c r="J533" s="257">
        <v>32.714285713999999</v>
      </c>
    </row>
    <row r="534" spans="1:10" ht="13" x14ac:dyDescent="0.3">
      <c r="A534" s="233"/>
      <c r="B534" s="233"/>
      <c r="C534" s="233"/>
      <c r="D534" s="258" t="s">
        <v>553</v>
      </c>
      <c r="E534" s="261" t="s">
        <v>1808</v>
      </c>
      <c r="F534" s="262">
        <v>28</v>
      </c>
      <c r="G534" s="262">
        <v>9</v>
      </c>
      <c r="H534" s="235">
        <v>32.142857143000001</v>
      </c>
      <c r="I534" s="260">
        <v>31.5</v>
      </c>
      <c r="J534" s="260">
        <v>30.111111111</v>
      </c>
    </row>
    <row r="535" spans="1:10" ht="13" x14ac:dyDescent="0.3">
      <c r="A535" s="161"/>
      <c r="B535" s="236"/>
      <c r="C535" s="237"/>
      <c r="D535" s="263" t="s">
        <v>1095</v>
      </c>
      <c r="E535" s="264" t="s">
        <v>1809</v>
      </c>
      <c r="F535" s="265">
        <v>64</v>
      </c>
      <c r="G535" s="265">
        <v>18</v>
      </c>
      <c r="H535" s="240">
        <v>28.125</v>
      </c>
      <c r="I535" s="257">
        <v>31.875</v>
      </c>
      <c r="J535" s="257">
        <v>34.277777778000001</v>
      </c>
    </row>
    <row r="536" spans="1:10" ht="13" x14ac:dyDescent="0.3">
      <c r="A536" s="233"/>
      <c r="B536" s="233"/>
      <c r="C536" s="233"/>
      <c r="D536" s="258" t="s">
        <v>1233</v>
      </c>
      <c r="E536" s="261" t="s">
        <v>1810</v>
      </c>
      <c r="F536" s="262">
        <v>81</v>
      </c>
      <c r="G536" s="262">
        <v>32</v>
      </c>
      <c r="H536" s="235">
        <v>39.506172839999998</v>
      </c>
      <c r="I536" s="260">
        <v>32.506172839999998</v>
      </c>
      <c r="J536" s="260">
        <v>32.6875</v>
      </c>
    </row>
    <row r="537" spans="1:10" ht="13" x14ac:dyDescent="0.3">
      <c r="A537" s="161"/>
      <c r="B537" s="236"/>
      <c r="C537" s="237"/>
      <c r="D537" s="263" t="s">
        <v>368</v>
      </c>
      <c r="E537" s="264" t="s">
        <v>888</v>
      </c>
      <c r="F537" s="265">
        <v>107</v>
      </c>
      <c r="G537" s="265">
        <v>28</v>
      </c>
      <c r="H537" s="240">
        <v>26.168224298999998</v>
      </c>
      <c r="I537" s="257">
        <v>31.093457944000001</v>
      </c>
      <c r="J537" s="257">
        <v>31.714285713999999</v>
      </c>
    </row>
    <row r="538" spans="1:10" ht="13" x14ac:dyDescent="0.3">
      <c r="A538" s="233"/>
      <c r="B538" s="233"/>
      <c r="C538" s="233"/>
      <c r="D538" s="258" t="s">
        <v>837</v>
      </c>
      <c r="E538" s="261" t="s">
        <v>1811</v>
      </c>
      <c r="F538" s="262">
        <v>71</v>
      </c>
      <c r="G538" s="262">
        <v>22</v>
      </c>
      <c r="H538" s="235">
        <v>30.985915493</v>
      </c>
      <c r="I538" s="260">
        <v>32.183098592</v>
      </c>
      <c r="J538" s="260">
        <v>32.272727273000001</v>
      </c>
    </row>
    <row r="539" spans="1:10" ht="13" x14ac:dyDescent="0.3">
      <c r="A539" s="161"/>
      <c r="B539" s="236"/>
      <c r="C539" s="237"/>
      <c r="D539" s="263" t="s">
        <v>240</v>
      </c>
      <c r="E539" s="264" t="s">
        <v>1812</v>
      </c>
      <c r="F539" s="265">
        <v>36</v>
      </c>
      <c r="G539" s="265">
        <v>14</v>
      </c>
      <c r="H539" s="240">
        <v>38.888888889</v>
      </c>
      <c r="I539" s="257">
        <v>31.583333332999999</v>
      </c>
      <c r="J539" s="257">
        <v>33.214285713999999</v>
      </c>
    </row>
    <row r="540" spans="1:10" ht="13" x14ac:dyDescent="0.3">
      <c r="A540" s="233"/>
      <c r="B540" s="233"/>
      <c r="C540" s="233"/>
      <c r="D540" s="258" t="s">
        <v>334</v>
      </c>
      <c r="E540" s="261" t="s">
        <v>1813</v>
      </c>
      <c r="F540" s="262">
        <v>48</v>
      </c>
      <c r="G540" s="262">
        <v>17</v>
      </c>
      <c r="H540" s="235">
        <v>35.416666667000001</v>
      </c>
      <c r="I540" s="260">
        <v>33.854166667000001</v>
      </c>
      <c r="J540" s="260">
        <v>33.941176470999999</v>
      </c>
    </row>
    <row r="541" spans="1:10" ht="13" x14ac:dyDescent="0.3">
      <c r="A541" s="161"/>
      <c r="B541" s="236"/>
      <c r="C541" s="237"/>
      <c r="D541" s="263" t="s">
        <v>1085</v>
      </c>
      <c r="E541" s="264" t="s">
        <v>1814</v>
      </c>
      <c r="F541" s="265">
        <v>34</v>
      </c>
      <c r="G541" s="265">
        <v>6</v>
      </c>
      <c r="H541" s="240">
        <v>17.647058823999998</v>
      </c>
      <c r="I541" s="257">
        <v>30.529411764999999</v>
      </c>
      <c r="J541" s="257">
        <v>28.833333332999999</v>
      </c>
    </row>
    <row r="542" spans="1:10" ht="13" x14ac:dyDescent="0.3">
      <c r="A542" s="233"/>
      <c r="B542" s="233"/>
      <c r="C542" s="233"/>
      <c r="D542" s="258" t="s">
        <v>340</v>
      </c>
      <c r="E542" s="261" t="s">
        <v>639</v>
      </c>
      <c r="F542" s="262">
        <v>144</v>
      </c>
      <c r="G542" s="262">
        <v>41</v>
      </c>
      <c r="H542" s="235">
        <v>28.472222221999999</v>
      </c>
      <c r="I542" s="260">
        <v>31.784722221999999</v>
      </c>
      <c r="J542" s="260">
        <v>32.146341462999999</v>
      </c>
    </row>
    <row r="543" spans="1:10" ht="13" x14ac:dyDescent="0.3">
      <c r="A543" s="161"/>
      <c r="B543" s="236"/>
      <c r="C543" s="237"/>
      <c r="D543" s="263" t="s">
        <v>306</v>
      </c>
      <c r="E543" s="264" t="s">
        <v>1815</v>
      </c>
      <c r="F543" s="265">
        <v>91</v>
      </c>
      <c r="G543" s="265">
        <v>24</v>
      </c>
      <c r="H543" s="240">
        <v>26.373626374000001</v>
      </c>
      <c r="I543" s="257">
        <v>32.494505494999999</v>
      </c>
      <c r="J543" s="257">
        <v>34.5</v>
      </c>
    </row>
    <row r="544" spans="1:10" ht="13" x14ac:dyDescent="0.3">
      <c r="A544" s="233"/>
      <c r="B544" s="233"/>
      <c r="C544" s="233"/>
      <c r="D544" s="258" t="s">
        <v>1041</v>
      </c>
      <c r="E544" s="261" t="s">
        <v>1816</v>
      </c>
      <c r="F544" s="262">
        <v>110</v>
      </c>
      <c r="G544" s="262">
        <v>22</v>
      </c>
      <c r="H544" s="235">
        <v>20</v>
      </c>
      <c r="I544" s="260">
        <v>32.272727273000001</v>
      </c>
      <c r="J544" s="260">
        <v>32.454545455000002</v>
      </c>
    </row>
    <row r="545" spans="1:10" ht="13" x14ac:dyDescent="0.3">
      <c r="A545" s="161"/>
      <c r="B545" s="236"/>
      <c r="C545" s="237"/>
      <c r="D545" s="263" t="s">
        <v>966</v>
      </c>
      <c r="E545" s="264" t="s">
        <v>1817</v>
      </c>
      <c r="F545" s="265">
        <v>76</v>
      </c>
      <c r="G545" s="265">
        <v>25</v>
      </c>
      <c r="H545" s="240">
        <v>32.894736842</v>
      </c>
      <c r="I545" s="257">
        <v>30.302631579</v>
      </c>
      <c r="J545" s="257">
        <v>30.52</v>
      </c>
    </row>
    <row r="546" spans="1:10" ht="13" x14ac:dyDescent="0.3">
      <c r="A546" s="233"/>
      <c r="B546" s="233"/>
      <c r="C546" s="233"/>
      <c r="D546" s="258" t="s">
        <v>743</v>
      </c>
      <c r="E546" s="261" t="s">
        <v>1818</v>
      </c>
      <c r="F546" s="262">
        <v>74</v>
      </c>
      <c r="G546" s="262">
        <v>21</v>
      </c>
      <c r="H546" s="235">
        <v>28.378378378000001</v>
      </c>
      <c r="I546" s="260">
        <v>32.121621621999999</v>
      </c>
      <c r="J546" s="260">
        <v>32.238095238</v>
      </c>
    </row>
    <row r="547" spans="1:10" ht="13" x14ac:dyDescent="0.3">
      <c r="A547" s="161"/>
      <c r="B547" s="236"/>
      <c r="C547" s="237"/>
      <c r="D547" s="263" t="s">
        <v>1819</v>
      </c>
      <c r="E547" s="264" t="s">
        <v>1820</v>
      </c>
      <c r="F547" s="265">
        <v>77</v>
      </c>
      <c r="G547" s="265">
        <v>34</v>
      </c>
      <c r="H547" s="240">
        <v>44.155844156000001</v>
      </c>
      <c r="I547" s="257">
        <v>32.506493505999998</v>
      </c>
      <c r="J547" s="257">
        <v>32.794117647</v>
      </c>
    </row>
    <row r="548" spans="1:10" ht="13" x14ac:dyDescent="0.3">
      <c r="A548" s="233"/>
      <c r="B548" s="233"/>
      <c r="C548" s="233"/>
      <c r="D548" s="258" t="s">
        <v>1821</v>
      </c>
      <c r="E548" s="261" t="s">
        <v>1822</v>
      </c>
      <c r="F548" s="262">
        <v>81</v>
      </c>
      <c r="G548" s="262">
        <v>20</v>
      </c>
      <c r="H548" s="235">
        <v>24.691358025</v>
      </c>
      <c r="I548" s="260">
        <v>33.037037036999997</v>
      </c>
      <c r="J548" s="260">
        <v>33.15</v>
      </c>
    </row>
    <row r="549" spans="1:10" ht="13" x14ac:dyDescent="0.3">
      <c r="A549" s="161"/>
      <c r="B549" s="236"/>
      <c r="C549" s="237"/>
      <c r="D549" s="263" t="s">
        <v>1823</v>
      </c>
      <c r="E549" s="264" t="s">
        <v>335</v>
      </c>
      <c r="F549" s="265">
        <v>298</v>
      </c>
      <c r="G549" s="265">
        <v>100</v>
      </c>
      <c r="H549" s="240">
        <v>33.557046980000003</v>
      </c>
      <c r="I549" s="257">
        <v>32.620805369000003</v>
      </c>
      <c r="J549" s="257">
        <v>33.99</v>
      </c>
    </row>
    <row r="550" spans="1:10" ht="13" x14ac:dyDescent="0.3">
      <c r="A550" s="233"/>
      <c r="B550" s="233"/>
      <c r="C550" s="233"/>
      <c r="D550" s="258" t="s">
        <v>1824</v>
      </c>
      <c r="E550" s="261" t="s">
        <v>1825</v>
      </c>
      <c r="F550" s="262">
        <v>66</v>
      </c>
      <c r="G550" s="262">
        <v>19</v>
      </c>
      <c r="H550" s="235">
        <v>28.787878788</v>
      </c>
      <c r="I550" s="260">
        <v>32.393939394</v>
      </c>
      <c r="J550" s="260">
        <v>34</v>
      </c>
    </row>
    <row r="551" spans="1:10" ht="13" x14ac:dyDescent="0.3">
      <c r="A551" s="161"/>
      <c r="B551" s="236"/>
      <c r="C551" s="237"/>
      <c r="D551" s="263" t="s">
        <v>1826</v>
      </c>
      <c r="E551" s="264" t="s">
        <v>307</v>
      </c>
      <c r="F551" s="265">
        <v>50</v>
      </c>
      <c r="G551" s="265">
        <v>17</v>
      </c>
      <c r="H551" s="240">
        <v>34</v>
      </c>
      <c r="I551" s="257">
        <v>34.1</v>
      </c>
      <c r="J551" s="257">
        <v>34.529411764999999</v>
      </c>
    </row>
    <row r="552" spans="1:10" ht="13" x14ac:dyDescent="0.3">
      <c r="A552" s="233"/>
      <c r="B552" s="233"/>
      <c r="C552" s="233"/>
      <c r="D552" s="258" t="s">
        <v>1827</v>
      </c>
      <c r="E552" s="261" t="s">
        <v>1828</v>
      </c>
      <c r="F552" s="262">
        <v>73</v>
      </c>
      <c r="G552" s="262">
        <v>33</v>
      </c>
      <c r="H552" s="235">
        <v>45.205479451999999</v>
      </c>
      <c r="I552" s="260">
        <v>33.575342466000002</v>
      </c>
      <c r="J552" s="260">
        <v>35.242424241999998</v>
      </c>
    </row>
    <row r="553" spans="1:10" ht="13" x14ac:dyDescent="0.3">
      <c r="A553" s="161"/>
      <c r="B553" s="236"/>
      <c r="C553" s="237"/>
      <c r="D553" s="263" t="s">
        <v>1829</v>
      </c>
      <c r="E553" s="264" t="s">
        <v>1830</v>
      </c>
      <c r="F553" s="265">
        <v>76</v>
      </c>
      <c r="G553" s="265">
        <v>31</v>
      </c>
      <c r="H553" s="240">
        <v>40.789473684000001</v>
      </c>
      <c r="I553" s="257">
        <v>33.052631579</v>
      </c>
      <c r="J553" s="257">
        <v>34.387096774</v>
      </c>
    </row>
    <row r="554" spans="1:10" ht="13" x14ac:dyDescent="0.3">
      <c r="A554" s="233"/>
      <c r="B554" s="233"/>
      <c r="C554" s="233"/>
      <c r="D554" s="258" t="s">
        <v>1831</v>
      </c>
      <c r="E554" s="261" t="s">
        <v>1832</v>
      </c>
      <c r="F554" s="262">
        <v>70</v>
      </c>
      <c r="G554" s="262">
        <v>33</v>
      </c>
      <c r="H554" s="235">
        <v>47.142857143000001</v>
      </c>
      <c r="I554" s="260">
        <v>34.585714285999998</v>
      </c>
      <c r="J554" s="260">
        <v>35.787878788</v>
      </c>
    </row>
    <row r="555" spans="1:10" ht="13" x14ac:dyDescent="0.3">
      <c r="A555" s="161"/>
      <c r="B555" s="236"/>
      <c r="C555" s="237"/>
      <c r="D555" s="263" t="s">
        <v>1833</v>
      </c>
      <c r="E555" s="264" t="s">
        <v>1834</v>
      </c>
      <c r="F555" s="265">
        <v>66</v>
      </c>
      <c r="G555" s="265">
        <v>21</v>
      </c>
      <c r="H555" s="240">
        <v>31.818181817999999</v>
      </c>
      <c r="I555" s="257">
        <v>34.121212120999999</v>
      </c>
      <c r="J555" s="257">
        <v>35.333333332999999</v>
      </c>
    </row>
    <row r="556" spans="1:10" ht="13" x14ac:dyDescent="0.3">
      <c r="A556" s="233"/>
      <c r="B556" s="233"/>
      <c r="C556" s="233"/>
      <c r="D556" s="258" t="s">
        <v>1835</v>
      </c>
      <c r="E556" s="261" t="s">
        <v>1086</v>
      </c>
      <c r="F556" s="262">
        <v>70</v>
      </c>
      <c r="G556" s="262">
        <v>14</v>
      </c>
      <c r="H556" s="235">
        <v>20</v>
      </c>
      <c r="I556" s="260">
        <v>32.414285714000002</v>
      </c>
      <c r="J556" s="260">
        <v>34.785714286000001</v>
      </c>
    </row>
    <row r="557" spans="1:10" ht="13" x14ac:dyDescent="0.3">
      <c r="A557" s="161"/>
      <c r="B557" s="236"/>
      <c r="C557" s="237"/>
      <c r="D557" s="263" t="s">
        <v>1836</v>
      </c>
      <c r="E557" s="264" t="s">
        <v>1837</v>
      </c>
      <c r="F557" s="265">
        <v>47</v>
      </c>
      <c r="G557" s="265">
        <v>16</v>
      </c>
      <c r="H557" s="240">
        <v>34.042553191000003</v>
      </c>
      <c r="I557" s="257">
        <v>32.893617020999997</v>
      </c>
      <c r="J557" s="257">
        <v>32.4375</v>
      </c>
    </row>
    <row r="558" spans="1:10" ht="13" x14ac:dyDescent="0.3">
      <c r="A558" s="233"/>
      <c r="B558" s="233"/>
      <c r="C558" s="233"/>
      <c r="D558" s="258" t="s">
        <v>1838</v>
      </c>
      <c r="E558" s="261" t="s">
        <v>1839</v>
      </c>
      <c r="F558" s="262">
        <v>44</v>
      </c>
      <c r="G558" s="262">
        <v>14</v>
      </c>
      <c r="H558" s="235">
        <v>31.818181817999999</v>
      </c>
      <c r="I558" s="260">
        <v>32.227272726999999</v>
      </c>
      <c r="J558" s="260">
        <v>34.785714286000001</v>
      </c>
    </row>
    <row r="559" spans="1:10" ht="13" x14ac:dyDescent="0.3">
      <c r="A559" s="161"/>
      <c r="B559" s="236"/>
      <c r="C559" s="237"/>
      <c r="D559" s="263" t="s">
        <v>1840</v>
      </c>
      <c r="E559" s="264" t="s">
        <v>1841</v>
      </c>
      <c r="F559" s="265">
        <v>58</v>
      </c>
      <c r="G559" s="265">
        <v>14</v>
      </c>
      <c r="H559" s="240">
        <v>24.137931034000001</v>
      </c>
      <c r="I559" s="257">
        <v>33.275862068999999</v>
      </c>
      <c r="J559" s="257">
        <v>35.214285713999999</v>
      </c>
    </row>
    <row r="560" spans="1:10" ht="13" x14ac:dyDescent="0.3">
      <c r="A560" s="233"/>
      <c r="B560" s="233"/>
      <c r="C560" s="233"/>
      <c r="D560" s="258" t="s">
        <v>1842</v>
      </c>
      <c r="E560" s="261" t="s">
        <v>967</v>
      </c>
      <c r="F560" s="262">
        <v>62</v>
      </c>
      <c r="G560" s="262">
        <v>16</v>
      </c>
      <c r="H560" s="235">
        <v>25.806451613</v>
      </c>
      <c r="I560" s="260">
        <v>31.741935483999999</v>
      </c>
      <c r="J560" s="260">
        <v>33.6875</v>
      </c>
    </row>
    <row r="561" spans="1:10" ht="13" x14ac:dyDescent="0.3">
      <c r="A561" s="161"/>
      <c r="B561" s="236"/>
      <c r="C561" s="237"/>
      <c r="D561" s="263" t="s">
        <v>1843</v>
      </c>
      <c r="E561" s="264" t="s">
        <v>1844</v>
      </c>
      <c r="F561" s="265">
        <v>62</v>
      </c>
      <c r="G561" s="265">
        <v>23</v>
      </c>
      <c r="H561" s="240">
        <v>37.096774193999998</v>
      </c>
      <c r="I561" s="257">
        <v>33.467741934999999</v>
      </c>
      <c r="J561" s="257">
        <v>34.652173912999999</v>
      </c>
    </row>
    <row r="562" spans="1:10" ht="13" x14ac:dyDescent="0.3">
      <c r="A562" s="233"/>
      <c r="B562" s="233"/>
      <c r="C562" s="233"/>
      <c r="D562" s="258" t="s">
        <v>1845</v>
      </c>
      <c r="E562" s="261" t="s">
        <v>1042</v>
      </c>
      <c r="F562" s="262">
        <v>34</v>
      </c>
      <c r="G562" s="262">
        <v>6</v>
      </c>
      <c r="H562" s="235">
        <v>17.647058823999998</v>
      </c>
      <c r="I562" s="260">
        <v>31.676470588000001</v>
      </c>
      <c r="J562" s="260">
        <v>35.333333332999999</v>
      </c>
    </row>
    <row r="563" spans="1:10" ht="13" x14ac:dyDescent="0.3">
      <c r="A563" s="161"/>
      <c r="B563" s="236"/>
      <c r="C563" s="237"/>
      <c r="D563" s="263" t="s">
        <v>1846</v>
      </c>
      <c r="E563" s="264" t="s">
        <v>1847</v>
      </c>
      <c r="F563" s="265">
        <v>85</v>
      </c>
      <c r="G563" s="265">
        <v>12</v>
      </c>
      <c r="H563" s="240">
        <v>14.117647058999999</v>
      </c>
      <c r="I563" s="257">
        <v>33.423529412000001</v>
      </c>
      <c r="J563" s="257">
        <v>36.166666667000001</v>
      </c>
    </row>
    <row r="564" spans="1:10" ht="13" x14ac:dyDescent="0.3">
      <c r="A564" s="233"/>
      <c r="B564" s="233"/>
      <c r="C564" s="233"/>
      <c r="D564" s="258" t="s">
        <v>1043</v>
      </c>
      <c r="E564" s="261" t="s">
        <v>948</v>
      </c>
      <c r="F564" s="262">
        <v>106</v>
      </c>
      <c r="G564" s="262">
        <v>33</v>
      </c>
      <c r="H564" s="235">
        <v>31.132075472</v>
      </c>
      <c r="I564" s="260">
        <v>31.198113207999999</v>
      </c>
      <c r="J564" s="260">
        <v>33.848484847999998</v>
      </c>
    </row>
    <row r="565" spans="1:10" ht="13" x14ac:dyDescent="0.3">
      <c r="A565" s="161"/>
      <c r="B565" s="236"/>
      <c r="C565" s="237"/>
      <c r="D565" s="263" t="s">
        <v>1257</v>
      </c>
      <c r="E565" s="264" t="s">
        <v>1852</v>
      </c>
      <c r="F565" s="265">
        <v>109</v>
      </c>
      <c r="G565" s="265">
        <v>25</v>
      </c>
      <c r="H565" s="240">
        <v>22.935779817</v>
      </c>
      <c r="I565" s="257">
        <v>32.963302751999997</v>
      </c>
      <c r="J565" s="257">
        <v>34.32</v>
      </c>
    </row>
    <row r="566" spans="1:10" ht="13" x14ac:dyDescent="0.3">
      <c r="A566" s="233"/>
      <c r="B566" s="233"/>
      <c r="C566" s="233"/>
      <c r="D566" s="258" t="s">
        <v>1201</v>
      </c>
      <c r="E566" s="261" t="s">
        <v>1853</v>
      </c>
      <c r="F566" s="262">
        <v>228</v>
      </c>
      <c r="G566" s="262">
        <v>56</v>
      </c>
      <c r="H566" s="235">
        <v>24.561403509000002</v>
      </c>
      <c r="I566" s="260">
        <v>33.052631579</v>
      </c>
      <c r="J566" s="260">
        <v>33.410714286000001</v>
      </c>
    </row>
    <row r="567" spans="1:10" ht="13" x14ac:dyDescent="0.3">
      <c r="A567" s="161"/>
      <c r="B567" s="236"/>
      <c r="C567" s="237"/>
      <c r="D567" s="263" t="s">
        <v>1171</v>
      </c>
      <c r="E567" s="264" t="s">
        <v>1854</v>
      </c>
      <c r="F567" s="265">
        <v>383</v>
      </c>
      <c r="G567" s="265">
        <v>93</v>
      </c>
      <c r="H567" s="240">
        <v>24.281984334000001</v>
      </c>
      <c r="I567" s="257">
        <v>31.817232376</v>
      </c>
      <c r="J567" s="257">
        <v>33.376344086000003</v>
      </c>
    </row>
    <row r="568" spans="1:10" ht="13" x14ac:dyDescent="0.3">
      <c r="A568" s="233"/>
      <c r="B568" s="233"/>
      <c r="C568" s="233"/>
      <c r="D568" s="258" t="s">
        <v>885</v>
      </c>
      <c r="E568" s="261" t="s">
        <v>1855</v>
      </c>
      <c r="F568" s="262">
        <v>211</v>
      </c>
      <c r="G568" s="262">
        <v>63</v>
      </c>
      <c r="H568" s="235">
        <v>29.857819904999999</v>
      </c>
      <c r="I568" s="260">
        <v>33.478672985999999</v>
      </c>
      <c r="J568" s="260">
        <v>33.809523810000002</v>
      </c>
    </row>
    <row r="569" spans="1:10" ht="13" x14ac:dyDescent="0.3">
      <c r="A569" s="161"/>
      <c r="B569" s="236"/>
      <c r="C569" s="237"/>
      <c r="D569" s="263" t="s">
        <v>1047</v>
      </c>
      <c r="E569" s="264" t="s">
        <v>1856</v>
      </c>
      <c r="F569" s="265">
        <v>290</v>
      </c>
      <c r="G569" s="265">
        <v>82</v>
      </c>
      <c r="H569" s="240">
        <v>28.275862068999999</v>
      </c>
      <c r="I569" s="257">
        <v>32.186206896999998</v>
      </c>
      <c r="J569" s="257">
        <v>33.829268292999998</v>
      </c>
    </row>
    <row r="570" spans="1:10" ht="13" x14ac:dyDescent="0.3">
      <c r="A570" s="233"/>
      <c r="B570" s="233"/>
      <c r="C570" s="233"/>
      <c r="D570" s="258" t="s">
        <v>1027</v>
      </c>
      <c r="E570" s="261" t="s">
        <v>480</v>
      </c>
      <c r="F570" s="262">
        <v>155</v>
      </c>
      <c r="G570" s="262">
        <v>43</v>
      </c>
      <c r="H570" s="235">
        <v>27.741935483999999</v>
      </c>
      <c r="I570" s="260">
        <v>31.4</v>
      </c>
      <c r="J570" s="260">
        <v>32.651162790999997</v>
      </c>
    </row>
    <row r="571" spans="1:10" ht="13" x14ac:dyDescent="0.3">
      <c r="A571" s="161"/>
      <c r="B571" s="236"/>
      <c r="C571" s="237"/>
      <c r="D571" s="263" t="s">
        <v>1857</v>
      </c>
      <c r="E571" s="264" t="s">
        <v>1858</v>
      </c>
      <c r="F571" s="265">
        <v>221</v>
      </c>
      <c r="G571" s="265">
        <v>74</v>
      </c>
      <c r="H571" s="240">
        <v>33.484162896000001</v>
      </c>
      <c r="I571" s="257">
        <v>33.547511311999997</v>
      </c>
      <c r="J571" s="257">
        <v>34.202702703</v>
      </c>
    </row>
    <row r="572" spans="1:10" ht="13" x14ac:dyDescent="0.3">
      <c r="A572" s="233"/>
      <c r="B572" s="233"/>
      <c r="C572" s="233"/>
      <c r="D572" s="258" t="s">
        <v>1093</v>
      </c>
      <c r="E572" s="261" t="s">
        <v>1859</v>
      </c>
      <c r="F572" s="262">
        <v>195</v>
      </c>
      <c r="G572" s="262">
        <v>43</v>
      </c>
      <c r="H572" s="235">
        <v>22.051282051000001</v>
      </c>
      <c r="I572" s="260">
        <v>30.902564103</v>
      </c>
      <c r="J572" s="260">
        <v>31.813953487999999</v>
      </c>
    </row>
    <row r="573" spans="1:10" ht="13" x14ac:dyDescent="0.3">
      <c r="A573" s="161"/>
      <c r="B573" s="236"/>
      <c r="C573" s="237"/>
      <c r="D573" s="263" t="s">
        <v>839</v>
      </c>
      <c r="E573" s="264" t="s">
        <v>1860</v>
      </c>
      <c r="F573" s="265">
        <v>124</v>
      </c>
      <c r="G573" s="265">
        <v>37</v>
      </c>
      <c r="H573" s="240">
        <v>29.838709677000001</v>
      </c>
      <c r="I573" s="257">
        <v>33.072580645000002</v>
      </c>
      <c r="J573" s="257">
        <v>33.513513514000003</v>
      </c>
    </row>
    <row r="574" spans="1:10" ht="13" x14ac:dyDescent="0.3">
      <c r="A574" s="233"/>
      <c r="B574" s="233"/>
      <c r="C574" s="233"/>
      <c r="D574" s="258" t="s">
        <v>571</v>
      </c>
      <c r="E574" s="261" t="s">
        <v>1861</v>
      </c>
      <c r="F574" s="262">
        <v>250</v>
      </c>
      <c r="G574" s="262">
        <v>69</v>
      </c>
      <c r="H574" s="235">
        <v>27.6</v>
      </c>
      <c r="I574" s="260">
        <v>31.352</v>
      </c>
      <c r="J574" s="260">
        <v>32.463768115999997</v>
      </c>
    </row>
    <row r="575" spans="1:10" ht="13" x14ac:dyDescent="0.3">
      <c r="A575" s="161"/>
      <c r="B575" s="236"/>
      <c r="C575" s="237"/>
      <c r="D575" s="263" t="s">
        <v>1862</v>
      </c>
      <c r="E575" s="264" t="s">
        <v>422</v>
      </c>
      <c r="F575" s="265">
        <v>228</v>
      </c>
      <c r="G575" s="265">
        <v>65</v>
      </c>
      <c r="H575" s="240">
        <v>28.508771930000002</v>
      </c>
      <c r="I575" s="257">
        <v>30.649122807000001</v>
      </c>
      <c r="J575" s="257">
        <v>31.876923077000001</v>
      </c>
    </row>
    <row r="576" spans="1:10" ht="13" x14ac:dyDescent="0.3">
      <c r="A576" s="233"/>
      <c r="B576" s="233"/>
      <c r="C576" s="233"/>
      <c r="D576" s="258" t="s">
        <v>809</v>
      </c>
      <c r="E576" s="261" t="s">
        <v>1863</v>
      </c>
      <c r="F576" s="262">
        <v>292</v>
      </c>
      <c r="G576" s="262">
        <v>96</v>
      </c>
      <c r="H576" s="235">
        <v>32.876712329</v>
      </c>
      <c r="I576" s="260">
        <v>31.095890410999999</v>
      </c>
      <c r="J576" s="260">
        <v>31.885416667000001</v>
      </c>
    </row>
    <row r="577" spans="1:10" ht="13" x14ac:dyDescent="0.3">
      <c r="A577" s="161"/>
      <c r="B577" s="236"/>
      <c r="C577" s="237"/>
      <c r="D577" s="263" t="s">
        <v>727</v>
      </c>
      <c r="E577" s="264" t="s">
        <v>1864</v>
      </c>
      <c r="F577" s="265">
        <v>191</v>
      </c>
      <c r="G577" s="265">
        <v>51</v>
      </c>
      <c r="H577" s="240">
        <v>26.701570681</v>
      </c>
      <c r="I577" s="257">
        <v>30.722513089</v>
      </c>
      <c r="J577" s="257">
        <v>32.529411764999999</v>
      </c>
    </row>
    <row r="578" spans="1:10" ht="13" x14ac:dyDescent="0.3">
      <c r="A578" s="233"/>
      <c r="B578" s="233"/>
      <c r="C578" s="233"/>
      <c r="D578" s="258" t="s">
        <v>449</v>
      </c>
      <c r="E578" s="261" t="s">
        <v>1865</v>
      </c>
      <c r="F578" s="262">
        <v>87</v>
      </c>
      <c r="G578" s="262">
        <v>20</v>
      </c>
      <c r="H578" s="235">
        <v>22.988505747000001</v>
      </c>
      <c r="I578" s="260">
        <v>31.758620690000001</v>
      </c>
      <c r="J578" s="260">
        <v>33.9</v>
      </c>
    </row>
    <row r="579" spans="1:10" ht="13" x14ac:dyDescent="0.3">
      <c r="A579" s="161"/>
      <c r="B579" s="236"/>
      <c r="C579" s="237"/>
      <c r="D579" s="263" t="s">
        <v>479</v>
      </c>
      <c r="E579" s="264" t="s">
        <v>1866</v>
      </c>
      <c r="F579" s="265">
        <v>179</v>
      </c>
      <c r="G579" s="265">
        <v>60</v>
      </c>
      <c r="H579" s="240">
        <v>33.519553072999997</v>
      </c>
      <c r="I579" s="257">
        <v>32.083798883</v>
      </c>
      <c r="J579" s="257">
        <v>32.416666667000001</v>
      </c>
    </row>
    <row r="580" spans="1:10" ht="13" x14ac:dyDescent="0.3">
      <c r="A580" s="233"/>
      <c r="B580" s="233"/>
      <c r="C580" s="233"/>
      <c r="D580" s="258" t="s">
        <v>421</v>
      </c>
      <c r="E580" s="261" t="s">
        <v>1867</v>
      </c>
      <c r="F580" s="262">
        <v>82</v>
      </c>
      <c r="G580" s="262">
        <v>22</v>
      </c>
      <c r="H580" s="235">
        <v>26.829268292999998</v>
      </c>
      <c r="I580" s="260">
        <v>32.597560975999997</v>
      </c>
      <c r="J580" s="260">
        <v>33.363636364000001</v>
      </c>
    </row>
    <row r="581" spans="1:10" ht="13" x14ac:dyDescent="0.3">
      <c r="A581" s="161"/>
      <c r="B581" s="236"/>
      <c r="C581" s="237"/>
      <c r="D581" s="263" t="s">
        <v>861</v>
      </c>
      <c r="E581" s="264" t="s">
        <v>1868</v>
      </c>
      <c r="F581" s="265">
        <v>90</v>
      </c>
      <c r="G581" s="265">
        <v>30</v>
      </c>
      <c r="H581" s="240">
        <v>33.333333332999999</v>
      </c>
      <c r="I581" s="257">
        <v>33.466666666999998</v>
      </c>
      <c r="J581" s="257">
        <v>34.266666667000003</v>
      </c>
    </row>
    <row r="582" spans="1:10" ht="13" x14ac:dyDescent="0.3">
      <c r="A582" s="233"/>
      <c r="B582" s="233"/>
      <c r="C582" s="233"/>
      <c r="D582" s="258" t="s">
        <v>749</v>
      </c>
      <c r="E582" s="261" t="s">
        <v>1869</v>
      </c>
      <c r="F582" s="262">
        <v>107</v>
      </c>
      <c r="G582" s="262">
        <v>30</v>
      </c>
      <c r="H582" s="235">
        <v>28.037383177999999</v>
      </c>
      <c r="I582" s="260">
        <v>32.252336448999998</v>
      </c>
      <c r="J582" s="260">
        <v>33.966666666999998</v>
      </c>
    </row>
    <row r="583" spans="1:10" ht="13" x14ac:dyDescent="0.3">
      <c r="A583" s="161"/>
      <c r="B583" s="236"/>
      <c r="C583" s="237"/>
      <c r="D583" s="263" t="s">
        <v>949</v>
      </c>
      <c r="E583" s="264" t="s">
        <v>277</v>
      </c>
      <c r="F583" s="265">
        <v>152</v>
      </c>
      <c r="G583" s="265">
        <v>51</v>
      </c>
      <c r="H583" s="240">
        <v>33.552631579</v>
      </c>
      <c r="I583" s="257">
        <v>32.263157894999999</v>
      </c>
      <c r="J583" s="257">
        <v>33.392156862999997</v>
      </c>
    </row>
    <row r="584" spans="1:10" ht="13" x14ac:dyDescent="0.3">
      <c r="A584" s="233"/>
      <c r="B584" s="233"/>
      <c r="C584" s="233"/>
      <c r="D584" s="258" t="s">
        <v>499</v>
      </c>
      <c r="E584" s="261" t="s">
        <v>1870</v>
      </c>
      <c r="F584" s="262">
        <v>113</v>
      </c>
      <c r="G584" s="262">
        <v>34</v>
      </c>
      <c r="H584" s="235">
        <v>30.088495575</v>
      </c>
      <c r="I584" s="260">
        <v>33.070796459999997</v>
      </c>
      <c r="J584" s="260">
        <v>33.382352941000001</v>
      </c>
    </row>
    <row r="585" spans="1:10" ht="13" x14ac:dyDescent="0.3">
      <c r="A585" s="161"/>
      <c r="B585" s="236"/>
      <c r="C585" s="237"/>
      <c r="D585" s="263" t="s">
        <v>396</v>
      </c>
      <c r="E585" s="264" t="s">
        <v>478</v>
      </c>
      <c r="F585" s="265">
        <v>109</v>
      </c>
      <c r="G585" s="265">
        <v>37</v>
      </c>
      <c r="H585" s="240">
        <v>33.944954127999999</v>
      </c>
      <c r="I585" s="257">
        <v>32.201834861999998</v>
      </c>
      <c r="J585" s="257">
        <v>32.891891891999997</v>
      </c>
    </row>
    <row r="586" spans="1:10" ht="13" x14ac:dyDescent="0.3">
      <c r="A586" s="233"/>
      <c r="B586" s="233"/>
      <c r="C586" s="233"/>
      <c r="D586" s="258" t="s">
        <v>577</v>
      </c>
      <c r="E586" s="261" t="s">
        <v>1871</v>
      </c>
      <c r="F586" s="262">
        <v>100</v>
      </c>
      <c r="G586" s="262">
        <v>31</v>
      </c>
      <c r="H586" s="235">
        <v>31</v>
      </c>
      <c r="I586" s="260">
        <v>31.37</v>
      </c>
      <c r="J586" s="260">
        <v>33.225806452</v>
      </c>
    </row>
    <row r="587" spans="1:10" ht="13" x14ac:dyDescent="0.3">
      <c r="A587" s="161"/>
      <c r="B587" s="236"/>
      <c r="C587" s="237"/>
      <c r="D587" s="263" t="s">
        <v>220</v>
      </c>
      <c r="E587" s="264" t="s">
        <v>1872</v>
      </c>
      <c r="F587" s="265">
        <v>81</v>
      </c>
      <c r="G587" s="265">
        <v>32</v>
      </c>
      <c r="H587" s="240">
        <v>39.506172839999998</v>
      </c>
      <c r="I587" s="257">
        <v>31.975308642000002</v>
      </c>
      <c r="J587" s="257">
        <v>33.5</v>
      </c>
    </row>
    <row r="588" spans="1:10" ht="13" x14ac:dyDescent="0.3">
      <c r="A588" s="233"/>
      <c r="B588" s="233"/>
      <c r="C588" s="233"/>
      <c r="D588" s="258" t="s">
        <v>276</v>
      </c>
      <c r="E588" s="261" t="s">
        <v>1873</v>
      </c>
      <c r="F588" s="262">
        <v>157</v>
      </c>
      <c r="G588" s="262">
        <v>47</v>
      </c>
      <c r="H588" s="235">
        <v>29.936305732000001</v>
      </c>
      <c r="I588" s="260">
        <v>32.885350318</v>
      </c>
      <c r="J588" s="260">
        <v>33.765957446999998</v>
      </c>
    </row>
    <row r="589" spans="1:10" ht="13" x14ac:dyDescent="0.3">
      <c r="A589" s="161"/>
      <c r="B589" s="236"/>
      <c r="C589" s="237"/>
      <c r="D589" s="263" t="s">
        <v>477</v>
      </c>
      <c r="E589" s="264" t="s">
        <v>325</v>
      </c>
      <c r="F589" s="265">
        <v>148</v>
      </c>
      <c r="G589" s="265">
        <v>52</v>
      </c>
      <c r="H589" s="240">
        <v>35.135135134999999</v>
      </c>
      <c r="I589" s="257">
        <v>31.378378378000001</v>
      </c>
      <c r="J589" s="257">
        <v>31.692307692</v>
      </c>
    </row>
    <row r="590" spans="1:10" ht="13" x14ac:dyDescent="0.3">
      <c r="A590" s="233"/>
      <c r="B590" s="233"/>
      <c r="C590" s="233"/>
      <c r="D590" s="258" t="s">
        <v>1039</v>
      </c>
      <c r="E590" s="261" t="s">
        <v>629</v>
      </c>
      <c r="F590" s="262">
        <v>259</v>
      </c>
      <c r="G590" s="262">
        <v>85</v>
      </c>
      <c r="H590" s="235">
        <v>32.818532818999998</v>
      </c>
      <c r="I590" s="260">
        <v>32.409266408999997</v>
      </c>
      <c r="J590" s="260">
        <v>33.552941175999997</v>
      </c>
    </row>
    <row r="591" spans="1:10" ht="13" x14ac:dyDescent="0.3">
      <c r="A591" s="161"/>
      <c r="B591" s="236"/>
      <c r="C591" s="237"/>
      <c r="D591" s="263" t="s">
        <v>324</v>
      </c>
      <c r="E591" s="264" t="s">
        <v>1874</v>
      </c>
      <c r="F591" s="265">
        <v>98</v>
      </c>
      <c r="G591" s="265">
        <v>37</v>
      </c>
      <c r="H591" s="240">
        <v>37.755102041000001</v>
      </c>
      <c r="I591" s="257">
        <v>34.418367347</v>
      </c>
      <c r="J591" s="257">
        <v>35.837837837999999</v>
      </c>
    </row>
    <row r="592" spans="1:10" ht="13" x14ac:dyDescent="0.3">
      <c r="A592" s="233"/>
      <c r="B592" s="233"/>
      <c r="C592" s="233"/>
      <c r="D592" s="258" t="s">
        <v>525</v>
      </c>
      <c r="E592" s="261" t="s">
        <v>1875</v>
      </c>
      <c r="F592" s="262">
        <v>72</v>
      </c>
      <c r="G592" s="262">
        <v>24</v>
      </c>
      <c r="H592" s="235">
        <v>33.333333332999999</v>
      </c>
      <c r="I592" s="260">
        <v>32.736111111</v>
      </c>
      <c r="J592" s="260">
        <v>34.166666667000001</v>
      </c>
    </row>
    <row r="593" spans="1:10" ht="13" x14ac:dyDescent="0.3">
      <c r="A593" s="161"/>
      <c r="B593" s="236"/>
      <c r="C593" s="237"/>
      <c r="D593" s="263" t="s">
        <v>628</v>
      </c>
      <c r="E593" s="264" t="s">
        <v>1876</v>
      </c>
      <c r="F593" s="265">
        <v>89</v>
      </c>
      <c r="G593" s="265">
        <v>36</v>
      </c>
      <c r="H593" s="240">
        <v>40.449438202000003</v>
      </c>
      <c r="I593" s="257">
        <v>32.865168539000003</v>
      </c>
      <c r="J593" s="257">
        <v>33.972222221999999</v>
      </c>
    </row>
    <row r="594" spans="1:10" ht="13" x14ac:dyDescent="0.3">
      <c r="A594" s="233"/>
      <c r="B594" s="233"/>
      <c r="C594" s="233"/>
      <c r="D594" s="258" t="s">
        <v>662</v>
      </c>
      <c r="E594" s="261" t="s">
        <v>1877</v>
      </c>
      <c r="F594" s="262">
        <v>111</v>
      </c>
      <c r="G594" s="262">
        <v>39</v>
      </c>
      <c r="H594" s="235">
        <v>35.135135134999999</v>
      </c>
      <c r="I594" s="260">
        <v>34.297297297</v>
      </c>
      <c r="J594" s="260">
        <v>35.307692308</v>
      </c>
    </row>
    <row r="595" spans="1:10" ht="13" x14ac:dyDescent="0.3">
      <c r="A595" s="161"/>
      <c r="B595" s="236"/>
      <c r="C595" s="237"/>
      <c r="D595" s="263" t="s">
        <v>308</v>
      </c>
      <c r="E595" s="264" t="s">
        <v>1878</v>
      </c>
      <c r="F595" s="265">
        <v>66</v>
      </c>
      <c r="G595" s="265">
        <v>13</v>
      </c>
      <c r="H595" s="240">
        <v>19.696969697</v>
      </c>
      <c r="I595" s="257">
        <v>32.424242423999999</v>
      </c>
      <c r="J595" s="257">
        <v>32.846153846</v>
      </c>
    </row>
    <row r="596" spans="1:10" ht="13" x14ac:dyDescent="0.3">
      <c r="A596" s="233"/>
      <c r="B596" s="233"/>
      <c r="C596" s="233"/>
      <c r="D596" s="258" t="s">
        <v>489</v>
      </c>
      <c r="E596" s="261" t="s">
        <v>1879</v>
      </c>
      <c r="F596" s="262">
        <v>74</v>
      </c>
      <c r="G596" s="262">
        <v>21</v>
      </c>
      <c r="H596" s="235">
        <v>28.378378378000001</v>
      </c>
      <c r="I596" s="260">
        <v>33.783783784000001</v>
      </c>
      <c r="J596" s="260">
        <v>35.476190475999999</v>
      </c>
    </row>
    <row r="597" spans="1:10" ht="13" x14ac:dyDescent="0.3">
      <c r="A597" s="161"/>
      <c r="B597" s="236"/>
      <c r="C597" s="237"/>
      <c r="D597" s="263" t="s">
        <v>1049</v>
      </c>
      <c r="E597" s="264" t="s">
        <v>1028</v>
      </c>
      <c r="F597" s="265">
        <v>253</v>
      </c>
      <c r="G597" s="265">
        <v>56</v>
      </c>
      <c r="H597" s="240">
        <v>22.134387352000001</v>
      </c>
      <c r="I597" s="257">
        <v>31.498023714999999</v>
      </c>
      <c r="J597" s="257">
        <v>33.357142856999999</v>
      </c>
    </row>
    <row r="598" spans="1:10" ht="13" x14ac:dyDescent="0.3">
      <c r="A598" s="233"/>
      <c r="B598" s="233"/>
      <c r="C598" s="233"/>
      <c r="D598" s="258" t="s">
        <v>575</v>
      </c>
      <c r="E598" s="261" t="s">
        <v>1880</v>
      </c>
      <c r="F598" s="262">
        <v>86</v>
      </c>
      <c r="G598" s="262">
        <v>22</v>
      </c>
      <c r="H598" s="235">
        <v>25.581395349000001</v>
      </c>
      <c r="I598" s="260">
        <v>32.872093022999998</v>
      </c>
      <c r="J598" s="260">
        <v>32.409090909</v>
      </c>
    </row>
    <row r="599" spans="1:10" ht="13" x14ac:dyDescent="0.3">
      <c r="A599" s="161"/>
      <c r="B599" s="236"/>
      <c r="C599" s="237"/>
      <c r="D599" s="263" t="s">
        <v>549</v>
      </c>
      <c r="E599" s="264" t="s">
        <v>1881</v>
      </c>
      <c r="F599" s="265">
        <v>67</v>
      </c>
      <c r="G599" s="265">
        <v>18</v>
      </c>
      <c r="H599" s="240">
        <v>26.865671641999999</v>
      </c>
      <c r="I599" s="257">
        <v>32.671641790999999</v>
      </c>
      <c r="J599" s="257">
        <v>34.777777778000001</v>
      </c>
    </row>
    <row r="600" spans="1:10" ht="13" x14ac:dyDescent="0.3">
      <c r="A600" s="233"/>
      <c r="B600" s="233"/>
      <c r="C600" s="233"/>
      <c r="D600" s="258" t="s">
        <v>706</v>
      </c>
      <c r="E600" s="261" t="s">
        <v>1882</v>
      </c>
      <c r="F600" s="262">
        <v>112</v>
      </c>
      <c r="G600" s="262">
        <v>37</v>
      </c>
      <c r="H600" s="235">
        <v>33.035714286000001</v>
      </c>
      <c r="I600" s="260">
        <v>32.526785713999999</v>
      </c>
      <c r="J600" s="260">
        <v>33.459459459000001</v>
      </c>
    </row>
    <row r="601" spans="1:10" ht="13" x14ac:dyDescent="0.3">
      <c r="A601" s="161"/>
      <c r="B601" s="236"/>
      <c r="C601" s="237"/>
      <c r="D601" s="263" t="s">
        <v>951</v>
      </c>
      <c r="E601" s="264" t="s">
        <v>1883</v>
      </c>
      <c r="F601" s="265">
        <v>153</v>
      </c>
      <c r="G601" s="265">
        <v>34</v>
      </c>
      <c r="H601" s="240">
        <v>22.222222221999999</v>
      </c>
      <c r="I601" s="257">
        <v>31.568627451000001</v>
      </c>
      <c r="J601" s="257">
        <v>33.235294117999999</v>
      </c>
    </row>
    <row r="602" spans="1:10" ht="13" x14ac:dyDescent="0.3">
      <c r="A602" s="233"/>
      <c r="B602" s="233"/>
      <c r="C602" s="233"/>
      <c r="D602" s="258" t="s">
        <v>1179</v>
      </c>
      <c r="E602" s="261" t="s">
        <v>1884</v>
      </c>
      <c r="F602" s="262">
        <v>89</v>
      </c>
      <c r="G602" s="262">
        <v>27</v>
      </c>
      <c r="H602" s="235">
        <v>30.337078651999999</v>
      </c>
      <c r="I602" s="260">
        <v>32.078651684999997</v>
      </c>
      <c r="J602" s="260">
        <v>32.370370370000003</v>
      </c>
    </row>
    <row r="603" spans="1:10" ht="13" x14ac:dyDescent="0.3">
      <c r="A603" s="161"/>
      <c r="B603" s="236"/>
      <c r="C603" s="237"/>
      <c r="D603" s="263" t="s">
        <v>1251</v>
      </c>
      <c r="E603" s="264" t="s">
        <v>1885</v>
      </c>
      <c r="F603" s="265">
        <v>125</v>
      </c>
      <c r="G603" s="265">
        <v>27</v>
      </c>
      <c r="H603" s="240">
        <v>21.6</v>
      </c>
      <c r="I603" s="257">
        <v>30.984000000000002</v>
      </c>
      <c r="J603" s="257">
        <v>31.666666667000001</v>
      </c>
    </row>
    <row r="604" spans="1:10" ht="13" x14ac:dyDescent="0.3">
      <c r="A604" s="233"/>
      <c r="B604" s="233"/>
      <c r="C604" s="233"/>
      <c r="D604" s="258" t="s">
        <v>1164</v>
      </c>
      <c r="E604" s="261" t="s">
        <v>1886</v>
      </c>
      <c r="F604" s="262">
        <v>42</v>
      </c>
      <c r="G604" s="262">
        <v>11</v>
      </c>
      <c r="H604" s="235">
        <v>26.190476189999998</v>
      </c>
      <c r="I604" s="260">
        <v>31.761904762</v>
      </c>
      <c r="J604" s="260">
        <v>33</v>
      </c>
    </row>
    <row r="605" spans="1:10" ht="13" x14ac:dyDescent="0.3">
      <c r="A605" s="161"/>
      <c r="B605" s="236"/>
      <c r="C605" s="237"/>
      <c r="D605" s="263" t="s">
        <v>678</v>
      </c>
      <c r="E605" s="264" t="s">
        <v>1887</v>
      </c>
      <c r="F605" s="265">
        <v>36</v>
      </c>
      <c r="G605" s="265">
        <v>8</v>
      </c>
      <c r="H605" s="240">
        <v>22.222222221999999</v>
      </c>
      <c r="I605" s="257">
        <v>30.694444443999998</v>
      </c>
      <c r="J605" s="257">
        <v>31</v>
      </c>
    </row>
    <row r="606" spans="1:10" ht="13" x14ac:dyDescent="0.3">
      <c r="A606" s="233"/>
      <c r="B606" s="233"/>
      <c r="C606" s="233"/>
      <c r="D606" s="258" t="s">
        <v>767</v>
      </c>
      <c r="E606" s="261" t="s">
        <v>1258</v>
      </c>
      <c r="F606" s="262">
        <v>106</v>
      </c>
      <c r="G606" s="262">
        <v>32</v>
      </c>
      <c r="H606" s="235">
        <v>30.188679244999999</v>
      </c>
      <c r="I606" s="260">
        <v>29.820754717</v>
      </c>
      <c r="J606" s="260">
        <v>29.28125</v>
      </c>
    </row>
    <row r="607" spans="1:10" ht="13" x14ac:dyDescent="0.3">
      <c r="A607" s="161"/>
      <c r="B607" s="236"/>
      <c r="C607" s="237"/>
      <c r="D607" s="263" t="s">
        <v>384</v>
      </c>
      <c r="E607" s="264" t="s">
        <v>1044</v>
      </c>
      <c r="F607" s="265">
        <v>108</v>
      </c>
      <c r="G607" s="265">
        <v>38</v>
      </c>
      <c r="H607" s="240">
        <v>35.185185185000002</v>
      </c>
      <c r="I607" s="257">
        <v>30.453703703999999</v>
      </c>
      <c r="J607" s="257">
        <v>31.289473684000001</v>
      </c>
    </row>
    <row r="608" spans="1:10" ht="13" x14ac:dyDescent="0.3">
      <c r="A608" s="233"/>
      <c r="B608" s="233"/>
      <c r="C608" s="233"/>
      <c r="D608" s="258" t="s">
        <v>445</v>
      </c>
      <c r="E608" s="261" t="s">
        <v>1888</v>
      </c>
      <c r="F608" s="262">
        <v>36</v>
      </c>
      <c r="G608" s="262">
        <v>7</v>
      </c>
      <c r="H608" s="235">
        <v>19.444444443999998</v>
      </c>
      <c r="I608" s="260">
        <v>31.833333332999999</v>
      </c>
      <c r="J608" s="260">
        <v>31.428571429000002</v>
      </c>
    </row>
    <row r="609" spans="1:10" ht="13" x14ac:dyDescent="0.3">
      <c r="A609" s="161"/>
      <c r="B609" s="236"/>
      <c r="C609" s="237"/>
      <c r="D609" s="263" t="s">
        <v>939</v>
      </c>
      <c r="E609" s="264" t="s">
        <v>1889</v>
      </c>
      <c r="F609" s="265">
        <v>114</v>
      </c>
      <c r="G609" s="265">
        <v>36</v>
      </c>
      <c r="H609" s="240">
        <v>31.578947368000001</v>
      </c>
      <c r="I609" s="257">
        <v>31.833333332999999</v>
      </c>
      <c r="J609" s="257">
        <v>32.333333332999999</v>
      </c>
    </row>
    <row r="610" spans="1:10" ht="13" x14ac:dyDescent="0.3">
      <c r="A610" s="233"/>
      <c r="B610" s="233"/>
      <c r="C610" s="233"/>
      <c r="D610" s="258" t="s">
        <v>947</v>
      </c>
      <c r="E610" s="261" t="s">
        <v>707</v>
      </c>
      <c r="F610" s="262">
        <v>90</v>
      </c>
      <c r="G610" s="262">
        <v>32</v>
      </c>
      <c r="H610" s="235">
        <v>35.555555556000002</v>
      </c>
      <c r="I610" s="260">
        <v>31.7</v>
      </c>
      <c r="J610" s="260">
        <v>33</v>
      </c>
    </row>
    <row r="611" spans="1:10" ht="13" x14ac:dyDescent="0.3">
      <c r="A611" s="161"/>
      <c r="B611" s="236"/>
      <c r="C611" s="237"/>
      <c r="D611" s="263" t="s">
        <v>1890</v>
      </c>
      <c r="E611" s="264" t="s">
        <v>1891</v>
      </c>
      <c r="F611" s="265">
        <v>97</v>
      </c>
      <c r="G611" s="265">
        <v>38</v>
      </c>
      <c r="H611" s="240">
        <v>39.175257731999999</v>
      </c>
      <c r="I611" s="257">
        <v>31.546391753000002</v>
      </c>
      <c r="J611" s="257">
        <v>33.289473684000001</v>
      </c>
    </row>
    <row r="612" spans="1:10" ht="13" x14ac:dyDescent="0.3">
      <c r="A612" s="233"/>
      <c r="B612" s="233"/>
      <c r="C612" s="233"/>
      <c r="D612" s="258" t="s">
        <v>1892</v>
      </c>
      <c r="E612" s="261" t="s">
        <v>1893</v>
      </c>
      <c r="F612" s="262">
        <v>119</v>
      </c>
      <c r="G612" s="262">
        <v>43</v>
      </c>
      <c r="H612" s="235">
        <v>36.134453782000001</v>
      </c>
      <c r="I612" s="260">
        <v>30.949579832000001</v>
      </c>
      <c r="J612" s="260">
        <v>31.162790697999998</v>
      </c>
    </row>
    <row r="613" spans="1:10" ht="13" x14ac:dyDescent="0.3">
      <c r="A613" s="161"/>
      <c r="B613" s="236"/>
      <c r="C613" s="237"/>
      <c r="D613" s="263" t="s">
        <v>1894</v>
      </c>
      <c r="E613" s="264" t="s">
        <v>1895</v>
      </c>
      <c r="F613" s="265">
        <v>94</v>
      </c>
      <c r="G613" s="265">
        <v>30</v>
      </c>
      <c r="H613" s="240">
        <v>31.914893617000001</v>
      </c>
      <c r="I613" s="257">
        <v>31.244680850999998</v>
      </c>
      <c r="J613" s="257">
        <v>33.033333333000002</v>
      </c>
    </row>
    <row r="614" spans="1:10" ht="13" x14ac:dyDescent="0.3">
      <c r="A614" s="233"/>
      <c r="B614" s="233"/>
      <c r="C614" s="233"/>
      <c r="D614" s="258" t="s">
        <v>1896</v>
      </c>
      <c r="E614" s="261" t="s">
        <v>1897</v>
      </c>
      <c r="F614" s="262">
        <v>86</v>
      </c>
      <c r="G614" s="262">
        <v>29</v>
      </c>
      <c r="H614" s="235">
        <v>33.720930232999997</v>
      </c>
      <c r="I614" s="260">
        <v>31.023255813999999</v>
      </c>
      <c r="J614" s="260">
        <v>33.137931033999998</v>
      </c>
    </row>
    <row r="615" spans="1:10" ht="13" x14ac:dyDescent="0.3">
      <c r="A615" s="161"/>
      <c r="B615" s="236"/>
      <c r="C615" s="237"/>
      <c r="D615" s="263" t="s">
        <v>1898</v>
      </c>
      <c r="E615" s="264" t="s">
        <v>1899</v>
      </c>
      <c r="F615" s="265">
        <v>101</v>
      </c>
      <c r="G615" s="265">
        <v>28</v>
      </c>
      <c r="H615" s="240">
        <v>27.722772277000001</v>
      </c>
      <c r="I615" s="257">
        <v>30.198019802000001</v>
      </c>
      <c r="J615" s="257">
        <v>30.178571429000002</v>
      </c>
    </row>
    <row r="616" spans="1:10" ht="13" x14ac:dyDescent="0.3">
      <c r="A616" s="233"/>
      <c r="B616" s="233"/>
      <c r="C616" s="233"/>
      <c r="D616" s="258" t="s">
        <v>1900</v>
      </c>
      <c r="E616" s="261" t="s">
        <v>679</v>
      </c>
      <c r="F616" s="262">
        <v>333</v>
      </c>
      <c r="G616" s="262">
        <v>111</v>
      </c>
      <c r="H616" s="235">
        <v>33.333333332999999</v>
      </c>
      <c r="I616" s="260">
        <v>29.906906907</v>
      </c>
      <c r="J616" s="260">
        <v>30.486486486</v>
      </c>
    </row>
    <row r="617" spans="1:10" ht="13" x14ac:dyDescent="0.3">
      <c r="A617" s="161"/>
      <c r="B617" s="236"/>
      <c r="C617" s="237"/>
      <c r="D617" s="263" t="s">
        <v>1901</v>
      </c>
      <c r="E617" s="264" t="s">
        <v>1902</v>
      </c>
      <c r="F617" s="265">
        <v>99</v>
      </c>
      <c r="G617" s="265">
        <v>33</v>
      </c>
      <c r="H617" s="240">
        <v>33.333333332999999</v>
      </c>
      <c r="I617" s="257">
        <v>30.696969697</v>
      </c>
      <c r="J617" s="257">
        <v>30.212121212</v>
      </c>
    </row>
    <row r="618" spans="1:10" ht="13" x14ac:dyDescent="0.3">
      <c r="A618" s="233"/>
      <c r="B618" s="233"/>
      <c r="C618" s="233"/>
      <c r="D618" s="258" t="s">
        <v>1903</v>
      </c>
      <c r="E618" s="261" t="s">
        <v>1904</v>
      </c>
      <c r="F618" s="262">
        <v>62</v>
      </c>
      <c r="G618" s="262">
        <v>19</v>
      </c>
      <c r="H618" s="235">
        <v>30.645161290000001</v>
      </c>
      <c r="I618" s="260">
        <v>32.193548387</v>
      </c>
      <c r="J618" s="260">
        <v>32.631578947000001</v>
      </c>
    </row>
    <row r="619" spans="1:10" ht="13" x14ac:dyDescent="0.3">
      <c r="A619" s="161"/>
      <c r="B619" s="236"/>
      <c r="C619" s="237"/>
      <c r="D619" s="263" t="s">
        <v>1905</v>
      </c>
      <c r="E619" s="264" t="s">
        <v>1906</v>
      </c>
      <c r="F619" s="265">
        <v>96</v>
      </c>
      <c r="G619" s="265">
        <v>25</v>
      </c>
      <c r="H619" s="240">
        <v>26.041666667000001</v>
      </c>
      <c r="I619" s="257">
        <v>30.958333332999999</v>
      </c>
      <c r="J619" s="257">
        <v>31.52</v>
      </c>
    </row>
    <row r="620" spans="1:10" ht="13" x14ac:dyDescent="0.3">
      <c r="A620" s="233"/>
      <c r="B620" s="233"/>
      <c r="C620" s="233"/>
      <c r="D620" s="258" t="s">
        <v>1907</v>
      </c>
      <c r="E620" s="261" t="s">
        <v>1908</v>
      </c>
      <c r="F620" s="262">
        <v>44</v>
      </c>
      <c r="G620" s="262">
        <v>13</v>
      </c>
      <c r="H620" s="235">
        <v>29.545454544999998</v>
      </c>
      <c r="I620" s="260">
        <v>30</v>
      </c>
      <c r="J620" s="260">
        <v>30.538461538</v>
      </c>
    </row>
    <row r="621" spans="1:10" ht="13" x14ac:dyDescent="0.3">
      <c r="A621" s="161"/>
      <c r="B621" s="236"/>
      <c r="C621" s="237"/>
      <c r="D621" s="263" t="s">
        <v>1909</v>
      </c>
      <c r="E621" s="264" t="s">
        <v>1910</v>
      </c>
      <c r="F621" s="265">
        <v>56</v>
      </c>
      <c r="G621" s="265">
        <v>16</v>
      </c>
      <c r="H621" s="240">
        <v>28.571428570999998</v>
      </c>
      <c r="I621" s="257">
        <v>29.535714286000001</v>
      </c>
      <c r="J621" s="257">
        <v>31.625</v>
      </c>
    </row>
    <row r="622" spans="1:10" ht="13" x14ac:dyDescent="0.3">
      <c r="A622" s="233"/>
      <c r="B622" s="233"/>
      <c r="C622" s="233"/>
      <c r="D622" s="258" t="s">
        <v>1911</v>
      </c>
      <c r="E622" s="261" t="s">
        <v>1912</v>
      </c>
      <c r="F622" s="262">
        <v>79</v>
      </c>
      <c r="G622" s="262">
        <v>23</v>
      </c>
      <c r="H622" s="235">
        <v>29.113924051000001</v>
      </c>
      <c r="I622" s="260">
        <v>31.202531646000001</v>
      </c>
      <c r="J622" s="260">
        <v>32</v>
      </c>
    </row>
    <row r="623" spans="1:10" ht="13" x14ac:dyDescent="0.3">
      <c r="A623" s="161"/>
      <c r="B623" s="236"/>
      <c r="C623" s="237"/>
      <c r="D623" s="263" t="s">
        <v>1913</v>
      </c>
      <c r="E623" s="264" t="s">
        <v>1914</v>
      </c>
      <c r="F623" s="265">
        <v>152</v>
      </c>
      <c r="G623" s="265">
        <v>31</v>
      </c>
      <c r="H623" s="240">
        <v>20.394736842</v>
      </c>
      <c r="I623" s="257">
        <v>30.565789473999999</v>
      </c>
      <c r="J623" s="257">
        <v>30.129032257999999</v>
      </c>
    </row>
    <row r="624" spans="1:10" ht="13" x14ac:dyDescent="0.3">
      <c r="A624" s="233"/>
      <c r="B624" s="233"/>
      <c r="C624" s="233"/>
      <c r="D624" s="258" t="s">
        <v>1915</v>
      </c>
      <c r="E624" s="261" t="s">
        <v>1916</v>
      </c>
      <c r="F624" s="262">
        <v>90</v>
      </c>
      <c r="G624" s="262">
        <v>34</v>
      </c>
      <c r="H624" s="235">
        <v>37.777777778000001</v>
      </c>
      <c r="I624" s="260">
        <v>31.677777777999999</v>
      </c>
      <c r="J624" s="260">
        <v>32.647058823999998</v>
      </c>
    </row>
    <row r="625" spans="1:10" ht="13" x14ac:dyDescent="0.3">
      <c r="A625" s="161"/>
      <c r="B625" s="236"/>
      <c r="C625" s="237"/>
      <c r="D625" s="263" t="s">
        <v>1917</v>
      </c>
      <c r="E625" s="264" t="s">
        <v>1918</v>
      </c>
      <c r="F625" s="265">
        <v>85</v>
      </c>
      <c r="G625" s="265">
        <v>18</v>
      </c>
      <c r="H625" s="240">
        <v>21.176470588000001</v>
      </c>
      <c r="I625" s="257">
        <v>30.658823528999999</v>
      </c>
      <c r="J625" s="257">
        <v>32.777777778000001</v>
      </c>
    </row>
    <row r="626" spans="1:10" ht="13" x14ac:dyDescent="0.3">
      <c r="A626" s="233"/>
      <c r="B626" s="233"/>
      <c r="C626" s="233"/>
      <c r="D626" s="258" t="s">
        <v>1919</v>
      </c>
      <c r="E626" s="261" t="s">
        <v>1920</v>
      </c>
      <c r="F626" s="262">
        <v>100</v>
      </c>
      <c r="G626" s="262">
        <v>32</v>
      </c>
      <c r="H626" s="235">
        <v>32</v>
      </c>
      <c r="I626" s="260">
        <v>30.89</v>
      </c>
      <c r="J626" s="260">
        <v>32.0625</v>
      </c>
    </row>
    <row r="627" spans="1:10" ht="13" x14ac:dyDescent="0.3">
      <c r="A627" s="161"/>
      <c r="B627" s="236"/>
      <c r="C627" s="237"/>
      <c r="D627" s="263" t="s">
        <v>1921</v>
      </c>
      <c r="E627" s="264" t="s">
        <v>1252</v>
      </c>
      <c r="F627" s="265">
        <v>163</v>
      </c>
      <c r="G627" s="265">
        <v>42</v>
      </c>
      <c r="H627" s="240">
        <v>25.766871166000001</v>
      </c>
      <c r="I627" s="257">
        <v>30.073619632</v>
      </c>
      <c r="J627" s="257">
        <v>31.095238094999999</v>
      </c>
    </row>
    <row r="628" spans="1:10" ht="13" x14ac:dyDescent="0.3">
      <c r="A628" s="233"/>
      <c r="B628" s="233"/>
      <c r="C628" s="233"/>
      <c r="D628" s="258" t="s">
        <v>1922</v>
      </c>
      <c r="E628" s="261" t="s">
        <v>1923</v>
      </c>
      <c r="F628" s="262">
        <v>32</v>
      </c>
      <c r="G628" s="262">
        <v>9</v>
      </c>
      <c r="H628" s="235">
        <v>28.125</v>
      </c>
      <c r="I628" s="260">
        <v>30.78125</v>
      </c>
      <c r="J628" s="260">
        <v>29.888888889</v>
      </c>
    </row>
    <row r="629" spans="1:10" ht="13" x14ac:dyDescent="0.3">
      <c r="A629" s="161"/>
      <c r="B629" s="236"/>
      <c r="C629" s="237"/>
      <c r="D629" s="263" t="s">
        <v>1924</v>
      </c>
      <c r="E629" s="264" t="s">
        <v>1925</v>
      </c>
      <c r="F629" s="265">
        <v>113</v>
      </c>
      <c r="G629" s="265">
        <v>37</v>
      </c>
      <c r="H629" s="240">
        <v>32.743362832000003</v>
      </c>
      <c r="I629" s="257">
        <v>31.823008850000001</v>
      </c>
      <c r="J629" s="257">
        <v>32.189189188999997</v>
      </c>
    </row>
    <row r="630" spans="1:10" ht="13" x14ac:dyDescent="0.3">
      <c r="A630" s="233"/>
      <c r="B630" s="233"/>
      <c r="C630" s="233"/>
      <c r="D630" s="258" t="s">
        <v>1926</v>
      </c>
      <c r="E630" s="261" t="s">
        <v>1927</v>
      </c>
      <c r="F630" s="262">
        <v>29</v>
      </c>
      <c r="G630" s="262">
        <v>4</v>
      </c>
      <c r="H630" s="235">
        <v>13.793103448</v>
      </c>
      <c r="I630" s="260">
        <v>31.931034483000001</v>
      </c>
      <c r="J630" s="260">
        <v>30.75</v>
      </c>
    </row>
    <row r="631" spans="1:10" ht="13" x14ac:dyDescent="0.3">
      <c r="A631" s="161"/>
      <c r="B631" s="236"/>
      <c r="C631" s="237"/>
      <c r="D631" s="263" t="s">
        <v>1928</v>
      </c>
      <c r="E631" s="264" t="s">
        <v>1929</v>
      </c>
      <c r="F631" s="265">
        <v>136</v>
      </c>
      <c r="G631" s="265">
        <v>47</v>
      </c>
      <c r="H631" s="240">
        <v>34.558823529000001</v>
      </c>
      <c r="I631" s="257">
        <v>31.389705882000001</v>
      </c>
      <c r="J631" s="257">
        <v>31</v>
      </c>
    </row>
    <row r="632" spans="1:10" ht="13" x14ac:dyDescent="0.3">
      <c r="A632" s="233"/>
      <c r="B632" s="233"/>
      <c r="C632" s="233"/>
      <c r="D632" s="258" t="s">
        <v>1930</v>
      </c>
      <c r="E632" s="261" t="s">
        <v>1931</v>
      </c>
      <c r="F632" s="262">
        <v>41</v>
      </c>
      <c r="G632" s="262">
        <v>15</v>
      </c>
      <c r="H632" s="235">
        <v>36.585365854000003</v>
      </c>
      <c r="I632" s="260">
        <v>31.365853658999999</v>
      </c>
      <c r="J632" s="260">
        <v>32.866666666999997</v>
      </c>
    </row>
    <row r="633" spans="1:10" ht="13" x14ac:dyDescent="0.3">
      <c r="A633" s="161"/>
      <c r="B633" s="236"/>
      <c r="C633" s="237"/>
      <c r="D633" s="263" t="s">
        <v>1932</v>
      </c>
      <c r="E633" s="264" t="s">
        <v>1933</v>
      </c>
      <c r="F633" s="265">
        <v>60</v>
      </c>
      <c r="G633" s="265">
        <v>18</v>
      </c>
      <c r="H633" s="240">
        <v>30</v>
      </c>
      <c r="I633" s="257">
        <v>31.583333332999999</v>
      </c>
      <c r="J633" s="257">
        <v>32.5</v>
      </c>
    </row>
    <row r="634" spans="1:10" ht="13" x14ac:dyDescent="0.3">
      <c r="A634" s="233"/>
      <c r="B634" s="233"/>
      <c r="C634" s="233"/>
      <c r="D634" s="258" t="s">
        <v>1934</v>
      </c>
      <c r="E634" s="261" t="s">
        <v>1935</v>
      </c>
      <c r="F634" s="262">
        <v>54</v>
      </c>
      <c r="G634" s="262">
        <v>18</v>
      </c>
      <c r="H634" s="235">
        <v>33.333333332999999</v>
      </c>
      <c r="I634" s="260">
        <v>30.944444443999998</v>
      </c>
      <c r="J634" s="260">
        <v>31.722222221999999</v>
      </c>
    </row>
    <row r="635" spans="1:10" ht="13" x14ac:dyDescent="0.3">
      <c r="A635" s="161"/>
      <c r="B635" s="236"/>
      <c r="C635" s="237"/>
      <c r="D635" s="263" t="s">
        <v>1936</v>
      </c>
      <c r="E635" s="264" t="s">
        <v>1937</v>
      </c>
      <c r="F635" s="265">
        <v>49</v>
      </c>
      <c r="G635" s="265">
        <v>16</v>
      </c>
      <c r="H635" s="240">
        <v>32.653061223999998</v>
      </c>
      <c r="I635" s="257">
        <v>31.367346939000001</v>
      </c>
      <c r="J635" s="257">
        <v>31.875</v>
      </c>
    </row>
    <row r="636" spans="1:10" ht="13" x14ac:dyDescent="0.3">
      <c r="A636" s="233"/>
      <c r="B636" s="233"/>
      <c r="C636" s="233"/>
      <c r="D636" s="258" t="s">
        <v>1938</v>
      </c>
      <c r="E636" s="261" t="s">
        <v>1116</v>
      </c>
      <c r="F636" s="262">
        <v>125</v>
      </c>
      <c r="G636" s="262">
        <v>39</v>
      </c>
      <c r="H636" s="235">
        <v>31.2</v>
      </c>
      <c r="I636" s="260">
        <v>30.672000000000001</v>
      </c>
      <c r="J636" s="260">
        <v>32.410256410000002</v>
      </c>
    </row>
    <row r="637" spans="1:10" ht="13" x14ac:dyDescent="0.3">
      <c r="A637" s="161"/>
      <c r="B637" s="236"/>
      <c r="C637" s="237"/>
      <c r="D637" s="263" t="s">
        <v>1939</v>
      </c>
      <c r="E637" s="264" t="s">
        <v>1940</v>
      </c>
      <c r="F637" s="265">
        <v>51</v>
      </c>
      <c r="G637" s="265">
        <v>6</v>
      </c>
      <c r="H637" s="240">
        <v>11.764705881999999</v>
      </c>
      <c r="I637" s="257">
        <v>31.196078431</v>
      </c>
      <c r="J637" s="257">
        <v>32.333333332999999</v>
      </c>
    </row>
    <row r="638" spans="1:10" ht="13" x14ac:dyDescent="0.3">
      <c r="A638" s="233"/>
      <c r="B638" s="233"/>
      <c r="C638" s="233"/>
      <c r="D638" s="258" t="s">
        <v>692</v>
      </c>
      <c r="E638" s="261" t="s">
        <v>1941</v>
      </c>
      <c r="F638" s="262">
        <v>45</v>
      </c>
      <c r="G638" s="262">
        <v>13</v>
      </c>
      <c r="H638" s="235">
        <v>28.888888889</v>
      </c>
      <c r="I638" s="260">
        <v>31.733333333000001</v>
      </c>
      <c r="J638" s="260">
        <v>31</v>
      </c>
    </row>
    <row r="639" spans="1:10" ht="13" x14ac:dyDescent="0.3">
      <c r="A639" s="161"/>
      <c r="B639" s="236"/>
      <c r="C639" s="237"/>
      <c r="D639" s="263" t="s">
        <v>690</v>
      </c>
      <c r="E639" s="264" t="s">
        <v>1942</v>
      </c>
      <c r="F639" s="265">
        <v>122</v>
      </c>
      <c r="G639" s="265">
        <v>27</v>
      </c>
      <c r="H639" s="240">
        <v>22.131147541000001</v>
      </c>
      <c r="I639" s="257">
        <v>31.442622951000001</v>
      </c>
      <c r="J639" s="257">
        <v>32.629629629999997</v>
      </c>
    </row>
    <row r="640" spans="1:10" ht="13" x14ac:dyDescent="0.3">
      <c r="A640" s="233"/>
      <c r="B640" s="233"/>
      <c r="C640" s="233"/>
      <c r="D640" s="258" t="s">
        <v>1943</v>
      </c>
      <c r="E640" s="261" t="s">
        <v>1944</v>
      </c>
      <c r="F640" s="262">
        <v>141</v>
      </c>
      <c r="G640" s="262">
        <v>40</v>
      </c>
      <c r="H640" s="235">
        <v>28.368794326</v>
      </c>
      <c r="I640" s="260">
        <v>31.680851063999999</v>
      </c>
      <c r="J640" s="260">
        <v>32.325000000000003</v>
      </c>
    </row>
    <row r="641" spans="1:10" ht="13" x14ac:dyDescent="0.3">
      <c r="A641" s="161"/>
      <c r="B641" s="236"/>
      <c r="C641" s="237"/>
      <c r="D641" s="263" t="s">
        <v>1947</v>
      </c>
      <c r="E641" s="264" t="s">
        <v>1948</v>
      </c>
      <c r="F641" s="265">
        <v>30</v>
      </c>
      <c r="G641" s="265">
        <v>5</v>
      </c>
      <c r="H641" s="240">
        <v>16.666666667000001</v>
      </c>
      <c r="I641" s="257">
        <v>31.8</v>
      </c>
      <c r="J641" s="257">
        <v>33.200000000000003</v>
      </c>
    </row>
    <row r="642" spans="1:10" ht="13" x14ac:dyDescent="0.3">
      <c r="A642" s="233"/>
      <c r="B642" s="233"/>
      <c r="C642" s="233"/>
      <c r="D642" s="258" t="s">
        <v>1949</v>
      </c>
      <c r="E642" s="261" t="s">
        <v>1950</v>
      </c>
      <c r="F642" s="262">
        <v>41</v>
      </c>
      <c r="G642" s="262">
        <v>10</v>
      </c>
      <c r="H642" s="235">
        <v>24.390243902000002</v>
      </c>
      <c r="I642" s="260">
        <v>30.585365853999999</v>
      </c>
      <c r="J642" s="260">
        <v>29.9</v>
      </c>
    </row>
    <row r="643" spans="1:10" ht="13" x14ac:dyDescent="0.3">
      <c r="A643" s="161"/>
      <c r="B643" s="236"/>
      <c r="C643" s="237"/>
      <c r="D643" s="263" t="s">
        <v>1951</v>
      </c>
      <c r="E643" s="264" t="s">
        <v>1952</v>
      </c>
      <c r="F643" s="265">
        <v>248</v>
      </c>
      <c r="G643" s="265">
        <v>69</v>
      </c>
      <c r="H643" s="240">
        <v>27.822580644999999</v>
      </c>
      <c r="I643" s="257">
        <v>30.875</v>
      </c>
      <c r="J643" s="257">
        <v>32.15942029</v>
      </c>
    </row>
    <row r="644" spans="1:10" ht="13" x14ac:dyDescent="0.3">
      <c r="A644" s="233"/>
      <c r="B644" s="233"/>
      <c r="C644" s="233"/>
      <c r="D644" s="258" t="s">
        <v>1953</v>
      </c>
      <c r="E644" s="261" t="s">
        <v>1954</v>
      </c>
      <c r="F644" s="262">
        <v>163</v>
      </c>
      <c r="G644" s="262">
        <v>38</v>
      </c>
      <c r="H644" s="235">
        <v>23.312883436</v>
      </c>
      <c r="I644" s="260">
        <v>30.773006134999999</v>
      </c>
      <c r="J644" s="260">
        <v>32.184210526000001</v>
      </c>
    </row>
    <row r="645" spans="1:10" ht="13" x14ac:dyDescent="0.3">
      <c r="A645" s="161"/>
      <c r="B645" s="236"/>
      <c r="C645" s="237"/>
      <c r="D645" s="263" t="s">
        <v>1955</v>
      </c>
      <c r="E645" s="264" t="s">
        <v>1956</v>
      </c>
      <c r="F645" s="265">
        <v>107</v>
      </c>
      <c r="G645" s="265">
        <v>30</v>
      </c>
      <c r="H645" s="240">
        <v>28.037383177999999</v>
      </c>
      <c r="I645" s="257">
        <v>31.009345794000001</v>
      </c>
      <c r="J645" s="257">
        <v>31.8</v>
      </c>
    </row>
    <row r="646" spans="1:10" ht="13" x14ac:dyDescent="0.3">
      <c r="A646" s="233"/>
      <c r="B646" s="233"/>
      <c r="C646" s="233"/>
      <c r="D646" s="258" t="s">
        <v>1957</v>
      </c>
      <c r="E646" s="261" t="s">
        <v>826</v>
      </c>
      <c r="F646" s="262">
        <v>43</v>
      </c>
      <c r="G646" s="262">
        <v>8</v>
      </c>
      <c r="H646" s="235">
        <v>18.604651163</v>
      </c>
      <c r="I646" s="260">
        <v>31.209302326</v>
      </c>
      <c r="J646" s="260">
        <v>32</v>
      </c>
    </row>
    <row r="647" spans="1:10" ht="13" x14ac:dyDescent="0.3">
      <c r="A647" s="161"/>
      <c r="B647" s="236"/>
      <c r="C647" s="237"/>
      <c r="D647" s="263" t="s">
        <v>1115</v>
      </c>
      <c r="E647" s="264" t="s">
        <v>1215</v>
      </c>
      <c r="F647" s="265">
        <v>96</v>
      </c>
      <c r="G647" s="265">
        <v>25</v>
      </c>
      <c r="H647" s="240">
        <v>26.041666667000001</v>
      </c>
      <c r="I647" s="257">
        <v>30.15625</v>
      </c>
      <c r="J647" s="257">
        <v>29.88</v>
      </c>
    </row>
    <row r="648" spans="1:10" ht="13" x14ac:dyDescent="0.3">
      <c r="A648" s="233"/>
      <c r="B648" s="233"/>
      <c r="C648" s="233"/>
      <c r="D648" s="258" t="s">
        <v>1131</v>
      </c>
      <c r="E648" s="261" t="s">
        <v>1958</v>
      </c>
      <c r="F648" s="262">
        <v>104</v>
      </c>
      <c r="G648" s="262">
        <v>34</v>
      </c>
      <c r="H648" s="235">
        <v>32.692307692</v>
      </c>
      <c r="I648" s="260">
        <v>31.826923077</v>
      </c>
      <c r="J648" s="260">
        <v>33.411764706</v>
      </c>
    </row>
    <row r="649" spans="1:10" ht="13" x14ac:dyDescent="0.3">
      <c r="A649" s="161"/>
      <c r="B649" s="236"/>
      <c r="C649" s="237"/>
      <c r="D649" s="263" t="s">
        <v>747</v>
      </c>
      <c r="E649" s="264" t="s">
        <v>1959</v>
      </c>
      <c r="F649" s="265">
        <v>63</v>
      </c>
      <c r="G649" s="265">
        <v>13</v>
      </c>
      <c r="H649" s="240">
        <v>20.634920635</v>
      </c>
      <c r="I649" s="257">
        <v>32.222222221999999</v>
      </c>
      <c r="J649" s="257">
        <v>33.846153846</v>
      </c>
    </row>
    <row r="650" spans="1:10" ht="13" x14ac:dyDescent="0.3">
      <c r="A650" s="233"/>
      <c r="B650" s="233"/>
      <c r="C650" s="233"/>
      <c r="D650" s="258" t="s">
        <v>1960</v>
      </c>
      <c r="E650" s="261" t="s">
        <v>1961</v>
      </c>
      <c r="F650" s="262">
        <v>88</v>
      </c>
      <c r="G650" s="262">
        <v>24</v>
      </c>
      <c r="H650" s="235">
        <v>27.272727273000001</v>
      </c>
      <c r="I650" s="260">
        <v>30.397727273000001</v>
      </c>
      <c r="J650" s="260">
        <v>30.791666667000001</v>
      </c>
    </row>
    <row r="651" spans="1:10" ht="13" x14ac:dyDescent="0.3">
      <c r="A651" s="161"/>
      <c r="B651" s="236"/>
      <c r="C651" s="237"/>
      <c r="D651" s="263" t="s">
        <v>4</v>
      </c>
      <c r="E651" s="264" t="s">
        <v>5</v>
      </c>
      <c r="F651" s="265">
        <v>146</v>
      </c>
      <c r="G651" s="265">
        <v>39</v>
      </c>
      <c r="H651" s="240">
        <v>26.712328766999999</v>
      </c>
      <c r="I651" s="257">
        <v>31.273972603000001</v>
      </c>
      <c r="J651" s="257">
        <v>32.743589743999998</v>
      </c>
    </row>
    <row r="652" spans="1:10" ht="13" x14ac:dyDescent="0.3">
      <c r="A652" s="233"/>
      <c r="B652" s="233"/>
      <c r="C652" s="233"/>
      <c r="D652" s="258" t="s">
        <v>6</v>
      </c>
      <c r="E652" s="261" t="s">
        <v>7</v>
      </c>
      <c r="F652" s="262">
        <v>152</v>
      </c>
      <c r="G652" s="262">
        <v>42</v>
      </c>
      <c r="H652" s="235">
        <v>27.631578947000001</v>
      </c>
      <c r="I652" s="260">
        <v>30.618421052999999</v>
      </c>
      <c r="J652" s="260">
        <v>32.547619048000001</v>
      </c>
    </row>
    <row r="653" spans="1:10" ht="13" x14ac:dyDescent="0.3">
      <c r="A653" s="161"/>
      <c r="B653" s="236"/>
      <c r="C653" s="237"/>
      <c r="D653" s="263" t="s">
        <v>8</v>
      </c>
      <c r="E653" s="264" t="s">
        <v>9</v>
      </c>
      <c r="F653" s="265">
        <v>185</v>
      </c>
      <c r="G653" s="265">
        <v>48</v>
      </c>
      <c r="H653" s="240">
        <v>25.945945945999998</v>
      </c>
      <c r="I653" s="257">
        <v>30.67027027</v>
      </c>
      <c r="J653" s="257">
        <v>31.458333332999999</v>
      </c>
    </row>
    <row r="654" spans="1:10" ht="13" x14ac:dyDescent="0.3">
      <c r="A654" s="233"/>
      <c r="B654" s="233"/>
      <c r="C654" s="233"/>
      <c r="D654" s="258" t="s">
        <v>10</v>
      </c>
      <c r="E654" s="261" t="s">
        <v>1192</v>
      </c>
      <c r="F654" s="262">
        <v>64</v>
      </c>
      <c r="G654" s="262">
        <v>21</v>
      </c>
      <c r="H654" s="235">
        <v>32.8125</v>
      </c>
      <c r="I654" s="260">
        <v>31.203125</v>
      </c>
      <c r="J654" s="260">
        <v>31.666666667000001</v>
      </c>
    </row>
    <row r="655" spans="1:10" ht="13" x14ac:dyDescent="0.3">
      <c r="A655" s="161"/>
      <c r="B655" s="236"/>
      <c r="C655" s="237"/>
      <c r="D655" s="263" t="s">
        <v>11</v>
      </c>
      <c r="E655" s="264" t="s">
        <v>12</v>
      </c>
      <c r="F655" s="265">
        <v>57</v>
      </c>
      <c r="G655" s="265">
        <v>13</v>
      </c>
      <c r="H655" s="240">
        <v>22.807017544000001</v>
      </c>
      <c r="I655" s="257">
        <v>30.754385965000001</v>
      </c>
      <c r="J655" s="257">
        <v>32.923076923000004</v>
      </c>
    </row>
    <row r="656" spans="1:10" ht="13" x14ac:dyDescent="0.3">
      <c r="A656" s="233"/>
      <c r="B656" s="233"/>
      <c r="C656" s="233"/>
      <c r="D656" s="258" t="s">
        <v>13</v>
      </c>
      <c r="E656" s="261" t="s">
        <v>14</v>
      </c>
      <c r="F656" s="262">
        <v>142</v>
      </c>
      <c r="G656" s="262">
        <v>41</v>
      </c>
      <c r="H656" s="235">
        <v>28.873239436999999</v>
      </c>
      <c r="I656" s="260">
        <v>31.401408451000002</v>
      </c>
      <c r="J656" s="260">
        <v>31.707317072999999</v>
      </c>
    </row>
    <row r="657" spans="1:10" ht="13" x14ac:dyDescent="0.3">
      <c r="A657" s="161"/>
      <c r="B657" s="236"/>
      <c r="C657" s="237"/>
      <c r="D657" s="263" t="s">
        <v>917</v>
      </c>
      <c r="E657" s="264" t="s">
        <v>1268</v>
      </c>
      <c r="F657" s="265">
        <v>89</v>
      </c>
      <c r="G657" s="265">
        <v>27</v>
      </c>
      <c r="H657" s="240">
        <v>30.337078651999999</v>
      </c>
      <c r="I657" s="257">
        <v>30.438202247</v>
      </c>
      <c r="J657" s="257">
        <v>31.481481480999999</v>
      </c>
    </row>
    <row r="658" spans="1:10" ht="13" x14ac:dyDescent="0.3">
      <c r="A658" s="233"/>
      <c r="B658" s="233"/>
      <c r="C658" s="233"/>
      <c r="D658" s="258" t="s">
        <v>1140</v>
      </c>
      <c r="E658" s="261" t="s">
        <v>15</v>
      </c>
      <c r="F658" s="262">
        <v>182</v>
      </c>
      <c r="G658" s="262">
        <v>54</v>
      </c>
      <c r="H658" s="235">
        <v>29.670329670000001</v>
      </c>
      <c r="I658" s="260">
        <v>30.862637363000001</v>
      </c>
      <c r="J658" s="260">
        <v>31.851851851999999</v>
      </c>
    </row>
    <row r="659" spans="1:10" ht="13" x14ac:dyDescent="0.3">
      <c r="A659" s="161"/>
      <c r="B659" s="236"/>
      <c r="C659" s="237"/>
      <c r="D659" s="263" t="s">
        <v>16</v>
      </c>
      <c r="E659" s="264" t="s">
        <v>17</v>
      </c>
      <c r="F659" s="265">
        <v>72</v>
      </c>
      <c r="G659" s="265">
        <v>16</v>
      </c>
      <c r="H659" s="240">
        <v>22.222222221999999</v>
      </c>
      <c r="I659" s="257">
        <v>33.222222221999999</v>
      </c>
      <c r="J659" s="257">
        <v>36.3125</v>
      </c>
    </row>
    <row r="660" spans="1:10" ht="13" x14ac:dyDescent="0.3">
      <c r="A660" s="233"/>
      <c r="B660" s="233"/>
      <c r="C660" s="233"/>
      <c r="D660" s="258" t="s">
        <v>18</v>
      </c>
      <c r="E660" s="261" t="s">
        <v>19</v>
      </c>
      <c r="F660" s="262">
        <v>87</v>
      </c>
      <c r="G660" s="262">
        <v>19</v>
      </c>
      <c r="H660" s="235">
        <v>21.839080460000002</v>
      </c>
      <c r="I660" s="260">
        <v>30.149425287</v>
      </c>
      <c r="J660" s="260">
        <v>28.894736842</v>
      </c>
    </row>
    <row r="661" spans="1:10" ht="13" x14ac:dyDescent="0.3">
      <c r="A661" s="161"/>
      <c r="B661" s="236"/>
      <c r="C661" s="237"/>
      <c r="D661" s="263" t="s">
        <v>1033</v>
      </c>
      <c r="E661" s="264" t="s">
        <v>1634</v>
      </c>
      <c r="F661" s="265">
        <v>330</v>
      </c>
      <c r="G661" s="265">
        <v>77</v>
      </c>
      <c r="H661" s="240">
        <v>23.333333332999999</v>
      </c>
      <c r="I661" s="257">
        <v>31.951515151999999</v>
      </c>
      <c r="J661" s="257">
        <v>33.090909091</v>
      </c>
    </row>
    <row r="662" spans="1:10" ht="13" x14ac:dyDescent="0.3">
      <c r="A662" s="233"/>
      <c r="B662" s="233"/>
      <c r="C662" s="233"/>
      <c r="D662" s="258" t="s">
        <v>937</v>
      </c>
      <c r="E662" s="261" t="s">
        <v>1635</v>
      </c>
      <c r="F662" s="262">
        <v>107</v>
      </c>
      <c r="G662" s="262">
        <v>27</v>
      </c>
      <c r="H662" s="235">
        <v>25.233644859999998</v>
      </c>
      <c r="I662" s="260">
        <v>31.485981308</v>
      </c>
      <c r="J662" s="260">
        <v>33.407407407000001</v>
      </c>
    </row>
    <row r="663" spans="1:10" ht="13" x14ac:dyDescent="0.3">
      <c r="A663" s="161"/>
      <c r="B663" s="236"/>
      <c r="C663" s="237"/>
      <c r="D663" s="263" t="s">
        <v>993</v>
      </c>
      <c r="E663" s="264" t="s">
        <v>1636</v>
      </c>
      <c r="F663" s="265">
        <v>71</v>
      </c>
      <c r="G663" s="265">
        <v>14</v>
      </c>
      <c r="H663" s="240">
        <v>19.718309859000001</v>
      </c>
      <c r="I663" s="257">
        <v>30.887323943999998</v>
      </c>
      <c r="J663" s="257">
        <v>32.428571429000002</v>
      </c>
    </row>
    <row r="664" spans="1:10" ht="13" x14ac:dyDescent="0.3">
      <c r="A664" s="233"/>
      <c r="B664" s="233"/>
      <c r="C664" s="233"/>
      <c r="D664" s="258" t="s">
        <v>1305</v>
      </c>
      <c r="E664" s="261" t="s">
        <v>1637</v>
      </c>
      <c r="F664" s="262">
        <v>114</v>
      </c>
      <c r="G664" s="262">
        <v>35</v>
      </c>
      <c r="H664" s="235">
        <v>30.701754386000001</v>
      </c>
      <c r="I664" s="260">
        <v>30.894736842</v>
      </c>
      <c r="J664" s="260">
        <v>30.771428571000001</v>
      </c>
    </row>
    <row r="665" spans="1:10" ht="13" x14ac:dyDescent="0.3">
      <c r="A665" s="161"/>
      <c r="B665" s="236"/>
      <c r="C665" s="237"/>
      <c r="D665" s="263" t="s">
        <v>797</v>
      </c>
      <c r="E665" s="264" t="s">
        <v>1638</v>
      </c>
      <c r="F665" s="265">
        <v>60</v>
      </c>
      <c r="G665" s="265">
        <v>20</v>
      </c>
      <c r="H665" s="240">
        <v>33.333333332999999</v>
      </c>
      <c r="I665" s="257">
        <v>32.016666667000003</v>
      </c>
      <c r="J665" s="257">
        <v>32.1</v>
      </c>
    </row>
    <row r="666" spans="1:10" ht="13" x14ac:dyDescent="0.3">
      <c r="A666" s="233"/>
      <c r="B666" s="233"/>
      <c r="C666" s="233"/>
      <c r="D666" s="258" t="s">
        <v>1225</v>
      </c>
      <c r="E666" s="261" t="s">
        <v>1639</v>
      </c>
      <c r="F666" s="262">
        <v>77</v>
      </c>
      <c r="G666" s="262">
        <v>26</v>
      </c>
      <c r="H666" s="235">
        <v>33.766233765999999</v>
      </c>
      <c r="I666" s="260">
        <v>31.064935065</v>
      </c>
      <c r="J666" s="260">
        <v>32.038461538</v>
      </c>
    </row>
    <row r="667" spans="1:10" ht="13" x14ac:dyDescent="0.3">
      <c r="A667" s="161"/>
      <c r="B667" s="236"/>
      <c r="C667" s="237"/>
      <c r="D667" s="263" t="s">
        <v>1187</v>
      </c>
      <c r="E667" s="264" t="s">
        <v>1640</v>
      </c>
      <c r="F667" s="265">
        <v>81</v>
      </c>
      <c r="G667" s="265">
        <v>31</v>
      </c>
      <c r="H667" s="240">
        <v>38.271604938000003</v>
      </c>
      <c r="I667" s="257">
        <v>31.666666667000001</v>
      </c>
      <c r="J667" s="257">
        <v>32</v>
      </c>
    </row>
    <row r="668" spans="1:10" ht="13" x14ac:dyDescent="0.3">
      <c r="A668" s="233"/>
      <c r="B668" s="233"/>
      <c r="C668" s="233"/>
      <c r="D668" s="258" t="s">
        <v>1641</v>
      </c>
      <c r="E668" s="261" t="s">
        <v>1642</v>
      </c>
      <c r="F668" s="262">
        <v>71</v>
      </c>
      <c r="G668" s="262">
        <v>22</v>
      </c>
      <c r="H668" s="235">
        <v>30.985915493</v>
      </c>
      <c r="I668" s="260">
        <v>32.309859154999998</v>
      </c>
      <c r="J668" s="260">
        <v>33.318181817999999</v>
      </c>
    </row>
    <row r="669" spans="1:10" ht="13" x14ac:dyDescent="0.3">
      <c r="A669" s="161"/>
      <c r="B669" s="236"/>
      <c r="C669" s="237"/>
      <c r="D669" s="263" t="s">
        <v>1643</v>
      </c>
      <c r="E669" s="264" t="s">
        <v>1644</v>
      </c>
      <c r="F669" s="265">
        <v>78</v>
      </c>
      <c r="G669" s="265">
        <v>21</v>
      </c>
      <c r="H669" s="240">
        <v>26.923076923</v>
      </c>
      <c r="I669" s="257">
        <v>31.192307692</v>
      </c>
      <c r="J669" s="257">
        <v>31.142857143000001</v>
      </c>
    </row>
    <row r="670" spans="1:10" ht="13" x14ac:dyDescent="0.3">
      <c r="A670" s="233"/>
      <c r="B670" s="233"/>
      <c r="C670" s="233"/>
      <c r="D670" s="258" t="s">
        <v>1645</v>
      </c>
      <c r="E670" s="261" t="s">
        <v>1646</v>
      </c>
      <c r="F670" s="262">
        <v>40</v>
      </c>
      <c r="G670" s="262">
        <v>8</v>
      </c>
      <c r="H670" s="235">
        <v>20</v>
      </c>
      <c r="I670" s="260">
        <v>30.15</v>
      </c>
      <c r="J670" s="260">
        <v>33.125</v>
      </c>
    </row>
    <row r="671" spans="1:10" ht="13" x14ac:dyDescent="0.3">
      <c r="A671" s="161"/>
      <c r="B671" s="236"/>
      <c r="C671" s="237"/>
      <c r="D671" s="263" t="s">
        <v>1647</v>
      </c>
      <c r="E671" s="264" t="s">
        <v>1648</v>
      </c>
      <c r="F671" s="265">
        <v>98</v>
      </c>
      <c r="G671" s="265">
        <v>24</v>
      </c>
      <c r="H671" s="240">
        <v>24.489795917999999</v>
      </c>
      <c r="I671" s="257">
        <v>29.969387755</v>
      </c>
      <c r="J671" s="257">
        <v>31.333333332999999</v>
      </c>
    </row>
    <row r="672" spans="1:10" ht="13" x14ac:dyDescent="0.3">
      <c r="A672" s="233"/>
      <c r="B672" s="233"/>
      <c r="C672" s="233"/>
      <c r="D672" s="258" t="s">
        <v>1649</v>
      </c>
      <c r="E672" s="261" t="s">
        <v>1650</v>
      </c>
      <c r="F672" s="262">
        <v>377</v>
      </c>
      <c r="G672" s="262">
        <v>111</v>
      </c>
      <c r="H672" s="235">
        <v>29.442970821999999</v>
      </c>
      <c r="I672" s="260">
        <v>30.275862068999999</v>
      </c>
      <c r="J672" s="260">
        <v>31.513513514</v>
      </c>
    </row>
    <row r="673" spans="1:10" ht="13" x14ac:dyDescent="0.3">
      <c r="A673" s="161"/>
      <c r="B673" s="236"/>
      <c r="C673" s="237"/>
      <c r="D673" s="263" t="s">
        <v>1651</v>
      </c>
      <c r="E673" s="264" t="s">
        <v>1652</v>
      </c>
      <c r="F673" s="265">
        <v>59</v>
      </c>
      <c r="G673" s="265">
        <v>12</v>
      </c>
      <c r="H673" s="240">
        <v>20.338983051</v>
      </c>
      <c r="I673" s="257">
        <v>29.644067797000002</v>
      </c>
      <c r="J673" s="257">
        <v>29.833333332999999</v>
      </c>
    </row>
    <row r="674" spans="1:10" ht="13" x14ac:dyDescent="0.3">
      <c r="A674" s="233"/>
      <c r="B674" s="233"/>
      <c r="C674" s="233"/>
      <c r="D674" s="258" t="s">
        <v>1653</v>
      </c>
      <c r="E674" s="261" t="s">
        <v>1654</v>
      </c>
      <c r="F674" s="262">
        <v>54</v>
      </c>
      <c r="G674" s="262">
        <v>14</v>
      </c>
      <c r="H674" s="235">
        <v>25.925925926000001</v>
      </c>
      <c r="I674" s="260">
        <v>29.203703703999999</v>
      </c>
      <c r="J674" s="260">
        <v>30</v>
      </c>
    </row>
    <row r="675" spans="1:10" ht="13" x14ac:dyDescent="0.3">
      <c r="A675" s="161"/>
      <c r="B675" s="236"/>
      <c r="C675" s="237"/>
      <c r="D675" s="263" t="s">
        <v>785</v>
      </c>
      <c r="E675" s="264" t="s">
        <v>1504</v>
      </c>
      <c r="F675" s="265">
        <v>279</v>
      </c>
      <c r="G675" s="265">
        <v>83</v>
      </c>
      <c r="H675" s="240">
        <v>29.749103943000001</v>
      </c>
      <c r="I675" s="257">
        <v>32.627240143000002</v>
      </c>
      <c r="J675" s="257">
        <v>34.072289157</v>
      </c>
    </row>
    <row r="676" spans="1:10" ht="13" x14ac:dyDescent="0.3">
      <c r="A676" s="233"/>
      <c r="B676" s="233"/>
      <c r="C676" s="233"/>
      <c r="D676" s="258" t="s">
        <v>783</v>
      </c>
      <c r="E676" s="261" t="s">
        <v>1505</v>
      </c>
      <c r="F676" s="262">
        <v>400</v>
      </c>
      <c r="G676" s="262">
        <v>123</v>
      </c>
      <c r="H676" s="235">
        <v>30.75</v>
      </c>
      <c r="I676" s="260">
        <v>33.142499999999998</v>
      </c>
      <c r="J676" s="260">
        <v>34.650406504000003</v>
      </c>
    </row>
    <row r="677" spans="1:10" ht="13" x14ac:dyDescent="0.3">
      <c r="A677" s="161"/>
      <c r="B677" s="236"/>
      <c r="C677" s="237"/>
      <c r="D677" s="263" t="s">
        <v>1083</v>
      </c>
      <c r="E677" s="264" t="s">
        <v>1506</v>
      </c>
      <c r="F677" s="265">
        <v>387</v>
      </c>
      <c r="G677" s="265">
        <v>107</v>
      </c>
      <c r="H677" s="240">
        <v>27.648578811</v>
      </c>
      <c r="I677" s="257">
        <v>32.459948320000002</v>
      </c>
      <c r="J677" s="257">
        <v>33.439252336000003</v>
      </c>
    </row>
    <row r="678" spans="1:10" ht="13" x14ac:dyDescent="0.3">
      <c r="A678" s="233"/>
      <c r="B678" s="233"/>
      <c r="C678" s="233"/>
      <c r="D678" s="258" t="s">
        <v>1035</v>
      </c>
      <c r="E678" s="261" t="s">
        <v>1507</v>
      </c>
      <c r="F678" s="262">
        <v>74</v>
      </c>
      <c r="G678" s="262">
        <v>28</v>
      </c>
      <c r="H678" s="235">
        <v>37.837837837999999</v>
      </c>
      <c r="I678" s="260">
        <v>34.081081081000001</v>
      </c>
      <c r="J678" s="260">
        <v>34.714285713999999</v>
      </c>
    </row>
    <row r="679" spans="1:10" ht="13" x14ac:dyDescent="0.3">
      <c r="A679" s="161"/>
      <c r="B679" s="236"/>
      <c r="C679" s="237"/>
      <c r="D679" s="263" t="s">
        <v>608</v>
      </c>
      <c r="E679" s="264" t="s">
        <v>1508</v>
      </c>
      <c r="F679" s="265">
        <v>468</v>
      </c>
      <c r="G679" s="265">
        <v>154</v>
      </c>
      <c r="H679" s="240">
        <v>32.905982905999998</v>
      </c>
      <c r="I679" s="257">
        <v>32.574786324999998</v>
      </c>
      <c r="J679" s="257">
        <v>34.103896104</v>
      </c>
    </row>
    <row r="680" spans="1:10" ht="13" x14ac:dyDescent="0.3">
      <c r="A680" s="233"/>
      <c r="B680" s="233"/>
      <c r="C680" s="233"/>
      <c r="D680" s="258" t="s">
        <v>897</v>
      </c>
      <c r="E680" s="261" t="s">
        <v>1509</v>
      </c>
      <c r="F680" s="262">
        <v>241</v>
      </c>
      <c r="G680" s="262">
        <v>80</v>
      </c>
      <c r="H680" s="235">
        <v>33.195020747000001</v>
      </c>
      <c r="I680" s="260">
        <v>34.087136929000003</v>
      </c>
      <c r="J680" s="260">
        <v>34.674999999999997</v>
      </c>
    </row>
    <row r="681" spans="1:10" ht="13" x14ac:dyDescent="0.3">
      <c r="A681" s="161"/>
      <c r="B681" s="236"/>
      <c r="C681" s="237"/>
      <c r="D681" s="263" t="s">
        <v>1113</v>
      </c>
      <c r="E681" s="264" t="s">
        <v>1510</v>
      </c>
      <c r="F681" s="265">
        <v>232</v>
      </c>
      <c r="G681" s="265">
        <v>76</v>
      </c>
      <c r="H681" s="240">
        <v>32.758620690000001</v>
      </c>
      <c r="I681" s="257">
        <v>33.478448276000002</v>
      </c>
      <c r="J681" s="257">
        <v>34.605263158</v>
      </c>
    </row>
    <row r="682" spans="1:10" ht="13" x14ac:dyDescent="0.3">
      <c r="A682" s="233"/>
      <c r="B682" s="233"/>
      <c r="C682" s="233"/>
      <c r="D682" s="258" t="s">
        <v>1142</v>
      </c>
      <c r="E682" s="261" t="s">
        <v>1511</v>
      </c>
      <c r="F682" s="262">
        <v>153</v>
      </c>
      <c r="G682" s="262">
        <v>58</v>
      </c>
      <c r="H682" s="235">
        <v>37.908496732000003</v>
      </c>
      <c r="I682" s="260">
        <v>33.627450979999999</v>
      </c>
      <c r="J682" s="260">
        <v>34.637931033999998</v>
      </c>
    </row>
    <row r="683" spans="1:10" ht="13" x14ac:dyDescent="0.3">
      <c r="A683" s="161"/>
      <c r="B683" s="236"/>
      <c r="C683" s="237"/>
      <c r="D683" s="263" t="s">
        <v>1037</v>
      </c>
      <c r="E683" s="264" t="s">
        <v>1512</v>
      </c>
      <c r="F683" s="265">
        <v>100</v>
      </c>
      <c r="G683" s="265">
        <v>28</v>
      </c>
      <c r="H683" s="240">
        <v>28</v>
      </c>
      <c r="I683" s="257">
        <v>32.47</v>
      </c>
      <c r="J683" s="257">
        <v>33.714285713999999</v>
      </c>
    </row>
    <row r="684" spans="1:10" ht="13" x14ac:dyDescent="0.3">
      <c r="A684" s="233"/>
      <c r="B684" s="233"/>
      <c r="C684" s="233"/>
      <c r="D684" s="258" t="s">
        <v>712</v>
      </c>
      <c r="E684" s="261" t="s">
        <v>1513</v>
      </c>
      <c r="F684" s="262">
        <v>219</v>
      </c>
      <c r="G684" s="262">
        <v>69</v>
      </c>
      <c r="H684" s="235">
        <v>31.506849315</v>
      </c>
      <c r="I684" s="260">
        <v>31.168949772000001</v>
      </c>
      <c r="J684" s="260">
        <v>31.913043477999999</v>
      </c>
    </row>
    <row r="685" spans="1:10" ht="13" x14ac:dyDescent="0.3">
      <c r="A685" s="161"/>
      <c r="B685" s="236"/>
      <c r="C685" s="237"/>
      <c r="D685" s="263" t="s">
        <v>447</v>
      </c>
      <c r="E685" s="264" t="s">
        <v>1514</v>
      </c>
      <c r="F685" s="265">
        <v>361</v>
      </c>
      <c r="G685" s="265">
        <v>98</v>
      </c>
      <c r="H685" s="240">
        <v>27.146814404000001</v>
      </c>
      <c r="I685" s="257">
        <v>31.905817174999999</v>
      </c>
      <c r="J685" s="257">
        <v>32.938775509999999</v>
      </c>
    </row>
    <row r="686" spans="1:10" ht="13" x14ac:dyDescent="0.3">
      <c r="A686" s="233"/>
      <c r="B686" s="233"/>
      <c r="C686" s="233"/>
      <c r="D686" s="258" t="s">
        <v>702</v>
      </c>
      <c r="E686" s="261" t="s">
        <v>1515</v>
      </c>
      <c r="F686" s="262">
        <v>95</v>
      </c>
      <c r="G686" s="262">
        <v>28</v>
      </c>
      <c r="H686" s="235">
        <v>29.473684210999998</v>
      </c>
      <c r="I686" s="260">
        <v>30.010526316</v>
      </c>
      <c r="J686" s="260">
        <v>31</v>
      </c>
    </row>
    <row r="687" spans="1:10" ht="13" x14ac:dyDescent="0.3">
      <c r="A687" s="161"/>
      <c r="B687" s="236"/>
      <c r="C687" s="237"/>
      <c r="D687" s="263" t="s">
        <v>642</v>
      </c>
      <c r="E687" s="264" t="s">
        <v>1516</v>
      </c>
      <c r="F687" s="265">
        <v>78</v>
      </c>
      <c r="G687" s="265">
        <v>24</v>
      </c>
      <c r="H687" s="240">
        <v>30.769230769</v>
      </c>
      <c r="I687" s="257">
        <v>31.384615385</v>
      </c>
      <c r="J687" s="257">
        <v>32.583333332999999</v>
      </c>
    </row>
    <row r="688" spans="1:10" ht="13" x14ac:dyDescent="0.3">
      <c r="A688" s="233"/>
      <c r="B688" s="233"/>
      <c r="C688" s="233"/>
      <c r="D688" s="258" t="s">
        <v>883</v>
      </c>
      <c r="E688" s="261" t="s">
        <v>1084</v>
      </c>
      <c r="F688" s="262">
        <v>273</v>
      </c>
      <c r="G688" s="262">
        <v>89</v>
      </c>
      <c r="H688" s="235">
        <v>32.600732600999997</v>
      </c>
      <c r="I688" s="260">
        <v>31.073260073</v>
      </c>
      <c r="J688" s="260">
        <v>32.93258427</v>
      </c>
    </row>
    <row r="689" spans="1:10" ht="13" x14ac:dyDescent="0.3">
      <c r="A689" s="161"/>
      <c r="B689" s="236"/>
      <c r="C689" s="237"/>
      <c r="D689" s="263" t="s">
        <v>0</v>
      </c>
      <c r="E689" s="264" t="s">
        <v>1</v>
      </c>
      <c r="F689" s="265">
        <v>108</v>
      </c>
      <c r="G689" s="265">
        <v>34</v>
      </c>
      <c r="H689" s="240">
        <v>31.481481480999999</v>
      </c>
      <c r="I689" s="257">
        <v>32.527777778000001</v>
      </c>
      <c r="J689" s="257">
        <v>33.588235294</v>
      </c>
    </row>
    <row r="690" spans="1:10" ht="13" x14ac:dyDescent="0.3">
      <c r="A690" s="233"/>
      <c r="B690" s="233"/>
      <c r="C690" s="233"/>
      <c r="D690" s="258" t="s">
        <v>915</v>
      </c>
      <c r="E690" s="261" t="s">
        <v>1517</v>
      </c>
      <c r="F690" s="262">
        <v>217</v>
      </c>
      <c r="G690" s="262">
        <v>59</v>
      </c>
      <c r="H690" s="235">
        <v>27.188940091999999</v>
      </c>
      <c r="I690" s="260">
        <v>31.617511521000001</v>
      </c>
      <c r="J690" s="260">
        <v>34.118644068000002</v>
      </c>
    </row>
    <row r="691" spans="1:10" ht="13" x14ac:dyDescent="0.3">
      <c r="A691" s="161"/>
      <c r="B691" s="236"/>
      <c r="C691" s="237"/>
      <c r="D691" s="263" t="s">
        <v>646</v>
      </c>
      <c r="E691" s="264" t="s">
        <v>1518</v>
      </c>
      <c r="F691" s="265">
        <v>105</v>
      </c>
      <c r="G691" s="265">
        <v>37</v>
      </c>
      <c r="H691" s="240">
        <v>35.238095238</v>
      </c>
      <c r="I691" s="257">
        <v>34.514285714000003</v>
      </c>
      <c r="J691" s="257">
        <v>34.675675675999997</v>
      </c>
    </row>
    <row r="692" spans="1:10" ht="13" x14ac:dyDescent="0.3">
      <c r="A692" s="233"/>
      <c r="B692" s="233"/>
      <c r="C692" s="233"/>
      <c r="D692" s="258" t="s">
        <v>1519</v>
      </c>
      <c r="E692" s="261" t="s">
        <v>1520</v>
      </c>
      <c r="F692" s="262">
        <v>109</v>
      </c>
      <c r="G692" s="262">
        <v>36</v>
      </c>
      <c r="H692" s="235">
        <v>33.027522935999997</v>
      </c>
      <c r="I692" s="260">
        <v>33.137614679000002</v>
      </c>
      <c r="J692" s="260">
        <v>33.416666667000001</v>
      </c>
    </row>
    <row r="693" spans="1:10" ht="13" x14ac:dyDescent="0.3">
      <c r="A693" s="161"/>
      <c r="B693" s="236"/>
      <c r="C693" s="237"/>
      <c r="D693" s="263" t="s">
        <v>1017</v>
      </c>
      <c r="E693" s="264" t="s">
        <v>1521</v>
      </c>
      <c r="F693" s="265">
        <v>83</v>
      </c>
      <c r="G693" s="265">
        <v>29</v>
      </c>
      <c r="H693" s="240">
        <v>34.939759035999998</v>
      </c>
      <c r="I693" s="257">
        <v>32.361445783000001</v>
      </c>
      <c r="J693" s="257">
        <v>33.517241378999998</v>
      </c>
    </row>
    <row r="694" spans="1:10" ht="13" x14ac:dyDescent="0.3">
      <c r="A694" s="233"/>
      <c r="B694" s="233"/>
      <c r="C694" s="233"/>
      <c r="D694" s="258" t="s">
        <v>1211</v>
      </c>
      <c r="E694" s="261" t="s">
        <v>1522</v>
      </c>
      <c r="F694" s="262">
        <v>106</v>
      </c>
      <c r="G694" s="262">
        <v>30</v>
      </c>
      <c r="H694" s="235">
        <v>28.301886792000001</v>
      </c>
      <c r="I694" s="260">
        <v>31.433962264000002</v>
      </c>
      <c r="J694" s="260">
        <v>34.333333332999999</v>
      </c>
    </row>
    <row r="695" spans="1:10" ht="13" x14ac:dyDescent="0.3">
      <c r="A695" s="161"/>
      <c r="B695" s="236"/>
      <c r="C695" s="237"/>
      <c r="D695" s="263" t="s">
        <v>849</v>
      </c>
      <c r="E695" s="264" t="s">
        <v>713</v>
      </c>
      <c r="F695" s="265">
        <v>330</v>
      </c>
      <c r="G695" s="265">
        <v>100</v>
      </c>
      <c r="H695" s="240">
        <v>30.303030303</v>
      </c>
      <c r="I695" s="257">
        <v>32.378787879000001</v>
      </c>
      <c r="J695" s="257">
        <v>33.39</v>
      </c>
    </row>
    <row r="696" spans="1:10" ht="13" x14ac:dyDescent="0.3">
      <c r="A696" s="233"/>
      <c r="B696" s="233"/>
      <c r="C696" s="233"/>
      <c r="D696" s="258" t="s">
        <v>650</v>
      </c>
      <c r="E696" s="261" t="s">
        <v>1523</v>
      </c>
      <c r="F696" s="262">
        <v>123</v>
      </c>
      <c r="G696" s="262">
        <v>37</v>
      </c>
      <c r="H696" s="235">
        <v>30.081300812999999</v>
      </c>
      <c r="I696" s="260">
        <v>32.804878049000003</v>
      </c>
      <c r="J696" s="260">
        <v>33.567567568000001</v>
      </c>
    </row>
    <row r="697" spans="1:10" ht="13" x14ac:dyDescent="0.3">
      <c r="A697" s="161"/>
      <c r="B697" s="236"/>
      <c r="C697" s="237"/>
      <c r="D697" s="263" t="s">
        <v>1524</v>
      </c>
      <c r="E697" s="264" t="s">
        <v>1525</v>
      </c>
      <c r="F697" s="265">
        <v>103</v>
      </c>
      <c r="G697" s="265">
        <v>39</v>
      </c>
      <c r="H697" s="240">
        <v>37.86407767</v>
      </c>
      <c r="I697" s="257">
        <v>33.330097086999999</v>
      </c>
      <c r="J697" s="257">
        <v>34.769230769000004</v>
      </c>
    </row>
    <row r="698" spans="1:10" ht="13" x14ac:dyDescent="0.3">
      <c r="A698" s="233"/>
      <c r="B698" s="233"/>
      <c r="C698" s="233"/>
      <c r="D698" s="258" t="s">
        <v>1526</v>
      </c>
      <c r="E698" s="261" t="s">
        <v>448</v>
      </c>
      <c r="F698" s="262">
        <v>124</v>
      </c>
      <c r="G698" s="262">
        <v>31</v>
      </c>
      <c r="H698" s="235">
        <v>25</v>
      </c>
      <c r="I698" s="260">
        <v>32.951612902999997</v>
      </c>
      <c r="J698" s="260">
        <v>33.903225806000002</v>
      </c>
    </row>
    <row r="699" spans="1:10" ht="13" x14ac:dyDescent="0.3">
      <c r="A699" s="161"/>
      <c r="B699" s="236"/>
      <c r="C699" s="237"/>
      <c r="D699" s="263" t="s">
        <v>1527</v>
      </c>
      <c r="E699" s="264" t="s">
        <v>1528</v>
      </c>
      <c r="F699" s="265">
        <v>130</v>
      </c>
      <c r="G699" s="265">
        <v>36</v>
      </c>
      <c r="H699" s="240">
        <v>27.692307692</v>
      </c>
      <c r="I699" s="257">
        <v>32.807692308</v>
      </c>
      <c r="J699" s="257">
        <v>33.111111111</v>
      </c>
    </row>
    <row r="700" spans="1:10" ht="13" x14ac:dyDescent="0.3">
      <c r="A700" s="233"/>
      <c r="B700" s="233"/>
      <c r="C700" s="233"/>
      <c r="D700" s="258" t="s">
        <v>1529</v>
      </c>
      <c r="E700" s="261" t="s">
        <v>1530</v>
      </c>
      <c r="F700" s="262">
        <v>88</v>
      </c>
      <c r="G700" s="262">
        <v>29</v>
      </c>
      <c r="H700" s="235">
        <v>32.954545455000002</v>
      </c>
      <c r="I700" s="260">
        <v>32.818181817999999</v>
      </c>
      <c r="J700" s="260">
        <v>33.206896552000003</v>
      </c>
    </row>
    <row r="701" spans="1:10" ht="13" x14ac:dyDescent="0.3">
      <c r="A701" s="161"/>
      <c r="B701" s="236"/>
      <c r="C701" s="237"/>
      <c r="D701" s="263" t="s">
        <v>1531</v>
      </c>
      <c r="E701" s="264" t="s">
        <v>1532</v>
      </c>
      <c r="F701" s="265">
        <v>101</v>
      </c>
      <c r="G701" s="265">
        <v>37</v>
      </c>
      <c r="H701" s="240">
        <v>36.633663366</v>
      </c>
      <c r="I701" s="257">
        <v>32.049504949999999</v>
      </c>
      <c r="J701" s="257">
        <v>32.864864865000001</v>
      </c>
    </row>
    <row r="702" spans="1:10" ht="13" x14ac:dyDescent="0.3">
      <c r="A702" s="233"/>
      <c r="B702" s="233"/>
      <c r="C702" s="233"/>
      <c r="D702" s="258" t="s">
        <v>1533</v>
      </c>
      <c r="E702" s="261" t="s">
        <v>1534</v>
      </c>
      <c r="F702" s="262">
        <v>76</v>
      </c>
      <c r="G702" s="262">
        <v>25</v>
      </c>
      <c r="H702" s="235">
        <v>32.894736842</v>
      </c>
      <c r="I702" s="260">
        <v>33.105263158</v>
      </c>
      <c r="J702" s="260">
        <v>34.6</v>
      </c>
    </row>
    <row r="703" spans="1:10" ht="13" x14ac:dyDescent="0.3">
      <c r="A703" s="161"/>
      <c r="B703" s="236"/>
      <c r="C703" s="237"/>
      <c r="D703" s="263" t="s">
        <v>1535</v>
      </c>
      <c r="E703" s="264" t="s">
        <v>1536</v>
      </c>
      <c r="F703" s="265">
        <v>166</v>
      </c>
      <c r="G703" s="265">
        <v>58</v>
      </c>
      <c r="H703" s="240">
        <v>34.939759035999998</v>
      </c>
      <c r="I703" s="257">
        <v>32.939759035999998</v>
      </c>
      <c r="J703" s="257">
        <v>34.172413792999997</v>
      </c>
    </row>
    <row r="704" spans="1:10" ht="13" x14ac:dyDescent="0.3">
      <c r="A704" s="233"/>
      <c r="B704" s="233"/>
      <c r="C704" s="233"/>
      <c r="D704" s="258" t="s">
        <v>1239</v>
      </c>
      <c r="E704" s="261" t="s">
        <v>1589</v>
      </c>
      <c r="F704" s="262">
        <v>90</v>
      </c>
      <c r="G704" s="262">
        <v>26</v>
      </c>
      <c r="H704" s="235">
        <v>28.888888889</v>
      </c>
      <c r="I704" s="260">
        <v>31.288888888999999</v>
      </c>
      <c r="J704" s="260">
        <v>31.730769231</v>
      </c>
    </row>
    <row r="705" spans="1:10" ht="13" x14ac:dyDescent="0.3">
      <c r="A705" s="161"/>
      <c r="B705" s="236"/>
      <c r="C705" s="237"/>
      <c r="D705" s="263" t="s">
        <v>1289</v>
      </c>
      <c r="E705" s="264" t="s">
        <v>1290</v>
      </c>
      <c r="F705" s="265">
        <v>151</v>
      </c>
      <c r="G705" s="265">
        <v>33</v>
      </c>
      <c r="H705" s="240">
        <v>21.854304635999998</v>
      </c>
      <c r="I705" s="257">
        <v>30.907284768</v>
      </c>
      <c r="J705" s="257">
        <v>33.090909091</v>
      </c>
    </row>
    <row r="706" spans="1:10" ht="13" x14ac:dyDescent="0.3">
      <c r="A706" s="233"/>
      <c r="B706" s="233"/>
      <c r="C706" s="233"/>
      <c r="D706" s="258" t="s">
        <v>1277</v>
      </c>
      <c r="E706" s="261" t="s">
        <v>1590</v>
      </c>
      <c r="F706" s="262">
        <v>125</v>
      </c>
      <c r="G706" s="262">
        <v>23</v>
      </c>
      <c r="H706" s="235">
        <v>18.399999999999999</v>
      </c>
      <c r="I706" s="260">
        <v>30.207999999999998</v>
      </c>
      <c r="J706" s="260">
        <v>30.826086957000001</v>
      </c>
    </row>
    <row r="707" spans="1:10" ht="13" x14ac:dyDescent="0.3">
      <c r="A707" s="161"/>
      <c r="B707" s="236"/>
      <c r="C707" s="237"/>
      <c r="D707" s="263" t="s">
        <v>1279</v>
      </c>
      <c r="E707" s="264" t="s">
        <v>1591</v>
      </c>
      <c r="F707" s="265">
        <v>108</v>
      </c>
      <c r="G707" s="265">
        <v>27</v>
      </c>
      <c r="H707" s="240">
        <v>25</v>
      </c>
      <c r="I707" s="257">
        <v>30.796296296000001</v>
      </c>
      <c r="J707" s="257">
        <v>32.296296296000001</v>
      </c>
    </row>
    <row r="708" spans="1:10" ht="13" x14ac:dyDescent="0.3">
      <c r="A708" s="233"/>
      <c r="B708" s="233"/>
      <c r="C708" s="233"/>
      <c r="D708" s="258" t="s">
        <v>1295</v>
      </c>
      <c r="E708" s="261" t="s">
        <v>1592</v>
      </c>
      <c r="F708" s="262">
        <v>45</v>
      </c>
      <c r="G708" s="262">
        <v>9</v>
      </c>
      <c r="H708" s="235">
        <v>20</v>
      </c>
      <c r="I708" s="260">
        <v>30.511111111000002</v>
      </c>
      <c r="J708" s="260">
        <v>31.444444443999998</v>
      </c>
    </row>
    <row r="709" spans="1:10" ht="13" x14ac:dyDescent="0.3">
      <c r="A709" s="161"/>
      <c r="B709" s="236"/>
      <c r="C709" s="237"/>
      <c r="D709" s="263" t="s">
        <v>1173</v>
      </c>
      <c r="E709" s="264" t="s">
        <v>1593</v>
      </c>
      <c r="F709" s="265">
        <v>47</v>
      </c>
      <c r="G709" s="265">
        <v>6</v>
      </c>
      <c r="H709" s="240">
        <v>12.765957447</v>
      </c>
      <c r="I709" s="257">
        <v>30.617021276999999</v>
      </c>
      <c r="J709" s="257">
        <v>33.833333332999999</v>
      </c>
    </row>
    <row r="710" spans="1:10" ht="13" x14ac:dyDescent="0.3">
      <c r="A710" s="233"/>
      <c r="B710" s="233"/>
      <c r="C710" s="233"/>
      <c r="D710" s="258" t="s">
        <v>1299</v>
      </c>
      <c r="E710" s="261" t="s">
        <v>1594</v>
      </c>
      <c r="F710" s="262">
        <v>44</v>
      </c>
      <c r="G710" s="262">
        <v>13</v>
      </c>
      <c r="H710" s="235">
        <v>29.545454544999998</v>
      </c>
      <c r="I710" s="260">
        <v>30.159090909</v>
      </c>
      <c r="J710" s="260">
        <v>31.230769231</v>
      </c>
    </row>
    <row r="711" spans="1:10" ht="13" x14ac:dyDescent="0.3">
      <c r="A711" s="161"/>
      <c r="B711" s="236"/>
      <c r="C711" s="237"/>
      <c r="D711" s="263" t="s">
        <v>1595</v>
      </c>
      <c r="E711" s="264" t="s">
        <v>1596</v>
      </c>
      <c r="F711" s="265">
        <v>61</v>
      </c>
      <c r="G711" s="265">
        <v>21</v>
      </c>
      <c r="H711" s="240">
        <v>34.426229507999999</v>
      </c>
      <c r="I711" s="257">
        <v>29.524590163999999</v>
      </c>
      <c r="J711" s="257">
        <v>30.333333332999999</v>
      </c>
    </row>
    <row r="712" spans="1:10" ht="13" x14ac:dyDescent="0.3">
      <c r="A712" s="233"/>
      <c r="B712" s="233"/>
      <c r="C712" s="233"/>
      <c r="D712" s="266">
        <v>9999</v>
      </c>
      <c r="E712" s="261" t="s">
        <v>1984</v>
      </c>
      <c r="F712" s="262">
        <v>1881</v>
      </c>
      <c r="G712" s="262">
        <v>597</v>
      </c>
      <c r="H712" s="235">
        <v>31.738437002000001</v>
      </c>
      <c r="I712" s="260">
        <v>32.435406698999998</v>
      </c>
      <c r="J712" s="260">
        <v>33.257956448999998</v>
      </c>
    </row>
    <row r="713" spans="1:10" ht="13" x14ac:dyDescent="0.3">
      <c r="A713" s="161"/>
      <c r="B713" s="236"/>
      <c r="C713" s="237"/>
      <c r="D713" s="254"/>
      <c r="E713" s="239"/>
      <c r="F713" s="171"/>
      <c r="G713" s="171"/>
      <c r="H713" s="240"/>
    </row>
  </sheetData>
  <autoFilter ref="H1:H713"/>
  <conditionalFormatting sqref="A9:I9">
    <cfRule type="expression" dxfId="199" priority="14" stopIfTrue="1">
      <formula>INT(ROW(B2)/2)-ROW(B2)/2=0</formula>
    </cfRule>
  </conditionalFormatting>
  <conditionalFormatting sqref="J9 A11:J13 A15:J15 A14:B14 D14:E14 G14:J14 A16:C711">
    <cfRule type="expression" dxfId="198" priority="13" stopIfTrue="1">
      <formula>INT(ROW(#REF!)/2)-ROW(#REF!)/2=0</formula>
    </cfRule>
  </conditionalFormatting>
  <conditionalFormatting sqref="A712:C712">
    <cfRule type="expression" dxfId="197" priority="12" stopIfTrue="1">
      <formula>INT(ROW(#REF!)/2)-ROW(#REF!)/2=0</formula>
    </cfRule>
  </conditionalFormatting>
  <conditionalFormatting sqref="A713:J713">
    <cfRule type="expression" dxfId="196" priority="10" stopIfTrue="1">
      <formula>INT(ROW(#REF!)/2)-ROW(#REF!)/2=0</formula>
    </cfRule>
  </conditionalFormatting>
  <conditionalFormatting sqref="D713:J713">
    <cfRule type="expression" dxfId="195" priority="9" stopIfTrue="1">
      <formula>INT(ROW(#REF!)/2)-ROW(#REF!)/2=0</formula>
    </cfRule>
  </conditionalFormatting>
  <conditionalFormatting sqref="C14">
    <cfRule type="expression" dxfId="194" priority="8" stopIfTrue="1">
      <formula>INT(ROW(#REF!)/2)-ROW(#REF!)/2=0</formula>
    </cfRule>
  </conditionalFormatting>
  <conditionalFormatting sqref="C14">
    <cfRule type="expression" dxfId="193" priority="7" stopIfTrue="1">
      <formula>INT(ROW(#REF!)/2)-ROW(#REF!)/2=0</formula>
    </cfRule>
  </conditionalFormatting>
  <conditionalFormatting sqref="F14">
    <cfRule type="expression" dxfId="192" priority="6" stopIfTrue="1">
      <formula>INT(ROW(#REF!)/2)-ROW(#REF!)/2=0</formula>
    </cfRule>
  </conditionalFormatting>
  <conditionalFormatting sqref="F14">
    <cfRule type="expression" dxfId="191" priority="5" stopIfTrue="1">
      <formula>INT(ROW(#REF!)/2)-ROW(#REF!)/2=0</formula>
    </cfRule>
  </conditionalFormatting>
  <conditionalFormatting sqref="D16:J711">
    <cfRule type="expression" dxfId="190" priority="4" stopIfTrue="1">
      <formula>INT(ROW(#REF!)/2)-ROW(#REF!)/2=0</formula>
    </cfRule>
  </conditionalFormatting>
  <conditionalFormatting sqref="D712:J712">
    <cfRule type="expression" dxfId="189" priority="3" stopIfTrue="1">
      <formula>INT(ROW(#REF!)/2)-ROW(#REF!)/2=0</formula>
    </cfRule>
  </conditionalFormatting>
  <conditionalFormatting sqref="D16:J712">
    <cfRule type="expression" dxfId="188" priority="2" stopIfTrue="1">
      <formula>INT(ROW(#REF!)/2)-ROW(#REF!)/2=0</formula>
    </cfRule>
  </conditionalFormatting>
  <conditionalFormatting sqref="D712">
    <cfRule type="expression" dxfId="18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29" activePane="bottomLeft" state="frozen"/>
      <selection activeCell="A7" sqref="A7"/>
      <selection pane="bottomLeft" activeCell="C14" sqref="C14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1996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1997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58176+F14</f>
        <v>85990</v>
      </c>
      <c r="D14" s="160"/>
      <c r="E14" s="166" t="s">
        <v>93</v>
      </c>
      <c r="F14" s="165">
        <v>27814</v>
      </c>
      <c r="G14" s="160"/>
      <c r="H14" s="166" t="s">
        <v>94</v>
      </c>
      <c r="I14" s="243">
        <f>F14/C14</f>
        <v>0.32345621583905104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36.229767555000002</v>
      </c>
      <c r="F21" s="176">
        <v>32.246866253</v>
      </c>
      <c r="G21" s="176">
        <v>33.251427612000001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32.755437012999998</v>
      </c>
      <c r="F22" s="178">
        <v>31.419368076000001</v>
      </c>
      <c r="G22" s="178">
        <v>32.174757282000002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30.426495116000002</v>
      </c>
      <c r="F23" s="176">
        <v>31.330474148</v>
      </c>
      <c r="G23" s="176">
        <v>31.945967110000002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28.571428570999998</v>
      </c>
      <c r="F24" s="178">
        <v>31.550595238</v>
      </c>
      <c r="G24" s="178">
        <v>32.270833332999999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31.422651934000001</v>
      </c>
      <c r="F25" s="176">
        <v>31.649171271</v>
      </c>
      <c r="G25" s="176">
        <v>32.986813187000003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26.136363635999999</v>
      </c>
      <c r="F26" s="178">
        <v>31.650568182000001</v>
      </c>
      <c r="G26" s="178">
        <v>32.630434782999998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35.980148882999998</v>
      </c>
      <c r="F27" s="176">
        <v>32.007444169000003</v>
      </c>
      <c r="G27" s="176">
        <v>32.724137931000001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40.43715847</v>
      </c>
      <c r="F28" s="178">
        <v>30.459016392999999</v>
      </c>
      <c r="G28" s="178">
        <v>31.317567568000001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39.837398374000003</v>
      </c>
      <c r="F29" s="176">
        <v>32.509756097999997</v>
      </c>
      <c r="G29" s="176">
        <v>33.267346938999999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29.210447313</v>
      </c>
      <c r="F30" s="178">
        <v>31.068447914</v>
      </c>
      <c r="G30" s="178">
        <v>31.864337102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35.339568929999999</v>
      </c>
      <c r="F31" s="176">
        <v>30.950386336000001</v>
      </c>
      <c r="G31" s="176">
        <v>31.448791714999999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32.026817946999998</v>
      </c>
      <c r="F32" s="178">
        <v>32.436823105000002</v>
      </c>
      <c r="G32" s="178">
        <v>33.238325281999998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32.663514577999997</v>
      </c>
      <c r="F33" s="176">
        <v>31.671000788000001</v>
      </c>
      <c r="G33" s="176">
        <v>32.495778045999998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34.985835694000002</v>
      </c>
      <c r="F34" s="178">
        <v>30.759206799000001</v>
      </c>
      <c r="G34" s="178">
        <v>30.914979757000001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27.323420074000001</v>
      </c>
      <c r="F35" s="176">
        <v>31.314126393999999</v>
      </c>
      <c r="G35" s="176">
        <v>31.748299320000001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23.728813558999999</v>
      </c>
      <c r="F36" s="178">
        <v>31.491525423999999</v>
      </c>
      <c r="G36" s="178">
        <v>32.928571429000002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30.637450199</v>
      </c>
      <c r="F37" s="176">
        <v>30.867928287000002</v>
      </c>
      <c r="G37" s="176">
        <v>31.659947983999999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31.649421789000002</v>
      </c>
      <c r="F38" s="178">
        <v>31.578210590000001</v>
      </c>
      <c r="G38" s="178">
        <v>32.038461538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34.268328881000002</v>
      </c>
      <c r="F39" s="176">
        <v>31.326061146000001</v>
      </c>
      <c r="G39" s="176">
        <v>32.142052837000001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29.812030074999999</v>
      </c>
      <c r="F40" s="178">
        <v>30.890225564000001</v>
      </c>
      <c r="G40" s="178">
        <v>31.62295082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30.178837556000001</v>
      </c>
      <c r="F41" s="176">
        <v>32.248509687000002</v>
      </c>
      <c r="G41" s="176">
        <v>33.471604937999999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30.051503174</v>
      </c>
      <c r="F42" s="178">
        <v>31.686669062</v>
      </c>
      <c r="G42" s="178">
        <v>32.823037067000001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27.157761618999999</v>
      </c>
      <c r="F43" s="176">
        <v>30.944672779000001</v>
      </c>
      <c r="G43" s="176">
        <v>32.018626310000002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24.853458381999999</v>
      </c>
      <c r="F44" s="178">
        <v>30.816529893999999</v>
      </c>
      <c r="G44" s="178">
        <v>32.056603774000003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32.076162578000002</v>
      </c>
      <c r="F45" s="176">
        <v>32.381362138</v>
      </c>
      <c r="G45" s="176">
        <v>33.392694063999997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24.174174174000001</v>
      </c>
      <c r="F46" s="178">
        <v>30.560060060000001</v>
      </c>
      <c r="G46" s="178">
        <v>31.596273291999999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86" priority="27" stopIfTrue="1">
      <formula>INT(ROW(B2)/2)-ROW(B2)/2=0</formula>
    </cfRule>
  </conditionalFormatting>
  <conditionalFormatting sqref="K9 A11:K13 A17:K48 A16:B16 J16:K16 A15:K15 A14:B14 D14:E14 G14:H14 J14:K14">
    <cfRule type="expression" dxfId="185" priority="26" stopIfTrue="1">
      <formula>INT(ROW(#REF!)/2)-ROW(#REF!)/2=0</formula>
    </cfRule>
  </conditionalFormatting>
  <conditionalFormatting sqref="A11:K13 A17:K48 A16:B16 J16:K16 A14:B14 D14:E14 G14:H14 J14:K14 A15:K15">
    <cfRule type="expression" dxfId="184" priority="25" stopIfTrue="1">
      <formula>INT(ROW(#REF!)/2)-ROW(#REF!)/2=0</formula>
    </cfRule>
  </conditionalFormatting>
  <conditionalFormatting sqref="A14:B14 D14:E14 G14:H14 J14:K14">
    <cfRule type="expression" dxfId="183" priority="24" stopIfTrue="1">
      <formula>INT(ROW(#REF!)/2)-ROW(#REF!)/2=0</formula>
    </cfRule>
  </conditionalFormatting>
  <conditionalFormatting sqref="A14">
    <cfRule type="expression" dxfId="182" priority="23" stopIfTrue="1">
      <formula>INT(ROW(#REF!)/2)-ROW(#REF!)/2=0</formula>
    </cfRule>
  </conditionalFormatting>
  <conditionalFormatting sqref="E14">
    <cfRule type="expression" dxfId="181" priority="22" stopIfTrue="1">
      <formula>INT(ROW(#REF!)/2)-ROW(#REF!)/2=0</formula>
    </cfRule>
  </conditionalFormatting>
  <conditionalFormatting sqref="H14">
    <cfRule type="expression" dxfId="180" priority="21" stopIfTrue="1">
      <formula>INT(ROW(#REF!)/2)-ROW(#REF!)/2=0</formula>
    </cfRule>
  </conditionalFormatting>
  <conditionalFormatting sqref="A14">
    <cfRule type="expression" dxfId="179" priority="20" stopIfTrue="1">
      <formula>INT(ROW(#REF!)/2)-ROW(#REF!)/2=0</formula>
    </cfRule>
  </conditionalFormatting>
  <conditionalFormatting sqref="A14">
    <cfRule type="expression" dxfId="178" priority="19" stopIfTrue="1">
      <formula>INT(ROW(#REF!)/2)-ROW(#REF!)/2=0</formula>
    </cfRule>
  </conditionalFormatting>
  <conditionalFormatting sqref="E14">
    <cfRule type="expression" dxfId="177" priority="18" stopIfTrue="1">
      <formula>INT(ROW(#REF!)/2)-ROW(#REF!)/2=0</formula>
    </cfRule>
  </conditionalFormatting>
  <conditionalFormatting sqref="E14">
    <cfRule type="expression" dxfId="176" priority="17" stopIfTrue="1">
      <formula>INT(ROW(#REF!)/2)-ROW(#REF!)/2=0</formula>
    </cfRule>
  </conditionalFormatting>
  <conditionalFormatting sqref="H14">
    <cfRule type="expression" dxfId="175" priority="16" stopIfTrue="1">
      <formula>INT(ROW(#REF!)/2)-ROW(#REF!)/2=0</formula>
    </cfRule>
  </conditionalFormatting>
  <conditionalFormatting sqref="H14">
    <cfRule type="expression" dxfId="174" priority="15" stopIfTrue="1">
      <formula>INT(ROW(#REF!)/2)-ROW(#REF!)/2=0</formula>
    </cfRule>
  </conditionalFormatting>
  <conditionalFormatting sqref="C16:I16">
    <cfRule type="expression" dxfId="173" priority="14" stopIfTrue="1">
      <formula>INT(ROW(#REF!)/2)-ROW(#REF!)/2=0</formula>
    </cfRule>
  </conditionalFormatting>
  <conditionalFormatting sqref="E16">
    <cfRule type="expression" dxfId="172" priority="13" stopIfTrue="1">
      <formula>INT(ROW(#REF!)/2)-ROW(#REF!)/2=0</formula>
    </cfRule>
  </conditionalFormatting>
  <conditionalFormatting sqref="H16">
    <cfRule type="expression" dxfId="171" priority="12" stopIfTrue="1">
      <formula>INT(ROW(#REF!)/2)-ROW(#REF!)/2=0</formula>
    </cfRule>
  </conditionalFormatting>
  <conditionalFormatting sqref="C16:H16">
    <cfRule type="expression" dxfId="170" priority="11" stopIfTrue="1">
      <formula>INT(ROW(#REF!)/2)-ROW(#REF!)/2=0</formula>
    </cfRule>
  </conditionalFormatting>
  <conditionalFormatting sqref="F16">
    <cfRule type="expression" dxfId="169" priority="10" stopIfTrue="1">
      <formula>INT(ROW(#REF!)/2)-ROW(#REF!)/2=0</formula>
    </cfRule>
  </conditionalFormatting>
  <conditionalFormatting sqref="I16">
    <cfRule type="expression" dxfId="168" priority="9" stopIfTrue="1">
      <formula>INT(ROW(#REF!)/2)-ROW(#REF!)/2=0</formula>
    </cfRule>
  </conditionalFormatting>
  <conditionalFormatting sqref="I14">
    <cfRule type="expression" dxfId="167" priority="8" stopIfTrue="1">
      <formula>INT(ROW(#REF!)/2)-ROW(#REF!)/2=0</formula>
    </cfRule>
  </conditionalFormatting>
  <conditionalFormatting sqref="I14">
    <cfRule type="expression" dxfId="166" priority="7" stopIfTrue="1">
      <formula>INT(ROW(#REF!)/2)-ROW(#REF!)/2=0</formula>
    </cfRule>
  </conditionalFormatting>
  <conditionalFormatting sqref="F14">
    <cfRule type="expression" dxfId="165" priority="4" stopIfTrue="1">
      <formula>INT(ROW(#REF!)/2)-ROW(#REF!)/2=0</formula>
    </cfRule>
  </conditionalFormatting>
  <conditionalFormatting sqref="F14">
    <cfRule type="expression" dxfId="164" priority="3" stopIfTrue="1">
      <formula>INT(ROW(#REF!)/2)-ROW(#REF!)/2=0</formula>
    </cfRule>
  </conditionalFormatting>
  <conditionalFormatting sqref="C14">
    <cfRule type="expression" dxfId="163" priority="2" stopIfTrue="1">
      <formula>INT(ROW(#REF!)/2)-ROW(#REF!)/2=0</formula>
    </cfRule>
  </conditionalFormatting>
  <conditionalFormatting sqref="C14">
    <cfRule type="expression" dxfId="16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0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1996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1997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198</v>
      </c>
      <c r="G16" s="170">
        <v>76</v>
      </c>
      <c r="H16" s="235">
        <v>38.383838384000001</v>
      </c>
      <c r="I16" s="178">
        <v>34.348484847999998</v>
      </c>
      <c r="J16" s="178">
        <v>35.434210526000001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304</v>
      </c>
      <c r="G17" s="171">
        <v>103</v>
      </c>
      <c r="H17" s="240">
        <v>33.881578947000001</v>
      </c>
      <c r="I17" s="176">
        <v>32.5</v>
      </c>
      <c r="J17" s="176">
        <v>33.747572816000002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289</v>
      </c>
      <c r="G18" s="170">
        <v>111</v>
      </c>
      <c r="H18" s="235">
        <v>38.408304498</v>
      </c>
      <c r="I18" s="178">
        <v>33.349480968999998</v>
      </c>
      <c r="J18" s="178">
        <v>34.396396396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210</v>
      </c>
      <c r="G19" s="171">
        <v>68</v>
      </c>
      <c r="H19" s="240">
        <v>32.380952381</v>
      </c>
      <c r="I19" s="176">
        <v>33.657142856999997</v>
      </c>
      <c r="J19" s="176">
        <v>35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244</v>
      </c>
      <c r="G20" s="170">
        <v>93</v>
      </c>
      <c r="H20" s="235">
        <v>38.114754097999999</v>
      </c>
      <c r="I20" s="178">
        <v>34.504098360999997</v>
      </c>
      <c r="J20" s="178">
        <v>34.741935484000003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167</v>
      </c>
      <c r="G21" s="171">
        <v>72</v>
      </c>
      <c r="H21" s="240">
        <v>43.113772455000003</v>
      </c>
      <c r="I21" s="176">
        <v>34.485029939999997</v>
      </c>
      <c r="J21" s="176">
        <v>36.152777778000001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240</v>
      </c>
      <c r="G22" s="170">
        <v>89</v>
      </c>
      <c r="H22" s="235">
        <v>37.083333332999999</v>
      </c>
      <c r="I22" s="178">
        <v>35.200000000000003</v>
      </c>
      <c r="J22" s="178">
        <v>36.348314606999999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237</v>
      </c>
      <c r="G23" s="171">
        <v>71</v>
      </c>
      <c r="H23" s="240">
        <v>29.957805907000001</v>
      </c>
      <c r="I23" s="176">
        <v>33.700421941000002</v>
      </c>
      <c r="J23" s="176">
        <v>33.366197182999997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210</v>
      </c>
      <c r="G24" s="170">
        <v>78</v>
      </c>
      <c r="H24" s="235">
        <v>37.142857143000001</v>
      </c>
      <c r="I24" s="178">
        <v>33.338095238000001</v>
      </c>
      <c r="J24" s="178">
        <v>33.910256410000002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210</v>
      </c>
      <c r="G25" s="171">
        <v>83</v>
      </c>
      <c r="H25" s="240">
        <v>39.523809524000001</v>
      </c>
      <c r="I25" s="176">
        <v>32.471428570999997</v>
      </c>
      <c r="J25" s="176">
        <v>33.120481927999997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184</v>
      </c>
      <c r="G26" s="170">
        <v>71</v>
      </c>
      <c r="H26" s="235">
        <v>38.586956522000001</v>
      </c>
      <c r="I26" s="178">
        <v>34.820652174000003</v>
      </c>
      <c r="J26" s="178">
        <v>35.957746479000001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310</v>
      </c>
      <c r="G27" s="171">
        <v>124</v>
      </c>
      <c r="H27" s="240">
        <v>40</v>
      </c>
      <c r="I27" s="176">
        <v>31.354838709999999</v>
      </c>
      <c r="J27" s="176">
        <v>32.354838710000003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279</v>
      </c>
      <c r="G28" s="170">
        <v>119</v>
      </c>
      <c r="H28" s="235">
        <v>42.652329749000003</v>
      </c>
      <c r="I28" s="178">
        <v>33.265232975000004</v>
      </c>
      <c r="J28" s="178">
        <v>34.226890756000003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347</v>
      </c>
      <c r="G29" s="171">
        <v>129</v>
      </c>
      <c r="H29" s="240">
        <v>37.175792506999997</v>
      </c>
      <c r="I29" s="176">
        <v>32.141210375</v>
      </c>
      <c r="J29" s="176">
        <v>33.465116279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262</v>
      </c>
      <c r="G30" s="170">
        <v>100</v>
      </c>
      <c r="H30" s="235">
        <v>38.167938931000002</v>
      </c>
      <c r="I30" s="178">
        <v>34.160305344000001</v>
      </c>
      <c r="J30" s="178">
        <v>34.770000000000003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376</v>
      </c>
      <c r="G31" s="171">
        <v>137</v>
      </c>
      <c r="H31" s="240">
        <v>36.436170212999997</v>
      </c>
      <c r="I31" s="176">
        <v>32.957446808999997</v>
      </c>
      <c r="J31" s="176">
        <v>33.985401459999999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266</v>
      </c>
      <c r="G32" s="170">
        <v>96</v>
      </c>
      <c r="H32" s="235">
        <v>36.090225564000001</v>
      </c>
      <c r="I32" s="178">
        <v>30.872180450999998</v>
      </c>
      <c r="J32" s="178">
        <v>31.84375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254</v>
      </c>
      <c r="G33" s="171">
        <v>99</v>
      </c>
      <c r="H33" s="240">
        <v>38.976377952999997</v>
      </c>
      <c r="I33" s="176">
        <v>31.37007874</v>
      </c>
      <c r="J33" s="176">
        <v>32.363636364000001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261</v>
      </c>
      <c r="G34" s="170">
        <v>101</v>
      </c>
      <c r="H34" s="235">
        <v>38.697318008000003</v>
      </c>
      <c r="I34" s="178">
        <v>33.789272031000003</v>
      </c>
      <c r="J34" s="178">
        <v>34.009900989999998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242</v>
      </c>
      <c r="G35" s="171">
        <v>84</v>
      </c>
      <c r="H35" s="240">
        <v>34.710743802000003</v>
      </c>
      <c r="I35" s="176">
        <v>33.582644627999997</v>
      </c>
      <c r="J35" s="176">
        <v>34.357142856999999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235</v>
      </c>
      <c r="G36" s="170">
        <v>73</v>
      </c>
      <c r="H36" s="235">
        <v>31.063829787</v>
      </c>
      <c r="I36" s="178">
        <v>30.676595745</v>
      </c>
      <c r="J36" s="178">
        <v>32.027397260000001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136</v>
      </c>
      <c r="G37" s="171">
        <v>50</v>
      </c>
      <c r="H37" s="240">
        <v>36.764705882000001</v>
      </c>
      <c r="I37" s="176">
        <v>33.617647058999999</v>
      </c>
      <c r="J37" s="176">
        <v>34.4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375</v>
      </c>
      <c r="G38" s="170">
        <v>135</v>
      </c>
      <c r="H38" s="235">
        <v>36</v>
      </c>
      <c r="I38" s="178">
        <v>31.029333333</v>
      </c>
      <c r="J38" s="178">
        <v>32.755555555999997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228</v>
      </c>
      <c r="G39" s="171">
        <v>92</v>
      </c>
      <c r="H39" s="240">
        <v>40.350877193000002</v>
      </c>
      <c r="I39" s="176">
        <v>31.706140350999998</v>
      </c>
      <c r="J39" s="176">
        <v>32.782608695999997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172</v>
      </c>
      <c r="G40" s="170">
        <v>72</v>
      </c>
      <c r="H40" s="235">
        <v>41.860465116</v>
      </c>
      <c r="I40" s="178">
        <v>31.982558139999998</v>
      </c>
      <c r="J40" s="178">
        <v>32.402777778000001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160</v>
      </c>
      <c r="G41" s="171">
        <v>66</v>
      </c>
      <c r="H41" s="240">
        <v>41.25</v>
      </c>
      <c r="I41" s="176">
        <v>31.612500000000001</v>
      </c>
      <c r="J41" s="176">
        <v>32.227272726999999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256</v>
      </c>
      <c r="G42" s="170">
        <v>81</v>
      </c>
      <c r="H42" s="235">
        <v>31.640625</v>
      </c>
      <c r="I42" s="178">
        <v>31.51953125</v>
      </c>
      <c r="J42" s="178">
        <v>31.938271605000001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266</v>
      </c>
      <c r="G43" s="171">
        <v>100</v>
      </c>
      <c r="H43" s="240">
        <v>37.593984962</v>
      </c>
      <c r="I43" s="176">
        <v>31.266917292999999</v>
      </c>
      <c r="J43" s="176">
        <v>32.369999999999997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125</v>
      </c>
      <c r="G44" s="170">
        <v>46</v>
      </c>
      <c r="H44" s="235">
        <v>36.799999999999997</v>
      </c>
      <c r="I44" s="178">
        <v>31.68</v>
      </c>
      <c r="J44" s="178">
        <v>33.195652174000003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139</v>
      </c>
      <c r="G45" s="171">
        <v>57</v>
      </c>
      <c r="H45" s="240">
        <v>41.007194245000001</v>
      </c>
      <c r="I45" s="176">
        <v>33.273381295</v>
      </c>
      <c r="J45" s="176">
        <v>34.070175439000003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103</v>
      </c>
      <c r="G46" s="170">
        <v>45</v>
      </c>
      <c r="H46" s="235">
        <v>43.689320387999999</v>
      </c>
      <c r="I46" s="178">
        <v>31.883495146000001</v>
      </c>
      <c r="J46" s="178">
        <v>32.911111110999997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89</v>
      </c>
      <c r="G47" s="171">
        <v>32</v>
      </c>
      <c r="H47" s="240">
        <v>35.95505618</v>
      </c>
      <c r="I47" s="176">
        <v>29.651685393000001</v>
      </c>
      <c r="J47" s="176">
        <v>30.75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237</v>
      </c>
      <c r="G48" s="170">
        <v>78</v>
      </c>
      <c r="H48" s="235">
        <v>32.911392405000001</v>
      </c>
      <c r="I48" s="178">
        <v>30.388185654000001</v>
      </c>
      <c r="J48" s="178">
        <v>32.089743589999998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376</v>
      </c>
      <c r="G49" s="171">
        <v>136</v>
      </c>
      <c r="H49" s="240">
        <v>36.170212765999999</v>
      </c>
      <c r="I49" s="176">
        <v>30.473404254999998</v>
      </c>
      <c r="J49" s="176">
        <v>31.713235294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143</v>
      </c>
      <c r="G50" s="170">
        <v>55</v>
      </c>
      <c r="H50" s="235">
        <v>38.461538462</v>
      </c>
      <c r="I50" s="178">
        <v>33.195804195999997</v>
      </c>
      <c r="J50" s="178">
        <v>34.381818182000004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152</v>
      </c>
      <c r="G51" s="171">
        <v>49</v>
      </c>
      <c r="H51" s="240">
        <v>32.236842105000001</v>
      </c>
      <c r="I51" s="176">
        <v>30.796052631999999</v>
      </c>
      <c r="J51" s="176">
        <v>32.795918366999999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69</v>
      </c>
      <c r="G52" s="170">
        <v>24</v>
      </c>
      <c r="H52" s="235">
        <v>34.782608695999997</v>
      </c>
      <c r="I52" s="178">
        <v>30.246376812000001</v>
      </c>
      <c r="J52" s="178">
        <v>32.416666667000001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132</v>
      </c>
      <c r="G53" s="171">
        <v>39</v>
      </c>
      <c r="H53" s="240">
        <v>29.545454544999998</v>
      </c>
      <c r="I53" s="176">
        <v>33.196969697</v>
      </c>
      <c r="J53" s="176">
        <v>34.564102564000002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219</v>
      </c>
      <c r="G54" s="170">
        <v>91</v>
      </c>
      <c r="H54" s="235">
        <v>41.552511416000002</v>
      </c>
      <c r="I54" s="178">
        <v>32.068493150999998</v>
      </c>
      <c r="J54" s="178">
        <v>32.769230769000004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87</v>
      </c>
      <c r="G55" s="171">
        <v>36</v>
      </c>
      <c r="H55" s="240">
        <v>41.379310345</v>
      </c>
      <c r="I55" s="176">
        <v>31.942528736</v>
      </c>
      <c r="J55" s="176">
        <v>32.694444443999998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197</v>
      </c>
      <c r="G56" s="170">
        <v>77</v>
      </c>
      <c r="H56" s="235">
        <v>39.086294416000001</v>
      </c>
      <c r="I56" s="178">
        <v>33.187817258999999</v>
      </c>
      <c r="J56" s="178">
        <v>34.532467531999998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168</v>
      </c>
      <c r="G57" s="171">
        <v>77</v>
      </c>
      <c r="H57" s="240">
        <v>45.833333332999999</v>
      </c>
      <c r="I57" s="176">
        <v>34.869047619</v>
      </c>
      <c r="J57" s="176">
        <v>35.12987013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216</v>
      </c>
      <c r="G58" s="170">
        <v>84</v>
      </c>
      <c r="H58" s="235">
        <v>38.888888889</v>
      </c>
      <c r="I58" s="178">
        <v>32.296296296000001</v>
      </c>
      <c r="J58" s="178">
        <v>32.892857143000001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133</v>
      </c>
      <c r="G59" s="171">
        <v>40</v>
      </c>
      <c r="H59" s="240">
        <v>30.075187970000002</v>
      </c>
      <c r="I59" s="176">
        <v>32.744360901999997</v>
      </c>
      <c r="J59" s="176">
        <v>33.774999999999999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192</v>
      </c>
      <c r="G60" s="170">
        <v>79</v>
      </c>
      <c r="H60" s="235">
        <v>41.145833332999999</v>
      </c>
      <c r="I60" s="178">
        <v>33.255208332999999</v>
      </c>
      <c r="J60" s="178">
        <v>34.240506328999999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49</v>
      </c>
      <c r="G61" s="171">
        <v>25</v>
      </c>
      <c r="H61" s="240">
        <v>51.020408162999999</v>
      </c>
      <c r="I61" s="176">
        <v>31.612244898</v>
      </c>
      <c r="J61" s="176">
        <v>32.159999999999997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128</v>
      </c>
      <c r="G62" s="170">
        <v>64</v>
      </c>
      <c r="H62" s="235">
        <v>50</v>
      </c>
      <c r="I62" s="178">
        <v>34.9609375</v>
      </c>
      <c r="J62" s="178">
        <v>35.078125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64</v>
      </c>
      <c r="G63" s="171">
        <v>29</v>
      </c>
      <c r="H63" s="240">
        <v>45.3125</v>
      </c>
      <c r="I63" s="176">
        <v>34.953125</v>
      </c>
      <c r="J63" s="176">
        <v>34.344827586000001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62</v>
      </c>
      <c r="G64" s="170">
        <v>22</v>
      </c>
      <c r="H64" s="235">
        <v>35.483870967999998</v>
      </c>
      <c r="I64" s="178">
        <v>32.387096774</v>
      </c>
      <c r="J64" s="178">
        <v>33.454545455000002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113</v>
      </c>
      <c r="G65" s="171">
        <v>40</v>
      </c>
      <c r="H65" s="240">
        <v>35.398230087999998</v>
      </c>
      <c r="I65" s="176">
        <v>31.486725664000002</v>
      </c>
      <c r="J65" s="176">
        <v>32.6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122</v>
      </c>
      <c r="G66" s="170">
        <v>58</v>
      </c>
      <c r="H66" s="235">
        <v>47.540983607000001</v>
      </c>
      <c r="I66" s="178">
        <v>34.073770492000001</v>
      </c>
      <c r="J66" s="178">
        <v>34.982758621000002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104</v>
      </c>
      <c r="G67" s="171">
        <v>50</v>
      </c>
      <c r="H67" s="240">
        <v>48.076923076999996</v>
      </c>
      <c r="I67" s="176">
        <v>33.826923076999996</v>
      </c>
      <c r="J67" s="176">
        <v>34.64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140</v>
      </c>
      <c r="G68" s="170">
        <v>56</v>
      </c>
      <c r="H68" s="235">
        <v>40</v>
      </c>
      <c r="I68" s="178">
        <v>34.642857143000001</v>
      </c>
      <c r="J68" s="178">
        <v>35.357142856999999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150</v>
      </c>
      <c r="G69" s="171">
        <v>52</v>
      </c>
      <c r="H69" s="240">
        <v>34.666666667000001</v>
      </c>
      <c r="I69" s="176">
        <v>33.046666666999997</v>
      </c>
      <c r="J69" s="176">
        <v>32.711538462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110</v>
      </c>
      <c r="G70" s="170">
        <v>34</v>
      </c>
      <c r="H70" s="235">
        <v>30.909090909</v>
      </c>
      <c r="I70" s="178">
        <v>32.227272726999999</v>
      </c>
      <c r="J70" s="178">
        <v>32.794117647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111</v>
      </c>
      <c r="G71" s="171">
        <v>34</v>
      </c>
      <c r="H71" s="240">
        <v>30.630630630999999</v>
      </c>
      <c r="I71" s="176">
        <v>31.756756757000002</v>
      </c>
      <c r="J71" s="176">
        <v>32.5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76</v>
      </c>
      <c r="G72" s="170">
        <v>26</v>
      </c>
      <c r="H72" s="235">
        <v>34.210526315999999</v>
      </c>
      <c r="I72" s="178">
        <v>30.210526315999999</v>
      </c>
      <c r="J72" s="178">
        <v>32.423076923000004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126</v>
      </c>
      <c r="G73" s="171">
        <v>32</v>
      </c>
      <c r="H73" s="240">
        <v>25.396825397000001</v>
      </c>
      <c r="I73" s="176">
        <v>31.777777778000001</v>
      </c>
      <c r="J73" s="176">
        <v>32.96875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97</v>
      </c>
      <c r="G74" s="170">
        <v>40</v>
      </c>
      <c r="H74" s="235">
        <v>41.237113401999999</v>
      </c>
      <c r="I74" s="178">
        <v>31.505154639000001</v>
      </c>
      <c r="J74" s="178">
        <v>31.2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88</v>
      </c>
      <c r="G75" s="171">
        <v>20</v>
      </c>
      <c r="H75" s="240">
        <v>22.727272726999999</v>
      </c>
      <c r="I75" s="176">
        <v>30.340909091</v>
      </c>
      <c r="J75" s="176">
        <v>31.75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112</v>
      </c>
      <c r="G76" s="170">
        <v>34</v>
      </c>
      <c r="H76" s="235">
        <v>30.357142856999999</v>
      </c>
      <c r="I76" s="178">
        <v>30.517857143000001</v>
      </c>
      <c r="J76" s="178">
        <v>31.617647058999999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74</v>
      </c>
      <c r="G77" s="171">
        <v>30</v>
      </c>
      <c r="H77" s="240">
        <v>40.540540540999999</v>
      </c>
      <c r="I77" s="176">
        <v>31.918918918999999</v>
      </c>
      <c r="J77" s="176">
        <v>32.1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279</v>
      </c>
      <c r="G78" s="170">
        <v>91</v>
      </c>
      <c r="H78" s="235">
        <v>32.616487454999998</v>
      </c>
      <c r="I78" s="178">
        <v>31.272401433999999</v>
      </c>
      <c r="J78" s="178">
        <v>32.714285713999999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137</v>
      </c>
      <c r="G79" s="171">
        <v>45</v>
      </c>
      <c r="H79" s="240">
        <v>32.846715328000002</v>
      </c>
      <c r="I79" s="176">
        <v>31.423357664000001</v>
      </c>
      <c r="J79" s="176">
        <v>31.733333333000001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311</v>
      </c>
      <c r="G80" s="170">
        <v>107</v>
      </c>
      <c r="H80" s="235">
        <v>34.405144694999997</v>
      </c>
      <c r="I80" s="178">
        <v>32.22829582</v>
      </c>
      <c r="J80" s="178">
        <v>33.289719626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168</v>
      </c>
      <c r="G81" s="171">
        <v>58</v>
      </c>
      <c r="H81" s="240">
        <v>34.523809524000001</v>
      </c>
      <c r="I81" s="176">
        <v>31.857142856999999</v>
      </c>
      <c r="J81" s="176">
        <v>31.931034483000001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136</v>
      </c>
      <c r="G82" s="170">
        <v>39</v>
      </c>
      <c r="H82" s="235">
        <v>28.676470588000001</v>
      </c>
      <c r="I82" s="178">
        <v>31.088235294</v>
      </c>
      <c r="J82" s="178">
        <v>33.051282051000001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162</v>
      </c>
      <c r="G83" s="171">
        <v>56</v>
      </c>
      <c r="H83" s="240">
        <v>34.567901235000001</v>
      </c>
      <c r="I83" s="176">
        <v>31.290123457</v>
      </c>
      <c r="J83" s="176">
        <v>33.392857143000001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72</v>
      </c>
      <c r="G84" s="170">
        <v>29</v>
      </c>
      <c r="H84" s="235">
        <v>40.277777778000001</v>
      </c>
      <c r="I84" s="178">
        <v>32.111111111</v>
      </c>
      <c r="J84" s="178">
        <v>32.344827586000001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54</v>
      </c>
      <c r="G85" s="171">
        <v>18</v>
      </c>
      <c r="H85" s="240">
        <v>33.333333332999999</v>
      </c>
      <c r="I85" s="176">
        <v>32.537037036999997</v>
      </c>
      <c r="J85" s="176">
        <v>32.611111111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111</v>
      </c>
      <c r="G86" s="170">
        <v>43</v>
      </c>
      <c r="H86" s="235">
        <v>38.738738738999999</v>
      </c>
      <c r="I86" s="178">
        <v>31.441441440999998</v>
      </c>
      <c r="J86" s="178">
        <v>32.093023256000002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461</v>
      </c>
      <c r="G87" s="171">
        <v>142</v>
      </c>
      <c r="H87" s="240">
        <v>30.802603037000001</v>
      </c>
      <c r="I87" s="176">
        <v>32.039045553000001</v>
      </c>
      <c r="J87" s="176">
        <v>32.859154930000003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295</v>
      </c>
      <c r="G88" s="170">
        <v>103</v>
      </c>
      <c r="H88" s="235">
        <v>34.915254236999999</v>
      </c>
      <c r="I88" s="178">
        <v>31.003389831</v>
      </c>
      <c r="J88" s="178">
        <v>31.592233010000001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179</v>
      </c>
      <c r="G89" s="171">
        <v>60</v>
      </c>
      <c r="H89" s="240">
        <v>33.519553072999997</v>
      </c>
      <c r="I89" s="176">
        <v>31.452513966000001</v>
      </c>
      <c r="J89" s="176">
        <v>32.5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194</v>
      </c>
      <c r="G90" s="170">
        <v>62</v>
      </c>
      <c r="H90" s="235">
        <v>31.958762886999999</v>
      </c>
      <c r="I90" s="178">
        <v>31.030927835</v>
      </c>
      <c r="J90" s="178">
        <v>31.806451613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201</v>
      </c>
      <c r="G91" s="171">
        <v>71</v>
      </c>
      <c r="H91" s="240">
        <v>35.323383085000003</v>
      </c>
      <c r="I91" s="176">
        <v>31.149253731000002</v>
      </c>
      <c r="J91" s="176">
        <v>31.704225352000002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95</v>
      </c>
      <c r="G92" s="170">
        <v>23</v>
      </c>
      <c r="H92" s="235">
        <v>24.210526315999999</v>
      </c>
      <c r="I92" s="178">
        <v>32.189473683999999</v>
      </c>
      <c r="J92" s="178">
        <v>33.52173913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107</v>
      </c>
      <c r="G93" s="171">
        <v>39</v>
      </c>
      <c r="H93" s="240">
        <v>36.448598130999997</v>
      </c>
      <c r="I93" s="176">
        <v>32.355140187000003</v>
      </c>
      <c r="J93" s="176">
        <v>33.205128205000001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117</v>
      </c>
      <c r="G94" s="170">
        <v>39</v>
      </c>
      <c r="H94" s="235">
        <v>33.333333332999999</v>
      </c>
      <c r="I94" s="178">
        <v>31.478632479000002</v>
      </c>
      <c r="J94" s="178">
        <v>32.333333332999999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104</v>
      </c>
      <c r="G95" s="171">
        <v>34</v>
      </c>
      <c r="H95" s="240">
        <v>32.692307692</v>
      </c>
      <c r="I95" s="176">
        <v>31.355769231</v>
      </c>
      <c r="J95" s="176">
        <v>32.411764706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80</v>
      </c>
      <c r="G96" s="170">
        <v>20</v>
      </c>
      <c r="H96" s="235">
        <v>25</v>
      </c>
      <c r="I96" s="178">
        <v>32.112499999999997</v>
      </c>
      <c r="J96" s="178">
        <v>34.75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101</v>
      </c>
      <c r="G97" s="171">
        <v>34</v>
      </c>
      <c r="H97" s="240">
        <v>33.663366336999999</v>
      </c>
      <c r="I97" s="176">
        <v>32.069306931</v>
      </c>
      <c r="J97" s="176">
        <v>31.794117647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50</v>
      </c>
      <c r="G98" s="170">
        <v>12</v>
      </c>
      <c r="H98" s="235">
        <v>24</v>
      </c>
      <c r="I98" s="178">
        <v>31.54</v>
      </c>
      <c r="J98" s="178">
        <v>32.416666667000001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58</v>
      </c>
      <c r="G99" s="171">
        <v>12</v>
      </c>
      <c r="H99" s="240">
        <v>20.689655171999998</v>
      </c>
      <c r="I99" s="176">
        <v>31.189655171999998</v>
      </c>
      <c r="J99" s="176">
        <v>32.916666667000001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223</v>
      </c>
      <c r="G100" s="170">
        <v>68</v>
      </c>
      <c r="H100" s="235">
        <v>30.493273543000001</v>
      </c>
      <c r="I100" s="178">
        <v>30.820627803000001</v>
      </c>
      <c r="J100" s="178">
        <v>31.588235294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156</v>
      </c>
      <c r="G101" s="171">
        <v>55</v>
      </c>
      <c r="H101" s="240">
        <v>35.256410256000002</v>
      </c>
      <c r="I101" s="176">
        <v>31.743589744000001</v>
      </c>
      <c r="J101" s="176">
        <v>33.218181817999998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126</v>
      </c>
      <c r="G102" s="170">
        <v>41</v>
      </c>
      <c r="H102" s="235">
        <v>32.539682540000001</v>
      </c>
      <c r="I102" s="178">
        <v>30.992063492</v>
      </c>
      <c r="J102" s="178">
        <v>32.634146340999997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230</v>
      </c>
      <c r="G103" s="171">
        <v>76</v>
      </c>
      <c r="H103" s="240">
        <v>33.043478260999997</v>
      </c>
      <c r="I103" s="176">
        <v>31.073913043000001</v>
      </c>
      <c r="J103" s="176">
        <v>32.039473684000001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85</v>
      </c>
      <c r="G104" s="170">
        <v>41</v>
      </c>
      <c r="H104" s="235">
        <v>48.235294117999999</v>
      </c>
      <c r="I104" s="178">
        <v>33.364705882000003</v>
      </c>
      <c r="J104" s="178">
        <v>33.829268292999998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168</v>
      </c>
      <c r="G105" s="171">
        <v>64</v>
      </c>
      <c r="H105" s="240">
        <v>38.095238094999999</v>
      </c>
      <c r="I105" s="176">
        <v>32.404761905000001</v>
      </c>
      <c r="J105" s="176">
        <v>34.03125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167</v>
      </c>
      <c r="G106" s="170">
        <v>50</v>
      </c>
      <c r="H106" s="235">
        <v>29.940119760000002</v>
      </c>
      <c r="I106" s="178">
        <v>31.161676647</v>
      </c>
      <c r="J106" s="178">
        <v>32.020000000000003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183</v>
      </c>
      <c r="G107" s="171">
        <v>69</v>
      </c>
      <c r="H107" s="240">
        <v>37.704918032999998</v>
      </c>
      <c r="I107" s="176">
        <v>31.366120218999999</v>
      </c>
      <c r="J107" s="176">
        <v>32.536231884000003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203</v>
      </c>
      <c r="G108" s="170">
        <v>89</v>
      </c>
      <c r="H108" s="235">
        <v>43.842364531999998</v>
      </c>
      <c r="I108" s="178">
        <v>31.990147783000001</v>
      </c>
      <c r="J108" s="178">
        <v>32.853932583999999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264</v>
      </c>
      <c r="G109" s="171">
        <v>87</v>
      </c>
      <c r="H109" s="240">
        <v>32.954545455000002</v>
      </c>
      <c r="I109" s="176">
        <v>33.060606061000001</v>
      </c>
      <c r="J109" s="176">
        <v>33.632183908000002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118</v>
      </c>
      <c r="G110" s="170">
        <v>47</v>
      </c>
      <c r="H110" s="235">
        <v>39.830508475000002</v>
      </c>
      <c r="I110" s="178">
        <v>33.745762712000001</v>
      </c>
      <c r="J110" s="178">
        <v>34.489361701999997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207</v>
      </c>
      <c r="G111" s="171">
        <v>71</v>
      </c>
      <c r="H111" s="240">
        <v>34.299516908000001</v>
      </c>
      <c r="I111" s="176">
        <v>33.454106279999998</v>
      </c>
      <c r="J111" s="176">
        <v>34.366197182999997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213</v>
      </c>
      <c r="G112" s="170">
        <v>83</v>
      </c>
      <c r="H112" s="235">
        <v>38.967136150000002</v>
      </c>
      <c r="I112" s="178">
        <v>33.305164318999999</v>
      </c>
      <c r="J112" s="178">
        <v>34.457831325000001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121</v>
      </c>
      <c r="G113" s="171">
        <v>39</v>
      </c>
      <c r="H113" s="240">
        <v>32.231404959000002</v>
      </c>
      <c r="I113" s="176">
        <v>32.008264463000003</v>
      </c>
      <c r="J113" s="176">
        <v>32.384615384999996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153</v>
      </c>
      <c r="G114" s="170">
        <v>45</v>
      </c>
      <c r="H114" s="235">
        <v>29.411764706</v>
      </c>
      <c r="I114" s="178">
        <v>32.986928104999997</v>
      </c>
      <c r="J114" s="178">
        <v>33.355555555999999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161</v>
      </c>
      <c r="G115" s="171">
        <v>41</v>
      </c>
      <c r="H115" s="240">
        <v>25.465838509000001</v>
      </c>
      <c r="I115" s="176">
        <v>32.248447204999998</v>
      </c>
      <c r="J115" s="176">
        <v>31.829268292999998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206</v>
      </c>
      <c r="G116" s="170">
        <v>82</v>
      </c>
      <c r="H116" s="235">
        <v>39.805825243000001</v>
      </c>
      <c r="I116" s="178">
        <v>30.830097086999999</v>
      </c>
      <c r="J116" s="178">
        <v>31.56097561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72</v>
      </c>
      <c r="G117" s="171">
        <v>24</v>
      </c>
      <c r="H117" s="240">
        <v>33.333333332999999</v>
      </c>
      <c r="I117" s="176">
        <v>31.986111111</v>
      </c>
      <c r="J117" s="176">
        <v>32.041666667000001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154</v>
      </c>
      <c r="G118" s="170">
        <v>50</v>
      </c>
      <c r="H118" s="235">
        <v>32.467532468000002</v>
      </c>
      <c r="I118" s="178">
        <v>30.032467531999998</v>
      </c>
      <c r="J118" s="178">
        <v>30.76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113</v>
      </c>
      <c r="G119" s="171">
        <v>46</v>
      </c>
      <c r="H119" s="240">
        <v>40.707964601999997</v>
      </c>
      <c r="I119" s="176">
        <v>33.699115044000003</v>
      </c>
      <c r="J119" s="176">
        <v>34.02173913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111</v>
      </c>
      <c r="G120" s="170">
        <v>44</v>
      </c>
      <c r="H120" s="235">
        <v>39.639639639999999</v>
      </c>
      <c r="I120" s="178">
        <v>31.315315314999999</v>
      </c>
      <c r="J120" s="178">
        <v>31.977272726999999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120</v>
      </c>
      <c r="G121" s="171">
        <v>47</v>
      </c>
      <c r="H121" s="240">
        <v>39.166666667000001</v>
      </c>
      <c r="I121" s="176">
        <v>30.9</v>
      </c>
      <c r="J121" s="176">
        <v>31.638297871999999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84</v>
      </c>
      <c r="G122" s="170">
        <v>29</v>
      </c>
      <c r="H122" s="235">
        <v>34.523809524000001</v>
      </c>
      <c r="I122" s="178">
        <v>31.964285713999999</v>
      </c>
      <c r="J122" s="178">
        <v>32.551724137999997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120</v>
      </c>
      <c r="G123" s="171">
        <v>45</v>
      </c>
      <c r="H123" s="240">
        <v>37.5</v>
      </c>
      <c r="I123" s="176">
        <v>32.5</v>
      </c>
      <c r="J123" s="176">
        <v>32.866666666999997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192</v>
      </c>
      <c r="G124" s="170">
        <v>79</v>
      </c>
      <c r="H124" s="235">
        <v>41.145833332999999</v>
      </c>
      <c r="I124" s="178">
        <v>30.890625</v>
      </c>
      <c r="J124" s="178">
        <v>31.556962025000001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112</v>
      </c>
      <c r="G125" s="171">
        <v>35</v>
      </c>
      <c r="H125" s="240">
        <v>31.25</v>
      </c>
      <c r="I125" s="176">
        <v>33.482142856999999</v>
      </c>
      <c r="J125" s="176">
        <v>35.428571429000002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103</v>
      </c>
      <c r="G126" s="170">
        <v>46</v>
      </c>
      <c r="H126" s="235">
        <v>44.660194175000001</v>
      </c>
      <c r="I126" s="178">
        <v>30.805825243000001</v>
      </c>
      <c r="J126" s="178">
        <v>31.260869565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230</v>
      </c>
      <c r="G127" s="171">
        <v>66</v>
      </c>
      <c r="H127" s="240">
        <v>28.695652173999999</v>
      </c>
      <c r="I127" s="176">
        <v>32.673913042999999</v>
      </c>
      <c r="J127" s="176">
        <v>33.181818182000001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116</v>
      </c>
      <c r="G128" s="170">
        <v>43</v>
      </c>
      <c r="H128" s="235">
        <v>37.068965517000002</v>
      </c>
      <c r="I128" s="178">
        <v>31.275862068999999</v>
      </c>
      <c r="J128" s="178">
        <v>31.790697674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128</v>
      </c>
      <c r="G129" s="171">
        <v>47</v>
      </c>
      <c r="H129" s="240">
        <v>36.71875</v>
      </c>
      <c r="I129" s="176">
        <v>31.2421875</v>
      </c>
      <c r="J129" s="176">
        <v>32.106382979000003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125</v>
      </c>
      <c r="G130" s="170">
        <v>46</v>
      </c>
      <c r="H130" s="235">
        <v>36.799999999999997</v>
      </c>
      <c r="I130" s="178">
        <v>31.135999999999999</v>
      </c>
      <c r="J130" s="178">
        <v>31.739130435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163</v>
      </c>
      <c r="G131" s="171">
        <v>54</v>
      </c>
      <c r="H131" s="240">
        <v>33.128834355999999</v>
      </c>
      <c r="I131" s="176">
        <v>30.895705521</v>
      </c>
      <c r="J131" s="176">
        <v>31.296296296000001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62</v>
      </c>
      <c r="G132" s="170">
        <v>20</v>
      </c>
      <c r="H132" s="235">
        <v>32.258064515999997</v>
      </c>
      <c r="I132" s="178">
        <v>31.919354839</v>
      </c>
      <c r="J132" s="178">
        <v>33.25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95</v>
      </c>
      <c r="G133" s="171">
        <v>31</v>
      </c>
      <c r="H133" s="240">
        <v>32.631578947000001</v>
      </c>
      <c r="I133" s="176">
        <v>31.757894737000001</v>
      </c>
      <c r="J133" s="176">
        <v>32.193548387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81</v>
      </c>
      <c r="G134" s="170">
        <v>24</v>
      </c>
      <c r="H134" s="235">
        <v>29.62962963</v>
      </c>
      <c r="I134" s="178">
        <v>30.814814814999998</v>
      </c>
      <c r="J134" s="178">
        <v>30.625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66</v>
      </c>
      <c r="G135" s="171">
        <v>28</v>
      </c>
      <c r="H135" s="240">
        <v>42.424242423999999</v>
      </c>
      <c r="I135" s="176">
        <v>31.181818182000001</v>
      </c>
      <c r="J135" s="176">
        <v>31.464285713999999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141</v>
      </c>
      <c r="G136" s="170">
        <v>37</v>
      </c>
      <c r="H136" s="235">
        <v>26.241134752000001</v>
      </c>
      <c r="I136" s="178">
        <v>30.574468084999999</v>
      </c>
      <c r="J136" s="178">
        <v>30.837837837999999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59</v>
      </c>
      <c r="G137" s="171">
        <v>19</v>
      </c>
      <c r="H137" s="240">
        <v>32.203389831000003</v>
      </c>
      <c r="I137" s="176">
        <v>31.525423729</v>
      </c>
      <c r="J137" s="176">
        <v>31.315789473999999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80</v>
      </c>
      <c r="G138" s="170">
        <v>28</v>
      </c>
      <c r="H138" s="235">
        <v>35</v>
      </c>
      <c r="I138" s="178">
        <v>31.925000000000001</v>
      </c>
      <c r="J138" s="178">
        <v>31.928571429000002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190</v>
      </c>
      <c r="G139" s="171">
        <v>50</v>
      </c>
      <c r="H139" s="240">
        <v>26.315789473999999</v>
      </c>
      <c r="I139" s="176">
        <v>31.705263158000001</v>
      </c>
      <c r="J139" s="176">
        <v>33.22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228</v>
      </c>
      <c r="G140" s="170">
        <v>73</v>
      </c>
      <c r="H140" s="235">
        <v>32.017543860000004</v>
      </c>
      <c r="I140" s="178">
        <v>30.649122807000001</v>
      </c>
      <c r="J140" s="178">
        <v>31.972602739999999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180</v>
      </c>
      <c r="G141" s="171">
        <v>51</v>
      </c>
      <c r="H141" s="240">
        <v>28.333333332999999</v>
      </c>
      <c r="I141" s="176">
        <v>30.155555555999999</v>
      </c>
      <c r="J141" s="176">
        <v>32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24</v>
      </c>
      <c r="G142" s="170">
        <v>5</v>
      </c>
      <c r="H142" s="235">
        <v>20.833333332999999</v>
      </c>
      <c r="I142" s="178">
        <v>34</v>
      </c>
      <c r="J142" s="178">
        <v>38.6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90</v>
      </c>
      <c r="G143" s="171">
        <v>29</v>
      </c>
      <c r="H143" s="240">
        <v>32.222222221999999</v>
      </c>
      <c r="I143" s="176">
        <v>29.955555556</v>
      </c>
      <c r="J143" s="176">
        <v>32.448275862000003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98</v>
      </c>
      <c r="G144" s="170">
        <v>25</v>
      </c>
      <c r="H144" s="235">
        <v>25.510204082000001</v>
      </c>
      <c r="I144" s="178">
        <v>29.704081633000001</v>
      </c>
      <c r="J144" s="178">
        <v>30.32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107</v>
      </c>
      <c r="G145" s="171">
        <v>32</v>
      </c>
      <c r="H145" s="240">
        <v>29.906542055999999</v>
      </c>
      <c r="I145" s="176">
        <v>31.299065421000002</v>
      </c>
      <c r="J145" s="176">
        <v>31.59375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23</v>
      </c>
      <c r="H146" s="235">
        <v>25.274725275000002</v>
      </c>
      <c r="I146" s="178">
        <v>32.274725275000002</v>
      </c>
      <c r="J146" s="178">
        <v>33.434782609000003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68</v>
      </c>
      <c r="G147" s="171">
        <v>22</v>
      </c>
      <c r="H147" s="240">
        <v>32.352941176000002</v>
      </c>
      <c r="I147" s="176">
        <v>30.5</v>
      </c>
      <c r="J147" s="176">
        <v>32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74</v>
      </c>
      <c r="G148" s="170">
        <v>24</v>
      </c>
      <c r="H148" s="235">
        <v>32.432432431999999</v>
      </c>
      <c r="I148" s="178">
        <v>30.770270270000001</v>
      </c>
      <c r="J148" s="178">
        <v>32.333333332999999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66</v>
      </c>
      <c r="G149" s="171">
        <v>12</v>
      </c>
      <c r="H149" s="240">
        <v>18.181818182000001</v>
      </c>
      <c r="I149" s="176">
        <v>28.515151514999999</v>
      </c>
      <c r="J149" s="176">
        <v>29.75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55</v>
      </c>
      <c r="G150" s="170">
        <v>10</v>
      </c>
      <c r="H150" s="235">
        <v>18.181818182000001</v>
      </c>
      <c r="I150" s="178">
        <v>31.2</v>
      </c>
      <c r="J150" s="178">
        <v>29.8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76</v>
      </c>
      <c r="G151" s="171">
        <v>17</v>
      </c>
      <c r="H151" s="240">
        <v>22.368421052999999</v>
      </c>
      <c r="I151" s="176">
        <v>29.644736842</v>
      </c>
      <c r="J151" s="176">
        <v>29.411764706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95</v>
      </c>
      <c r="G152" s="170">
        <v>31</v>
      </c>
      <c r="H152" s="235">
        <v>32.631578947000001</v>
      </c>
      <c r="I152" s="178">
        <v>30.705263158000001</v>
      </c>
      <c r="J152" s="178">
        <v>31.096774194000002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33</v>
      </c>
      <c r="G153" s="171">
        <v>11</v>
      </c>
      <c r="H153" s="240">
        <v>33.333333332999999</v>
      </c>
      <c r="I153" s="176">
        <v>30.787878788</v>
      </c>
      <c r="J153" s="176">
        <v>30.909090909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52</v>
      </c>
      <c r="G154" s="170">
        <v>20</v>
      </c>
      <c r="H154" s="235">
        <v>38.461538462</v>
      </c>
      <c r="I154" s="178">
        <v>30.826923077</v>
      </c>
      <c r="J154" s="178">
        <v>32.4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62</v>
      </c>
      <c r="G155" s="171">
        <v>17</v>
      </c>
      <c r="H155" s="240">
        <v>27.419354839</v>
      </c>
      <c r="I155" s="176">
        <v>29.838709677000001</v>
      </c>
      <c r="J155" s="176">
        <v>30.705882353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94</v>
      </c>
      <c r="G156" s="170">
        <v>30</v>
      </c>
      <c r="H156" s="235">
        <v>31.914893617000001</v>
      </c>
      <c r="I156" s="178">
        <v>31.010638298</v>
      </c>
      <c r="J156" s="178">
        <v>31.133333332999999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117</v>
      </c>
      <c r="G157" s="171">
        <v>36</v>
      </c>
      <c r="H157" s="240">
        <v>30.769230769</v>
      </c>
      <c r="I157" s="176">
        <v>31.615384615</v>
      </c>
      <c r="J157" s="176">
        <v>32.361111111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162</v>
      </c>
      <c r="G158" s="170">
        <v>50</v>
      </c>
      <c r="H158" s="235">
        <v>30.864197530999999</v>
      </c>
      <c r="I158" s="178">
        <v>30.561728394999999</v>
      </c>
      <c r="J158" s="178">
        <v>31.88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77</v>
      </c>
      <c r="G159" s="171">
        <v>25</v>
      </c>
      <c r="H159" s="240">
        <v>32.467532468000002</v>
      </c>
      <c r="I159" s="176">
        <v>30.025974026</v>
      </c>
      <c r="J159" s="176">
        <v>29.28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64</v>
      </c>
      <c r="G160" s="170">
        <v>23</v>
      </c>
      <c r="H160" s="235">
        <v>35.9375</v>
      </c>
      <c r="I160" s="178">
        <v>29.828125</v>
      </c>
      <c r="J160" s="178">
        <v>30.217391304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74</v>
      </c>
      <c r="G161" s="171">
        <v>20</v>
      </c>
      <c r="H161" s="240">
        <v>27.027027026999999</v>
      </c>
      <c r="I161" s="176">
        <v>31.729729729999999</v>
      </c>
      <c r="J161" s="176">
        <v>32.15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59</v>
      </c>
      <c r="G162" s="170">
        <v>20</v>
      </c>
      <c r="H162" s="235">
        <v>33.898305084999997</v>
      </c>
      <c r="I162" s="178">
        <v>30.423728814</v>
      </c>
      <c r="J162" s="178">
        <v>30.8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127</v>
      </c>
      <c r="G163" s="171">
        <v>41</v>
      </c>
      <c r="H163" s="240">
        <v>32.283464567000003</v>
      </c>
      <c r="I163" s="176">
        <v>31.078740156999999</v>
      </c>
      <c r="J163" s="176">
        <v>32.219512195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85</v>
      </c>
      <c r="G164" s="170">
        <v>21</v>
      </c>
      <c r="H164" s="235">
        <v>24.705882353</v>
      </c>
      <c r="I164" s="178">
        <v>31.682352941000001</v>
      </c>
      <c r="J164" s="178">
        <v>32.190476189999998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41</v>
      </c>
      <c r="G165" s="171">
        <v>8</v>
      </c>
      <c r="H165" s="240">
        <v>19.512195122000001</v>
      </c>
      <c r="I165" s="176">
        <v>29.219512195</v>
      </c>
      <c r="J165" s="176">
        <v>28.5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64</v>
      </c>
      <c r="G166" s="170">
        <v>23</v>
      </c>
      <c r="H166" s="235">
        <v>35.9375</v>
      </c>
      <c r="I166" s="178">
        <v>31.96875</v>
      </c>
      <c r="J166" s="178">
        <v>32.086956522000001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84</v>
      </c>
      <c r="G167" s="171">
        <v>33</v>
      </c>
      <c r="H167" s="240">
        <v>39.285714286000001</v>
      </c>
      <c r="I167" s="176">
        <v>31.797619048000001</v>
      </c>
      <c r="J167" s="176">
        <v>32.969696970000001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50</v>
      </c>
      <c r="G168" s="170">
        <v>13</v>
      </c>
      <c r="H168" s="235">
        <v>26</v>
      </c>
      <c r="I168" s="178">
        <v>31.44</v>
      </c>
      <c r="J168" s="178">
        <v>31.846153846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39</v>
      </c>
      <c r="G169" s="171">
        <v>9</v>
      </c>
      <c r="H169" s="240">
        <v>23.076923077</v>
      </c>
      <c r="I169" s="176">
        <v>31.384615385</v>
      </c>
      <c r="J169" s="176">
        <v>32.444444443999998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69</v>
      </c>
      <c r="G170" s="170">
        <v>22</v>
      </c>
      <c r="H170" s="235">
        <v>31.884057971000001</v>
      </c>
      <c r="I170" s="178">
        <v>29.971014492999998</v>
      </c>
      <c r="J170" s="178">
        <v>30.5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50</v>
      </c>
      <c r="G171" s="171">
        <v>12</v>
      </c>
      <c r="H171" s="240">
        <v>24</v>
      </c>
      <c r="I171" s="176">
        <v>31.46</v>
      </c>
      <c r="J171" s="176">
        <v>31.5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71</v>
      </c>
      <c r="G172" s="170">
        <v>21</v>
      </c>
      <c r="H172" s="235">
        <v>29.577464789</v>
      </c>
      <c r="I172" s="178">
        <v>30.112676056000002</v>
      </c>
      <c r="J172" s="178">
        <v>30.095238094999999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40</v>
      </c>
      <c r="G173" s="171">
        <v>11</v>
      </c>
      <c r="H173" s="240">
        <v>27.5</v>
      </c>
      <c r="I173" s="176">
        <v>31.125</v>
      </c>
      <c r="J173" s="176">
        <v>32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83</v>
      </c>
      <c r="G174" s="170">
        <v>30</v>
      </c>
      <c r="H174" s="235">
        <v>36.144578312999997</v>
      </c>
      <c r="I174" s="178">
        <v>31</v>
      </c>
      <c r="J174" s="178">
        <v>31.866666667000001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123</v>
      </c>
      <c r="G175" s="171">
        <v>49</v>
      </c>
      <c r="H175" s="240">
        <v>39.837398374000003</v>
      </c>
      <c r="I175" s="176">
        <v>32.219512195</v>
      </c>
      <c r="J175" s="176">
        <v>32.530612245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86</v>
      </c>
      <c r="G176" s="170">
        <v>29</v>
      </c>
      <c r="H176" s="235">
        <v>33.720930232999997</v>
      </c>
      <c r="I176" s="178">
        <v>31.406976744000001</v>
      </c>
      <c r="J176" s="178">
        <v>32.068965517000002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58</v>
      </c>
      <c r="G177" s="171">
        <v>17</v>
      </c>
      <c r="H177" s="240">
        <v>29.310344828000002</v>
      </c>
      <c r="I177" s="176">
        <v>31.965517241000001</v>
      </c>
      <c r="J177" s="176">
        <v>32.882352941000001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85</v>
      </c>
      <c r="G178" s="170">
        <v>30</v>
      </c>
      <c r="H178" s="235">
        <v>35.294117647</v>
      </c>
      <c r="I178" s="178">
        <v>32.423529412000001</v>
      </c>
      <c r="J178" s="178">
        <v>33.933333333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61</v>
      </c>
      <c r="G179" s="171">
        <v>10</v>
      </c>
      <c r="H179" s="240">
        <v>16.393442622999999</v>
      </c>
      <c r="I179" s="176">
        <v>31.459016392999999</v>
      </c>
      <c r="J179" s="176">
        <v>33.799999999999997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50</v>
      </c>
      <c r="G180" s="170">
        <v>18</v>
      </c>
      <c r="H180" s="235">
        <v>36</v>
      </c>
      <c r="I180" s="178">
        <v>32.14</v>
      </c>
      <c r="J180" s="178">
        <v>33.722222221999999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73</v>
      </c>
      <c r="G181" s="171">
        <v>29</v>
      </c>
      <c r="H181" s="240">
        <v>39.726027397000003</v>
      </c>
      <c r="I181" s="176">
        <v>30.424657534000001</v>
      </c>
      <c r="J181" s="176">
        <v>31.379310345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41</v>
      </c>
      <c r="G182" s="170">
        <v>17</v>
      </c>
      <c r="H182" s="235">
        <v>41.463414634000003</v>
      </c>
      <c r="I182" s="178">
        <v>31.365853658999999</v>
      </c>
      <c r="J182" s="178">
        <v>31.294117647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170</v>
      </c>
      <c r="G183" s="171">
        <v>40</v>
      </c>
      <c r="H183" s="240">
        <v>23.529411764999999</v>
      </c>
      <c r="I183" s="176">
        <v>31.1</v>
      </c>
      <c r="J183" s="176">
        <v>32.35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81</v>
      </c>
      <c r="G184" s="170">
        <v>32</v>
      </c>
      <c r="H184" s="235">
        <v>39.506172839999998</v>
      </c>
      <c r="I184" s="178">
        <v>31.172839505999999</v>
      </c>
      <c r="J184" s="178">
        <v>30.625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145</v>
      </c>
      <c r="G185" s="171">
        <v>41</v>
      </c>
      <c r="H185" s="240">
        <v>28.275862068999999</v>
      </c>
      <c r="I185" s="176">
        <v>31.503448276</v>
      </c>
      <c r="J185" s="176">
        <v>32.024390244000003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146</v>
      </c>
      <c r="G186" s="170">
        <v>52</v>
      </c>
      <c r="H186" s="235">
        <v>35.616438356000003</v>
      </c>
      <c r="I186" s="178">
        <v>31.698630136999999</v>
      </c>
      <c r="J186" s="178">
        <v>32.307692308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73</v>
      </c>
      <c r="G187" s="171">
        <v>23</v>
      </c>
      <c r="H187" s="240">
        <v>31.506849315</v>
      </c>
      <c r="I187" s="176">
        <v>31.095890410999999</v>
      </c>
      <c r="J187" s="176">
        <v>32.260869565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85</v>
      </c>
      <c r="G188" s="170">
        <v>37</v>
      </c>
      <c r="H188" s="235">
        <v>43.529411764999999</v>
      </c>
      <c r="I188" s="178">
        <v>32.164705882</v>
      </c>
      <c r="J188" s="178">
        <v>33.297297297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122</v>
      </c>
      <c r="G189" s="171">
        <v>38</v>
      </c>
      <c r="H189" s="240">
        <v>31.147540983999999</v>
      </c>
      <c r="I189" s="176">
        <v>30.87704918</v>
      </c>
      <c r="J189" s="176">
        <v>32.315789473999999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83</v>
      </c>
      <c r="G190" s="170">
        <v>28</v>
      </c>
      <c r="H190" s="235">
        <v>33.734939759</v>
      </c>
      <c r="I190" s="178">
        <v>32.265060241</v>
      </c>
      <c r="J190" s="178">
        <v>32.678571429000002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154</v>
      </c>
      <c r="G191" s="171">
        <v>59</v>
      </c>
      <c r="H191" s="240">
        <v>38.311688312000001</v>
      </c>
      <c r="I191" s="176">
        <v>31.448051948</v>
      </c>
      <c r="J191" s="176">
        <v>31.898305085000001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66</v>
      </c>
      <c r="G192" s="170">
        <v>19</v>
      </c>
      <c r="H192" s="235">
        <v>28.787878788</v>
      </c>
      <c r="I192" s="178">
        <v>29.818181817999999</v>
      </c>
      <c r="J192" s="178">
        <v>30.526315789000002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79</v>
      </c>
      <c r="G193" s="171">
        <v>22</v>
      </c>
      <c r="H193" s="240">
        <v>27.848101266</v>
      </c>
      <c r="I193" s="176">
        <v>30.898734177000001</v>
      </c>
      <c r="J193" s="176">
        <v>30.636363635999999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75</v>
      </c>
      <c r="G194" s="170">
        <v>18</v>
      </c>
      <c r="H194" s="235">
        <v>24</v>
      </c>
      <c r="I194" s="178">
        <v>30.133333332999999</v>
      </c>
      <c r="J194" s="178">
        <v>31.111111111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109</v>
      </c>
      <c r="G195" s="171">
        <v>33</v>
      </c>
      <c r="H195" s="240">
        <v>30.275229358000001</v>
      </c>
      <c r="I195" s="176">
        <v>30.733944953999998</v>
      </c>
      <c r="J195" s="176">
        <v>31.666666667000001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48</v>
      </c>
      <c r="G196" s="170">
        <v>21</v>
      </c>
      <c r="H196" s="235">
        <v>43.75</v>
      </c>
      <c r="I196" s="178">
        <v>30.958333332999999</v>
      </c>
      <c r="J196" s="178">
        <v>31.190476189999998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138</v>
      </c>
      <c r="G197" s="171">
        <v>46</v>
      </c>
      <c r="H197" s="240">
        <v>33.333333332999999</v>
      </c>
      <c r="I197" s="176">
        <v>30.768115942000001</v>
      </c>
      <c r="J197" s="176">
        <v>31.695652173999999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34</v>
      </c>
      <c r="G198" s="170">
        <v>10</v>
      </c>
      <c r="H198" s="235">
        <v>29.411764706</v>
      </c>
      <c r="I198" s="178">
        <v>31.029411764999999</v>
      </c>
      <c r="J198" s="178">
        <v>31.1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66</v>
      </c>
      <c r="G199" s="171">
        <v>30</v>
      </c>
      <c r="H199" s="240">
        <v>45.454545455000002</v>
      </c>
      <c r="I199" s="176">
        <v>31.606060606</v>
      </c>
      <c r="J199" s="176">
        <v>31.066666667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32</v>
      </c>
      <c r="G200" s="170">
        <v>9</v>
      </c>
      <c r="H200" s="235">
        <v>28.125</v>
      </c>
      <c r="I200" s="178">
        <v>32.78125</v>
      </c>
      <c r="J200" s="178">
        <v>32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60</v>
      </c>
      <c r="G201" s="171">
        <v>23</v>
      </c>
      <c r="H201" s="240">
        <v>38.333333332999999</v>
      </c>
      <c r="I201" s="176">
        <v>32.433333333</v>
      </c>
      <c r="J201" s="176">
        <v>32.695652174000003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55</v>
      </c>
      <c r="G202" s="170">
        <v>21</v>
      </c>
      <c r="H202" s="235">
        <v>38.181818182000001</v>
      </c>
      <c r="I202" s="178">
        <v>30.345454544999999</v>
      </c>
      <c r="J202" s="178">
        <v>31.476190475999999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68</v>
      </c>
      <c r="G203" s="171">
        <v>22</v>
      </c>
      <c r="H203" s="240">
        <v>32.352941176000002</v>
      </c>
      <c r="I203" s="176">
        <v>31.514705882000001</v>
      </c>
      <c r="J203" s="176">
        <v>32.409090909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62</v>
      </c>
      <c r="G204" s="170">
        <v>21</v>
      </c>
      <c r="H204" s="235">
        <v>33.870967741999998</v>
      </c>
      <c r="I204" s="178">
        <v>32.145161289999997</v>
      </c>
      <c r="J204" s="178">
        <v>32.904761905000001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53</v>
      </c>
      <c r="G205" s="171">
        <v>23</v>
      </c>
      <c r="H205" s="240">
        <v>43.396226415000001</v>
      </c>
      <c r="I205" s="176">
        <v>30.735849056999999</v>
      </c>
      <c r="J205" s="176">
        <v>31.869565217000002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109</v>
      </c>
      <c r="G206" s="170">
        <v>35</v>
      </c>
      <c r="H206" s="235">
        <v>32.110091742999998</v>
      </c>
      <c r="I206" s="178">
        <v>30.541284403999999</v>
      </c>
      <c r="J206" s="178">
        <v>32.828571429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49</v>
      </c>
      <c r="G207" s="171">
        <v>8</v>
      </c>
      <c r="H207" s="240">
        <v>16.326530611999999</v>
      </c>
      <c r="I207" s="176">
        <v>30.795918366999999</v>
      </c>
      <c r="J207" s="176">
        <v>32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186</v>
      </c>
      <c r="G208" s="170">
        <v>58</v>
      </c>
      <c r="H208" s="235">
        <v>31.182795699</v>
      </c>
      <c r="I208" s="178">
        <v>32.263440860000003</v>
      </c>
      <c r="J208" s="178">
        <v>33.017241378999998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99</v>
      </c>
      <c r="G209" s="171">
        <v>24</v>
      </c>
      <c r="H209" s="240">
        <v>24.242424241999998</v>
      </c>
      <c r="I209" s="176">
        <v>32.393939394</v>
      </c>
      <c r="J209" s="176">
        <v>33.625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253</v>
      </c>
      <c r="G210" s="170">
        <v>61</v>
      </c>
      <c r="H210" s="235">
        <v>24.110671936999999</v>
      </c>
      <c r="I210" s="178">
        <v>33.043478260999997</v>
      </c>
      <c r="J210" s="178">
        <v>34.491803279000003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148</v>
      </c>
      <c r="G211" s="171">
        <v>39</v>
      </c>
      <c r="H211" s="240">
        <v>26.351351351000002</v>
      </c>
      <c r="I211" s="176">
        <v>33.310810811000003</v>
      </c>
      <c r="J211" s="176">
        <v>34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264</v>
      </c>
      <c r="G212" s="170">
        <v>73</v>
      </c>
      <c r="H212" s="235">
        <v>27.651515152000002</v>
      </c>
      <c r="I212" s="178">
        <v>31.109848485000001</v>
      </c>
      <c r="J212" s="178">
        <v>32.178082191999998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79</v>
      </c>
      <c r="G213" s="171">
        <v>16</v>
      </c>
      <c r="H213" s="240">
        <v>20.253164557000002</v>
      </c>
      <c r="I213" s="176">
        <v>31.683544304000002</v>
      </c>
      <c r="J213" s="176">
        <v>31.9375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209</v>
      </c>
      <c r="G214" s="170">
        <v>71</v>
      </c>
      <c r="H214" s="235">
        <v>33.971291866000001</v>
      </c>
      <c r="I214" s="178">
        <v>30.564593300999999</v>
      </c>
      <c r="J214" s="178">
        <v>31.929577465000001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268</v>
      </c>
      <c r="G215" s="171">
        <v>87</v>
      </c>
      <c r="H215" s="240">
        <v>32.462686566999999</v>
      </c>
      <c r="I215" s="176">
        <v>30.197761194000002</v>
      </c>
      <c r="J215" s="176">
        <v>31.666666667000001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130</v>
      </c>
      <c r="G216" s="170">
        <v>40</v>
      </c>
      <c r="H216" s="235">
        <v>30.769230769</v>
      </c>
      <c r="I216" s="178">
        <v>31.123076922999999</v>
      </c>
      <c r="J216" s="178">
        <v>32.15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141</v>
      </c>
      <c r="G217" s="171">
        <v>35</v>
      </c>
      <c r="H217" s="240">
        <v>24.822695034999999</v>
      </c>
      <c r="I217" s="176">
        <v>30.631205674</v>
      </c>
      <c r="J217" s="176">
        <v>31.257142857000002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143</v>
      </c>
      <c r="G218" s="170">
        <v>55</v>
      </c>
      <c r="H218" s="235">
        <v>38.461538462</v>
      </c>
      <c r="I218" s="178">
        <v>30.335664336000001</v>
      </c>
      <c r="J218" s="178">
        <v>30.490909090999999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149</v>
      </c>
      <c r="G219" s="171">
        <v>52</v>
      </c>
      <c r="H219" s="240">
        <v>34.899328859000001</v>
      </c>
      <c r="I219" s="176">
        <v>31.355704698</v>
      </c>
      <c r="J219" s="176">
        <v>31.211538462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68</v>
      </c>
      <c r="G220" s="170">
        <v>24</v>
      </c>
      <c r="H220" s="235">
        <v>35.294117647</v>
      </c>
      <c r="I220" s="178">
        <v>31.823529411999999</v>
      </c>
      <c r="J220" s="178">
        <v>33.375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45</v>
      </c>
      <c r="G221" s="171">
        <v>15</v>
      </c>
      <c r="H221" s="240">
        <v>33.333333332999999</v>
      </c>
      <c r="I221" s="176">
        <v>34.266666667000003</v>
      </c>
      <c r="J221" s="176">
        <v>36.133333333000003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93</v>
      </c>
      <c r="G222" s="170">
        <v>29</v>
      </c>
      <c r="H222" s="235">
        <v>31.182795699</v>
      </c>
      <c r="I222" s="178">
        <v>31.666666667000001</v>
      </c>
      <c r="J222" s="178">
        <v>31.827586207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63</v>
      </c>
      <c r="G223" s="171">
        <v>20</v>
      </c>
      <c r="H223" s="240">
        <v>31.746031746</v>
      </c>
      <c r="I223" s="176">
        <v>31.333333332999999</v>
      </c>
      <c r="J223" s="176">
        <v>30.65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86</v>
      </c>
      <c r="G224" s="170">
        <v>25</v>
      </c>
      <c r="H224" s="235">
        <v>29.069767442</v>
      </c>
      <c r="I224" s="178">
        <v>31.430232558</v>
      </c>
      <c r="J224" s="178">
        <v>32.24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144</v>
      </c>
      <c r="G225" s="171">
        <v>40</v>
      </c>
      <c r="H225" s="240">
        <v>27.777777778000001</v>
      </c>
      <c r="I225" s="176">
        <v>30.854166667000001</v>
      </c>
      <c r="J225" s="176">
        <v>30.85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45</v>
      </c>
      <c r="G226" s="170">
        <v>11</v>
      </c>
      <c r="H226" s="235">
        <v>24.444444443999998</v>
      </c>
      <c r="I226" s="178">
        <v>30.777777778000001</v>
      </c>
      <c r="J226" s="178">
        <v>33.181818182000001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91</v>
      </c>
      <c r="G227" s="171">
        <v>23</v>
      </c>
      <c r="H227" s="240">
        <v>25.274725275000002</v>
      </c>
      <c r="I227" s="176">
        <v>31.802197801999998</v>
      </c>
      <c r="J227" s="176">
        <v>31.869565217000002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97</v>
      </c>
      <c r="G228" s="170">
        <v>29</v>
      </c>
      <c r="H228" s="235">
        <v>29.896907215999999</v>
      </c>
      <c r="I228" s="178">
        <v>31.93814433</v>
      </c>
      <c r="J228" s="178">
        <v>32.103448276000002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148</v>
      </c>
      <c r="G229" s="171">
        <v>51</v>
      </c>
      <c r="H229" s="240">
        <v>34.459459459000001</v>
      </c>
      <c r="I229" s="176">
        <v>31.628378378000001</v>
      </c>
      <c r="J229" s="176">
        <v>32.156862744999998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126</v>
      </c>
      <c r="G230" s="170">
        <v>34</v>
      </c>
      <c r="H230" s="235">
        <v>26.984126984</v>
      </c>
      <c r="I230" s="178">
        <v>30.373015873</v>
      </c>
      <c r="J230" s="178">
        <v>31.323529411999999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90</v>
      </c>
      <c r="G231" s="171">
        <v>29</v>
      </c>
      <c r="H231" s="240">
        <v>32.222222221999999</v>
      </c>
      <c r="I231" s="176">
        <v>32.144444444000001</v>
      </c>
      <c r="J231" s="176">
        <v>32.275862068999999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131</v>
      </c>
      <c r="G232" s="170">
        <v>38</v>
      </c>
      <c r="H232" s="235">
        <v>29.007633588000001</v>
      </c>
      <c r="I232" s="178">
        <v>31.557251908000001</v>
      </c>
      <c r="J232" s="178">
        <v>31.210526315999999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89</v>
      </c>
      <c r="G233" s="171">
        <v>26</v>
      </c>
      <c r="H233" s="240">
        <v>29.213483146000002</v>
      </c>
      <c r="I233" s="176">
        <v>29.595505618000001</v>
      </c>
      <c r="J233" s="176">
        <v>30.038461538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143</v>
      </c>
      <c r="G234" s="170">
        <v>43</v>
      </c>
      <c r="H234" s="235">
        <v>30.069930070000002</v>
      </c>
      <c r="I234" s="178">
        <v>30.937062937</v>
      </c>
      <c r="J234" s="178">
        <v>31.069767442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97</v>
      </c>
      <c r="G235" s="171">
        <v>27</v>
      </c>
      <c r="H235" s="240">
        <v>27.835051545999999</v>
      </c>
      <c r="I235" s="176">
        <v>30.824742268000001</v>
      </c>
      <c r="J235" s="176">
        <v>29.851851851999999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24</v>
      </c>
      <c r="H236" s="235">
        <v>37.5</v>
      </c>
      <c r="I236" s="178">
        <v>30.96875</v>
      </c>
      <c r="J236" s="178">
        <v>32.5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104</v>
      </c>
      <c r="G237" s="171">
        <v>34</v>
      </c>
      <c r="H237" s="240">
        <v>32.692307692</v>
      </c>
      <c r="I237" s="176">
        <v>31.096153846</v>
      </c>
      <c r="J237" s="176">
        <v>32.147058823999998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68</v>
      </c>
      <c r="G238" s="170">
        <v>26</v>
      </c>
      <c r="H238" s="235">
        <v>38.235294117999999</v>
      </c>
      <c r="I238" s="178">
        <v>30.5</v>
      </c>
      <c r="J238" s="178">
        <v>31.384615385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56</v>
      </c>
      <c r="G239" s="171">
        <v>19</v>
      </c>
      <c r="H239" s="240">
        <v>33.928571429000002</v>
      </c>
      <c r="I239" s="176">
        <v>30.678571429000002</v>
      </c>
      <c r="J239" s="176">
        <v>31.368421052999999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37</v>
      </c>
      <c r="G240" s="170">
        <v>17</v>
      </c>
      <c r="H240" s="235">
        <v>45.945945946000002</v>
      </c>
      <c r="I240" s="178">
        <v>29.702702703</v>
      </c>
      <c r="J240" s="178">
        <v>30.294117647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54</v>
      </c>
      <c r="G241" s="171">
        <v>15</v>
      </c>
      <c r="H241" s="240">
        <v>27.777777778000001</v>
      </c>
      <c r="I241" s="176">
        <v>31.87037037</v>
      </c>
      <c r="J241" s="176">
        <v>33.533333333000002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146</v>
      </c>
      <c r="G242" s="170">
        <v>51</v>
      </c>
      <c r="H242" s="235">
        <v>34.931506849000002</v>
      </c>
      <c r="I242" s="178">
        <v>30.897260274000001</v>
      </c>
      <c r="J242" s="178">
        <v>31.117647058999999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43</v>
      </c>
      <c r="G243" s="171">
        <v>16</v>
      </c>
      <c r="H243" s="240">
        <v>37.209302326</v>
      </c>
      <c r="I243" s="176">
        <v>31.488372092999999</v>
      </c>
      <c r="J243" s="176">
        <v>30.8125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50</v>
      </c>
      <c r="G244" s="170">
        <v>15</v>
      </c>
      <c r="H244" s="235">
        <v>30</v>
      </c>
      <c r="I244" s="178">
        <v>32.42</v>
      </c>
      <c r="J244" s="178">
        <v>31.8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113</v>
      </c>
      <c r="G245" s="171">
        <v>32</v>
      </c>
      <c r="H245" s="240">
        <v>28.318584071</v>
      </c>
      <c r="I245" s="176">
        <v>32.584070795999999</v>
      </c>
      <c r="J245" s="176">
        <v>33.96875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99</v>
      </c>
      <c r="G246" s="170">
        <v>32</v>
      </c>
      <c r="H246" s="235">
        <v>32.323232322999999</v>
      </c>
      <c r="I246" s="178">
        <v>30.404040404</v>
      </c>
      <c r="J246" s="178">
        <v>31.09375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63</v>
      </c>
      <c r="G247" s="171">
        <v>16</v>
      </c>
      <c r="H247" s="240">
        <v>25.396825397000001</v>
      </c>
      <c r="I247" s="176">
        <v>30.841269840999999</v>
      </c>
      <c r="J247" s="176">
        <v>31.75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111</v>
      </c>
      <c r="G248" s="170">
        <v>31</v>
      </c>
      <c r="H248" s="235">
        <v>27.927927927999999</v>
      </c>
      <c r="I248" s="178">
        <v>31.819819819999999</v>
      </c>
      <c r="J248" s="178">
        <v>33.903225806000002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130</v>
      </c>
      <c r="G249" s="171">
        <v>38</v>
      </c>
      <c r="H249" s="240">
        <v>29.230769231</v>
      </c>
      <c r="I249" s="176">
        <v>30.215384615000001</v>
      </c>
      <c r="J249" s="176">
        <v>30.078947368000001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17</v>
      </c>
      <c r="H250" s="235">
        <v>24.285714286000001</v>
      </c>
      <c r="I250" s="178">
        <v>30.7</v>
      </c>
      <c r="J250" s="178">
        <v>32.588235294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119</v>
      </c>
      <c r="G251" s="171">
        <v>25</v>
      </c>
      <c r="H251" s="240">
        <v>21.008403360999999</v>
      </c>
      <c r="I251" s="176">
        <v>30.739495798</v>
      </c>
      <c r="J251" s="176">
        <v>31.56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64</v>
      </c>
      <c r="G252" s="170">
        <v>12</v>
      </c>
      <c r="H252" s="235">
        <v>18.75</v>
      </c>
      <c r="I252" s="178">
        <v>29.78125</v>
      </c>
      <c r="J252" s="178">
        <v>31.166666667000001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82</v>
      </c>
      <c r="G253" s="171">
        <v>19</v>
      </c>
      <c r="H253" s="240">
        <v>23.170731707000002</v>
      </c>
      <c r="I253" s="176">
        <v>31.853658537000001</v>
      </c>
      <c r="J253" s="176">
        <v>32.421052631999999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35</v>
      </c>
      <c r="G254" s="170">
        <v>8</v>
      </c>
      <c r="H254" s="235">
        <v>22.857142856999999</v>
      </c>
      <c r="I254" s="178">
        <v>30.485714286</v>
      </c>
      <c r="J254" s="178">
        <v>32.375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113</v>
      </c>
      <c r="G255" s="171">
        <v>40</v>
      </c>
      <c r="H255" s="240">
        <v>35.398230087999998</v>
      </c>
      <c r="I255" s="176">
        <v>31.805309735000002</v>
      </c>
      <c r="J255" s="176">
        <v>32.15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58</v>
      </c>
      <c r="G256" s="170">
        <v>20</v>
      </c>
      <c r="H256" s="235">
        <v>34.482758621000002</v>
      </c>
      <c r="I256" s="178">
        <v>29.948275861999999</v>
      </c>
      <c r="J256" s="178">
        <v>31.95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103</v>
      </c>
      <c r="G257" s="171">
        <v>40</v>
      </c>
      <c r="H257" s="240">
        <v>38.834951455999999</v>
      </c>
      <c r="I257" s="176">
        <v>33.223300971</v>
      </c>
      <c r="J257" s="176">
        <v>34.25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132</v>
      </c>
      <c r="G258" s="170">
        <v>56</v>
      </c>
      <c r="H258" s="235">
        <v>42.424242423999999</v>
      </c>
      <c r="I258" s="178">
        <v>33.393939394</v>
      </c>
      <c r="J258" s="178">
        <v>36.035714286000001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140</v>
      </c>
      <c r="G259" s="171">
        <v>49</v>
      </c>
      <c r="H259" s="240">
        <v>35</v>
      </c>
      <c r="I259" s="176">
        <v>32.728571428999999</v>
      </c>
      <c r="J259" s="176">
        <v>33.265306121999998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152</v>
      </c>
      <c r="G260" s="170">
        <v>52</v>
      </c>
      <c r="H260" s="235">
        <v>34.210526315999999</v>
      </c>
      <c r="I260" s="178">
        <v>31.848684210999998</v>
      </c>
      <c r="J260" s="178">
        <v>32.884615384999996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132</v>
      </c>
      <c r="G261" s="171">
        <v>47</v>
      </c>
      <c r="H261" s="240">
        <v>35.606060606</v>
      </c>
      <c r="I261" s="176">
        <v>31.515151514999999</v>
      </c>
      <c r="J261" s="176">
        <v>32.531914894000003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67</v>
      </c>
      <c r="G262" s="170">
        <v>13</v>
      </c>
      <c r="H262" s="235">
        <v>19.402985075</v>
      </c>
      <c r="I262" s="178">
        <v>31.134328358000001</v>
      </c>
      <c r="J262" s="178">
        <v>34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85</v>
      </c>
      <c r="G263" s="171">
        <v>19</v>
      </c>
      <c r="H263" s="240">
        <v>22.352941176000002</v>
      </c>
      <c r="I263" s="176">
        <v>31.552941176000001</v>
      </c>
      <c r="J263" s="176">
        <v>32.052631579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107</v>
      </c>
      <c r="G264" s="170">
        <v>33</v>
      </c>
      <c r="H264" s="235">
        <v>30.841121494999999</v>
      </c>
      <c r="I264" s="178">
        <v>32.037383177999999</v>
      </c>
      <c r="J264" s="178">
        <v>32.181818182000001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53</v>
      </c>
      <c r="G265" s="171">
        <v>11</v>
      </c>
      <c r="H265" s="240">
        <v>20.754716981000001</v>
      </c>
      <c r="I265" s="176">
        <v>31.377358490999999</v>
      </c>
      <c r="J265" s="176">
        <v>32.272727273000001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40</v>
      </c>
      <c r="G266" s="170">
        <v>16</v>
      </c>
      <c r="H266" s="235">
        <v>40</v>
      </c>
      <c r="I266" s="178">
        <v>32.049999999999997</v>
      </c>
      <c r="J266" s="178">
        <v>33.375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102</v>
      </c>
      <c r="G267" s="171">
        <v>35</v>
      </c>
      <c r="H267" s="240">
        <v>34.313725490000003</v>
      </c>
      <c r="I267" s="176">
        <v>32.245098038999998</v>
      </c>
      <c r="J267" s="176">
        <v>32.4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126</v>
      </c>
      <c r="G268" s="170">
        <v>44</v>
      </c>
      <c r="H268" s="235">
        <v>34.920634921000001</v>
      </c>
      <c r="I268" s="178">
        <v>31.880952381</v>
      </c>
      <c r="J268" s="178">
        <v>32.5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138</v>
      </c>
      <c r="G269" s="171">
        <v>53</v>
      </c>
      <c r="H269" s="240">
        <v>38.405797100999997</v>
      </c>
      <c r="I269" s="176">
        <v>32.101449275</v>
      </c>
      <c r="J269" s="176">
        <v>33.320754717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37</v>
      </c>
      <c r="G270" s="170">
        <v>13</v>
      </c>
      <c r="H270" s="235">
        <v>35.135135134999999</v>
      </c>
      <c r="I270" s="178">
        <v>31.432432431999999</v>
      </c>
      <c r="J270" s="178">
        <v>31.923076923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101</v>
      </c>
      <c r="G271" s="171">
        <v>39</v>
      </c>
      <c r="H271" s="240">
        <v>38.613861386000004</v>
      </c>
      <c r="I271" s="176">
        <v>29.287128713000001</v>
      </c>
      <c r="J271" s="176">
        <v>30.307692308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114</v>
      </c>
      <c r="G272" s="170">
        <v>48</v>
      </c>
      <c r="H272" s="235">
        <v>42.105263158</v>
      </c>
      <c r="I272" s="178">
        <v>30.666666667000001</v>
      </c>
      <c r="J272" s="178">
        <v>31.75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77</v>
      </c>
      <c r="G273" s="171">
        <v>31</v>
      </c>
      <c r="H273" s="240">
        <v>40.259740260000001</v>
      </c>
      <c r="I273" s="176">
        <v>30.948051948</v>
      </c>
      <c r="J273" s="176">
        <v>31.161290322999999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45</v>
      </c>
      <c r="G274" s="170">
        <v>18</v>
      </c>
      <c r="H274" s="235">
        <v>40</v>
      </c>
      <c r="I274" s="178">
        <v>31.644444444000001</v>
      </c>
      <c r="J274" s="178">
        <v>32.555555556000002</v>
      </c>
    </row>
    <row r="275" spans="1:10" ht="13" x14ac:dyDescent="0.3">
      <c r="A275" s="161"/>
      <c r="B275" s="236"/>
      <c r="C275" s="237"/>
      <c r="D275" s="238" t="s">
        <v>238</v>
      </c>
      <c r="E275" s="239" t="s">
        <v>311</v>
      </c>
      <c r="F275" s="171">
        <v>290</v>
      </c>
      <c r="G275" s="171">
        <v>131</v>
      </c>
      <c r="H275" s="240">
        <v>45.172413792999997</v>
      </c>
      <c r="I275" s="176">
        <v>33.448275862000003</v>
      </c>
      <c r="J275" s="176">
        <v>33.862595419999998</v>
      </c>
    </row>
    <row r="276" spans="1:10" ht="13" x14ac:dyDescent="0.3">
      <c r="A276" s="233"/>
      <c r="B276" s="233"/>
      <c r="C276" s="233"/>
      <c r="D276" s="177" t="s">
        <v>196</v>
      </c>
      <c r="E276" s="234" t="s">
        <v>197</v>
      </c>
      <c r="F276" s="170">
        <v>178</v>
      </c>
      <c r="G276" s="170">
        <v>74</v>
      </c>
      <c r="H276" s="235">
        <v>41.573033707999997</v>
      </c>
      <c r="I276" s="178">
        <v>32.382022472000003</v>
      </c>
      <c r="J276" s="178">
        <v>32.567567568000001</v>
      </c>
    </row>
    <row r="277" spans="1:10" ht="13" x14ac:dyDescent="0.3">
      <c r="A277" s="161"/>
      <c r="B277" s="236"/>
      <c r="C277" s="237"/>
      <c r="D277" s="238" t="s">
        <v>274</v>
      </c>
      <c r="E277" s="239" t="s">
        <v>170</v>
      </c>
      <c r="F277" s="171">
        <v>69</v>
      </c>
      <c r="G277" s="171">
        <v>26</v>
      </c>
      <c r="H277" s="240">
        <v>37.68115942</v>
      </c>
      <c r="I277" s="176">
        <v>32.15942029</v>
      </c>
      <c r="J277" s="176">
        <v>34.307692308</v>
      </c>
    </row>
    <row r="278" spans="1:10" ht="13" x14ac:dyDescent="0.3">
      <c r="A278" s="233"/>
      <c r="B278" s="233"/>
      <c r="C278" s="233"/>
      <c r="D278" s="177" t="s">
        <v>169</v>
      </c>
      <c r="E278" s="234" t="s">
        <v>1008</v>
      </c>
      <c r="F278" s="170">
        <v>93</v>
      </c>
      <c r="G278" s="170">
        <v>35</v>
      </c>
      <c r="H278" s="235">
        <v>37.634408602000001</v>
      </c>
      <c r="I278" s="178">
        <v>31.494623656000002</v>
      </c>
      <c r="J278" s="178">
        <v>32.028571429000003</v>
      </c>
    </row>
    <row r="279" spans="1:10" ht="13" x14ac:dyDescent="0.3">
      <c r="A279" s="161"/>
      <c r="B279" s="236"/>
      <c r="C279" s="237"/>
      <c r="D279" s="238" t="s">
        <v>563</v>
      </c>
      <c r="E279" s="239" t="s">
        <v>20</v>
      </c>
      <c r="F279" s="171">
        <v>120</v>
      </c>
      <c r="G279" s="171">
        <v>45</v>
      </c>
      <c r="H279" s="240">
        <v>37.5</v>
      </c>
      <c r="I279" s="176">
        <v>32.108333332999997</v>
      </c>
      <c r="J279" s="176">
        <v>33.555555556000002</v>
      </c>
    </row>
    <row r="280" spans="1:10" ht="13" x14ac:dyDescent="0.3">
      <c r="A280" s="233"/>
      <c r="B280" s="233"/>
      <c r="C280" s="233"/>
      <c r="D280" s="177" t="s">
        <v>278</v>
      </c>
      <c r="E280" s="234" t="s">
        <v>21</v>
      </c>
      <c r="F280" s="170">
        <v>56</v>
      </c>
      <c r="G280" s="170">
        <v>26</v>
      </c>
      <c r="H280" s="235">
        <v>46.428571429000002</v>
      </c>
      <c r="I280" s="178">
        <v>33.821428570999998</v>
      </c>
      <c r="J280" s="178">
        <v>34.384615384999996</v>
      </c>
    </row>
    <row r="281" spans="1:10" ht="13" x14ac:dyDescent="0.3">
      <c r="A281" s="161"/>
      <c r="B281" s="236"/>
      <c r="C281" s="237"/>
      <c r="D281" s="238" t="s">
        <v>1007</v>
      </c>
      <c r="E281" s="239" t="s">
        <v>22</v>
      </c>
      <c r="F281" s="171">
        <v>192</v>
      </c>
      <c r="G281" s="171">
        <v>68</v>
      </c>
      <c r="H281" s="240">
        <v>35.416666667000001</v>
      </c>
      <c r="I281" s="176">
        <v>32.197916667000001</v>
      </c>
      <c r="J281" s="176">
        <v>33.264705882000001</v>
      </c>
    </row>
    <row r="282" spans="1:10" ht="13" x14ac:dyDescent="0.3">
      <c r="A282" s="233"/>
      <c r="B282" s="233"/>
      <c r="C282" s="233"/>
      <c r="D282" s="177" t="s">
        <v>310</v>
      </c>
      <c r="E282" s="234" t="s">
        <v>239</v>
      </c>
      <c r="F282" s="170">
        <v>232</v>
      </c>
      <c r="G282" s="170">
        <v>85</v>
      </c>
      <c r="H282" s="235">
        <v>36.637931033999998</v>
      </c>
      <c r="I282" s="178">
        <v>32.094827586000001</v>
      </c>
      <c r="J282" s="178">
        <v>32.658823529000003</v>
      </c>
    </row>
    <row r="283" spans="1:10" ht="13" x14ac:dyDescent="0.3">
      <c r="A283" s="161"/>
      <c r="B283" s="236"/>
      <c r="C283" s="237"/>
      <c r="D283" s="238" t="s">
        <v>793</v>
      </c>
      <c r="E283" s="239" t="s">
        <v>1471</v>
      </c>
      <c r="F283" s="171">
        <v>97</v>
      </c>
      <c r="G283" s="171">
        <v>28</v>
      </c>
      <c r="H283" s="240">
        <v>28.865979380999999</v>
      </c>
      <c r="I283" s="176">
        <v>31.546391753000002</v>
      </c>
      <c r="J283" s="176">
        <v>32.785714286000001</v>
      </c>
    </row>
    <row r="284" spans="1:10" ht="13" x14ac:dyDescent="0.3">
      <c r="A284" s="233"/>
      <c r="B284" s="233"/>
      <c r="C284" s="233"/>
      <c r="D284" s="177" t="s">
        <v>515</v>
      </c>
      <c r="E284" s="234" t="s">
        <v>1472</v>
      </c>
      <c r="F284" s="170">
        <v>472</v>
      </c>
      <c r="G284" s="170">
        <v>137</v>
      </c>
      <c r="H284" s="235">
        <v>29.025423729</v>
      </c>
      <c r="I284" s="178">
        <v>31.237288136</v>
      </c>
      <c r="J284" s="178">
        <v>31.547445255</v>
      </c>
    </row>
    <row r="285" spans="1:10" ht="13" x14ac:dyDescent="0.3">
      <c r="A285" s="161"/>
      <c r="B285" s="236"/>
      <c r="C285" s="237"/>
      <c r="D285" s="238" t="s">
        <v>935</v>
      </c>
      <c r="E285" s="239" t="s">
        <v>1473</v>
      </c>
      <c r="F285" s="171">
        <v>128</v>
      </c>
      <c r="G285" s="171">
        <v>32</v>
      </c>
      <c r="H285" s="240">
        <v>25</v>
      </c>
      <c r="I285" s="176">
        <v>31.4375</v>
      </c>
      <c r="J285" s="176">
        <v>32.21875</v>
      </c>
    </row>
    <row r="286" spans="1:10" ht="13" x14ac:dyDescent="0.3">
      <c r="A286" s="233"/>
      <c r="B286" s="233"/>
      <c r="C286" s="233"/>
      <c r="D286" s="177" t="s">
        <v>439</v>
      </c>
      <c r="E286" s="234" t="s">
        <v>1474</v>
      </c>
      <c r="F286" s="170">
        <v>91</v>
      </c>
      <c r="G286" s="170">
        <v>27</v>
      </c>
      <c r="H286" s="235">
        <v>29.670329670000001</v>
      </c>
      <c r="I286" s="178">
        <v>31.615384615</v>
      </c>
      <c r="J286" s="178">
        <v>32.555555556000002</v>
      </c>
    </row>
    <row r="287" spans="1:10" ht="13" x14ac:dyDescent="0.3">
      <c r="A287" s="161"/>
      <c r="B287" s="236"/>
      <c r="C287" s="237"/>
      <c r="D287" s="238" t="s">
        <v>957</v>
      </c>
      <c r="E287" s="239" t="s">
        <v>1475</v>
      </c>
      <c r="F287" s="171">
        <v>53</v>
      </c>
      <c r="G287" s="171">
        <v>15</v>
      </c>
      <c r="H287" s="240">
        <v>28.301886792000001</v>
      </c>
      <c r="I287" s="176">
        <v>31.075471698000001</v>
      </c>
      <c r="J287" s="176">
        <v>31.4</v>
      </c>
    </row>
    <row r="288" spans="1:10" ht="13" x14ac:dyDescent="0.3">
      <c r="A288" s="233"/>
      <c r="B288" s="233"/>
      <c r="C288" s="233"/>
      <c r="D288" s="177" t="s">
        <v>729</v>
      </c>
      <c r="E288" s="234" t="s">
        <v>1476</v>
      </c>
      <c r="F288" s="170">
        <v>109</v>
      </c>
      <c r="G288" s="170">
        <v>35</v>
      </c>
      <c r="H288" s="235">
        <v>32.110091742999998</v>
      </c>
      <c r="I288" s="178">
        <v>31.807339450000001</v>
      </c>
      <c r="J288" s="178">
        <v>32.542857142999999</v>
      </c>
    </row>
    <row r="289" spans="1:10" ht="13" x14ac:dyDescent="0.3">
      <c r="A289" s="161"/>
      <c r="B289" s="236"/>
      <c r="C289" s="237"/>
      <c r="D289" s="238" t="s">
        <v>600</v>
      </c>
      <c r="E289" s="239" t="s">
        <v>1477</v>
      </c>
      <c r="F289" s="171">
        <v>246</v>
      </c>
      <c r="G289" s="171">
        <v>83</v>
      </c>
      <c r="H289" s="240">
        <v>33.739837397999999</v>
      </c>
      <c r="I289" s="176">
        <v>31.077235772000002</v>
      </c>
      <c r="J289" s="176">
        <v>32.024096385999997</v>
      </c>
    </row>
    <row r="290" spans="1:10" ht="13" x14ac:dyDescent="0.3">
      <c r="A290" s="233"/>
      <c r="B290" s="233"/>
      <c r="C290" s="233"/>
      <c r="D290" s="177" t="s">
        <v>408</v>
      </c>
      <c r="E290" s="234" t="s">
        <v>1478</v>
      </c>
      <c r="F290" s="170">
        <v>46</v>
      </c>
      <c r="G290" s="170">
        <v>17</v>
      </c>
      <c r="H290" s="235">
        <v>36.956521739000003</v>
      </c>
      <c r="I290" s="178">
        <v>30.673913042999999</v>
      </c>
      <c r="J290" s="178">
        <v>31.352941176000002</v>
      </c>
    </row>
    <row r="291" spans="1:10" ht="13" x14ac:dyDescent="0.3">
      <c r="A291" s="161"/>
      <c r="B291" s="236"/>
      <c r="C291" s="237"/>
      <c r="D291" s="238" t="s">
        <v>356</v>
      </c>
      <c r="E291" s="239" t="s">
        <v>1479</v>
      </c>
      <c r="F291" s="171">
        <v>249</v>
      </c>
      <c r="G291" s="171">
        <v>65</v>
      </c>
      <c r="H291" s="240">
        <v>26.104417671</v>
      </c>
      <c r="I291" s="176">
        <v>30.477911646999999</v>
      </c>
      <c r="J291" s="176">
        <v>31.738461537999999</v>
      </c>
    </row>
    <row r="292" spans="1:10" ht="13" x14ac:dyDescent="0.3">
      <c r="A292" s="233"/>
      <c r="B292" s="233"/>
      <c r="C292" s="233"/>
      <c r="D292" s="177" t="s">
        <v>400</v>
      </c>
      <c r="E292" s="234" t="s">
        <v>1480</v>
      </c>
      <c r="F292" s="170">
        <v>78</v>
      </c>
      <c r="G292" s="170">
        <v>21</v>
      </c>
      <c r="H292" s="235">
        <v>26.923076923</v>
      </c>
      <c r="I292" s="178">
        <v>31.179487178999999</v>
      </c>
      <c r="J292" s="178">
        <v>32.809523810000002</v>
      </c>
    </row>
    <row r="293" spans="1:10" ht="13" x14ac:dyDescent="0.3">
      <c r="A293" s="161"/>
      <c r="B293" s="236"/>
      <c r="C293" s="237"/>
      <c r="D293" s="238" t="s">
        <v>1045</v>
      </c>
      <c r="E293" s="239" t="s">
        <v>1481</v>
      </c>
      <c r="F293" s="171">
        <v>131</v>
      </c>
      <c r="G293" s="171">
        <v>35</v>
      </c>
      <c r="H293" s="240">
        <v>26.717557251999999</v>
      </c>
      <c r="I293" s="176">
        <v>31.091603053</v>
      </c>
      <c r="J293" s="176">
        <v>31.685714286</v>
      </c>
    </row>
    <row r="294" spans="1:10" ht="13" x14ac:dyDescent="0.3">
      <c r="A294" s="233"/>
      <c r="B294" s="233"/>
      <c r="C294" s="233"/>
      <c r="D294" s="177" t="s">
        <v>873</v>
      </c>
      <c r="E294" s="234" t="s">
        <v>1482</v>
      </c>
      <c r="F294" s="170">
        <v>75</v>
      </c>
      <c r="G294" s="170">
        <v>22</v>
      </c>
      <c r="H294" s="235">
        <v>29.333333332999999</v>
      </c>
      <c r="I294" s="178">
        <v>30.613333333</v>
      </c>
      <c r="J294" s="178">
        <v>30.090909091</v>
      </c>
    </row>
    <row r="295" spans="1:10" ht="13" x14ac:dyDescent="0.3">
      <c r="A295" s="161"/>
      <c r="B295" s="236"/>
      <c r="C295" s="237"/>
      <c r="D295" s="238" t="s">
        <v>943</v>
      </c>
      <c r="E295" s="239" t="s">
        <v>1483</v>
      </c>
      <c r="F295" s="171">
        <v>87</v>
      </c>
      <c r="G295" s="171">
        <v>29</v>
      </c>
      <c r="H295" s="240">
        <v>33.333333332999999</v>
      </c>
      <c r="I295" s="176">
        <v>31.229885057000001</v>
      </c>
      <c r="J295" s="176">
        <v>31.586206897</v>
      </c>
    </row>
    <row r="296" spans="1:10" ht="13" x14ac:dyDescent="0.3">
      <c r="A296" s="233"/>
      <c r="B296" s="233"/>
      <c r="C296" s="233"/>
      <c r="D296" s="177" t="s">
        <v>1063</v>
      </c>
      <c r="E296" s="234" t="s">
        <v>1484</v>
      </c>
      <c r="F296" s="170">
        <v>91</v>
      </c>
      <c r="G296" s="170">
        <v>27</v>
      </c>
      <c r="H296" s="235">
        <v>29.670329670000001</v>
      </c>
      <c r="I296" s="178">
        <v>31.230769231</v>
      </c>
      <c r="J296" s="178">
        <v>32.444444443999998</v>
      </c>
    </row>
    <row r="297" spans="1:10" ht="13" x14ac:dyDescent="0.3">
      <c r="A297" s="161"/>
      <c r="B297" s="236"/>
      <c r="C297" s="237"/>
      <c r="D297" s="238" t="s">
        <v>392</v>
      </c>
      <c r="E297" s="239" t="s">
        <v>1485</v>
      </c>
      <c r="F297" s="171">
        <v>92</v>
      </c>
      <c r="G297" s="171">
        <v>30</v>
      </c>
      <c r="H297" s="240">
        <v>32.608695652000002</v>
      </c>
      <c r="I297" s="176">
        <v>30.239130435</v>
      </c>
      <c r="J297" s="176">
        <v>30.8</v>
      </c>
    </row>
    <row r="298" spans="1:10" ht="13" x14ac:dyDescent="0.3">
      <c r="A298" s="233"/>
      <c r="B298" s="233"/>
      <c r="C298" s="233"/>
      <c r="D298" s="177" t="s">
        <v>173</v>
      </c>
      <c r="E298" s="234" t="s">
        <v>1486</v>
      </c>
      <c r="F298" s="170">
        <v>113</v>
      </c>
      <c r="G298" s="170">
        <v>32</v>
      </c>
      <c r="H298" s="235">
        <v>28.318584071</v>
      </c>
      <c r="I298" s="178">
        <v>30.566371681</v>
      </c>
      <c r="J298" s="178">
        <v>31.15625</v>
      </c>
    </row>
    <row r="299" spans="1:10" ht="13" x14ac:dyDescent="0.3">
      <c r="A299" s="161"/>
      <c r="B299" s="236"/>
      <c r="C299" s="237"/>
      <c r="D299" s="238" t="s">
        <v>829</v>
      </c>
      <c r="E299" s="239" t="s">
        <v>1487</v>
      </c>
      <c r="F299" s="171">
        <v>53</v>
      </c>
      <c r="G299" s="171">
        <v>16</v>
      </c>
      <c r="H299" s="240">
        <v>30.188679244999999</v>
      </c>
      <c r="I299" s="176">
        <v>31.773584906</v>
      </c>
      <c r="J299" s="176">
        <v>33.125</v>
      </c>
    </row>
    <row r="300" spans="1:10" ht="13" x14ac:dyDescent="0.3">
      <c r="A300" s="233"/>
      <c r="B300" s="233"/>
      <c r="C300" s="233"/>
      <c r="D300" s="177" t="s">
        <v>332</v>
      </c>
      <c r="E300" s="234" t="s">
        <v>1488</v>
      </c>
      <c r="F300" s="170">
        <v>40</v>
      </c>
      <c r="G300" s="170">
        <v>14</v>
      </c>
      <c r="H300" s="235">
        <v>35</v>
      </c>
      <c r="I300" s="178">
        <v>32.200000000000003</v>
      </c>
      <c r="J300" s="178">
        <v>33.714285713999999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96</v>
      </c>
      <c r="G301" s="171">
        <v>27</v>
      </c>
      <c r="H301" s="240">
        <v>28.125</v>
      </c>
      <c r="I301" s="176">
        <v>30.364583332999999</v>
      </c>
      <c r="J301" s="176">
        <v>29.740740741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74</v>
      </c>
      <c r="G302" s="170">
        <v>24</v>
      </c>
      <c r="H302" s="235">
        <v>32.432432431999999</v>
      </c>
      <c r="I302" s="178">
        <v>31.040540540999999</v>
      </c>
      <c r="J302" s="178">
        <v>31.833333332999999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77</v>
      </c>
      <c r="G303" s="171">
        <v>26</v>
      </c>
      <c r="H303" s="240">
        <v>33.766233765999999</v>
      </c>
      <c r="I303" s="176">
        <v>32.090909091</v>
      </c>
      <c r="J303" s="176">
        <v>33.538461538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95</v>
      </c>
      <c r="G304" s="170">
        <v>29</v>
      </c>
      <c r="H304" s="235">
        <v>30.526315789000002</v>
      </c>
      <c r="I304" s="178">
        <v>31.442105262999998</v>
      </c>
      <c r="J304" s="178">
        <v>32.758620690000001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98</v>
      </c>
      <c r="G305" s="171">
        <v>25</v>
      </c>
      <c r="H305" s="240">
        <v>25.510204082000001</v>
      </c>
      <c r="I305" s="176">
        <v>30.897959184000001</v>
      </c>
      <c r="J305" s="176">
        <v>31.2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118</v>
      </c>
      <c r="G306" s="170">
        <v>35</v>
      </c>
      <c r="H306" s="235">
        <v>29.661016949</v>
      </c>
      <c r="I306" s="178">
        <v>31.618644067999998</v>
      </c>
      <c r="J306" s="178">
        <v>32.342857143000003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63</v>
      </c>
      <c r="G307" s="171">
        <v>14</v>
      </c>
      <c r="H307" s="240">
        <v>22.222222221999999</v>
      </c>
      <c r="I307" s="176">
        <v>31.888888889</v>
      </c>
      <c r="J307" s="176">
        <v>31.928571429000002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86</v>
      </c>
      <c r="G308" s="170">
        <v>23</v>
      </c>
      <c r="H308" s="235">
        <v>26.744186046999999</v>
      </c>
      <c r="I308" s="178">
        <v>30.186046512000001</v>
      </c>
      <c r="J308" s="178">
        <v>32.434782609000003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98</v>
      </c>
      <c r="G309" s="171">
        <v>28</v>
      </c>
      <c r="H309" s="240">
        <v>28.571428570999998</v>
      </c>
      <c r="I309" s="176">
        <v>31.265306121999998</v>
      </c>
      <c r="J309" s="176">
        <v>32.714285713999999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125</v>
      </c>
      <c r="G310" s="170">
        <v>37</v>
      </c>
      <c r="H310" s="235">
        <v>29.6</v>
      </c>
      <c r="I310" s="178">
        <v>30.456</v>
      </c>
      <c r="J310" s="178">
        <v>31.378378378000001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150</v>
      </c>
      <c r="G311" s="171">
        <v>40</v>
      </c>
      <c r="H311" s="240">
        <v>26.666666667000001</v>
      </c>
      <c r="I311" s="176">
        <v>30.346666667000001</v>
      </c>
      <c r="J311" s="176">
        <v>31.1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173</v>
      </c>
      <c r="G312" s="170">
        <v>64</v>
      </c>
      <c r="H312" s="235">
        <v>36.994219653000002</v>
      </c>
      <c r="I312" s="178">
        <v>29.61849711</v>
      </c>
      <c r="J312" s="178">
        <v>30.578125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37</v>
      </c>
      <c r="G313" s="171">
        <v>15</v>
      </c>
      <c r="H313" s="240">
        <v>40.540540540999999</v>
      </c>
      <c r="I313" s="176">
        <v>30.621621621999999</v>
      </c>
      <c r="J313" s="176">
        <v>30.666666667000001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40</v>
      </c>
      <c r="G314" s="170">
        <v>15</v>
      </c>
      <c r="H314" s="235">
        <v>37.5</v>
      </c>
      <c r="I314" s="178">
        <v>32.424999999999997</v>
      </c>
      <c r="J314" s="178">
        <v>33.133333333000003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75</v>
      </c>
      <c r="G315" s="171">
        <v>21</v>
      </c>
      <c r="H315" s="240">
        <v>28</v>
      </c>
      <c r="I315" s="176">
        <v>31.546666667</v>
      </c>
      <c r="J315" s="176">
        <v>33.523809524000001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114</v>
      </c>
      <c r="G316" s="170">
        <v>43</v>
      </c>
      <c r="H316" s="235">
        <v>37.719298246000001</v>
      </c>
      <c r="I316" s="178">
        <v>31.315789473999999</v>
      </c>
      <c r="J316" s="178">
        <v>31.813953487999999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93</v>
      </c>
      <c r="G317" s="171">
        <v>29</v>
      </c>
      <c r="H317" s="240">
        <v>31.182795699</v>
      </c>
      <c r="I317" s="176">
        <v>31.623655914</v>
      </c>
      <c r="J317" s="176">
        <v>32.068965517000002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201</v>
      </c>
      <c r="G318" s="170">
        <v>64</v>
      </c>
      <c r="H318" s="235">
        <v>31.840796019999999</v>
      </c>
      <c r="I318" s="178">
        <v>30.756218905000001</v>
      </c>
      <c r="J318" s="178">
        <v>30.984375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138</v>
      </c>
      <c r="G319" s="171">
        <v>46</v>
      </c>
      <c r="H319" s="240">
        <v>33.333333332999999</v>
      </c>
      <c r="I319" s="176">
        <v>30.65942029</v>
      </c>
      <c r="J319" s="176">
        <v>31.130434782999998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118</v>
      </c>
      <c r="G320" s="170">
        <v>50</v>
      </c>
      <c r="H320" s="235">
        <v>42.372881356000001</v>
      </c>
      <c r="I320" s="178">
        <v>30.627118643999999</v>
      </c>
      <c r="J320" s="178">
        <v>31.32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172</v>
      </c>
      <c r="G321" s="171">
        <v>62</v>
      </c>
      <c r="H321" s="240">
        <v>36.046511627999998</v>
      </c>
      <c r="I321" s="176">
        <v>30.889534884</v>
      </c>
      <c r="J321" s="176">
        <v>31.5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70</v>
      </c>
      <c r="G322" s="170">
        <v>22</v>
      </c>
      <c r="H322" s="235">
        <v>31.428571429000002</v>
      </c>
      <c r="I322" s="178">
        <v>29.371428570999999</v>
      </c>
      <c r="J322" s="178">
        <v>29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71</v>
      </c>
      <c r="G323" s="171">
        <v>24</v>
      </c>
      <c r="H323" s="240">
        <v>33.802816901</v>
      </c>
      <c r="I323" s="176">
        <v>32.028169013999999</v>
      </c>
      <c r="J323" s="176">
        <v>33.041666667000001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61</v>
      </c>
      <c r="G324" s="170">
        <v>28</v>
      </c>
      <c r="H324" s="235">
        <v>45.901639344000003</v>
      </c>
      <c r="I324" s="178">
        <v>30.278688525</v>
      </c>
      <c r="J324" s="178">
        <v>30.535714286000001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100</v>
      </c>
      <c r="G325" s="171">
        <v>34</v>
      </c>
      <c r="H325" s="240">
        <v>34</v>
      </c>
      <c r="I325" s="176">
        <v>30.04</v>
      </c>
      <c r="J325" s="176">
        <v>29.823529411999999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72</v>
      </c>
      <c r="G326" s="170">
        <v>27</v>
      </c>
      <c r="H326" s="235">
        <v>37.5</v>
      </c>
      <c r="I326" s="178">
        <v>30.736111111</v>
      </c>
      <c r="J326" s="178">
        <v>31.814814814999998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47</v>
      </c>
      <c r="G327" s="171">
        <v>15</v>
      </c>
      <c r="H327" s="240">
        <v>31.914893617000001</v>
      </c>
      <c r="I327" s="176">
        <v>30.914893617000001</v>
      </c>
      <c r="J327" s="176">
        <v>31.666666667000001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95</v>
      </c>
      <c r="G328" s="170">
        <v>32</v>
      </c>
      <c r="H328" s="235">
        <v>33.684210526000001</v>
      </c>
      <c r="I328" s="178">
        <v>30.905263158</v>
      </c>
      <c r="J328" s="178">
        <v>31.3125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63</v>
      </c>
      <c r="G329" s="171">
        <v>17</v>
      </c>
      <c r="H329" s="240">
        <v>26.984126984</v>
      </c>
      <c r="I329" s="176">
        <v>32.603174602999999</v>
      </c>
      <c r="J329" s="176">
        <v>33.941176470999999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147</v>
      </c>
      <c r="G330" s="170">
        <v>49</v>
      </c>
      <c r="H330" s="235">
        <v>33.333333332999999</v>
      </c>
      <c r="I330" s="178">
        <v>31.789115645999999</v>
      </c>
      <c r="J330" s="178">
        <v>31.918367347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99</v>
      </c>
      <c r="G331" s="171">
        <v>30</v>
      </c>
      <c r="H331" s="240">
        <v>30.303030303</v>
      </c>
      <c r="I331" s="176">
        <v>31.717171716999999</v>
      </c>
      <c r="J331" s="176">
        <v>32.333333332999999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104</v>
      </c>
      <c r="G332" s="170">
        <v>46</v>
      </c>
      <c r="H332" s="235">
        <v>44.230769230999996</v>
      </c>
      <c r="I332" s="178">
        <v>29.711538462</v>
      </c>
      <c r="J332" s="178">
        <v>30.391304347999998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61</v>
      </c>
      <c r="G333" s="171">
        <v>25</v>
      </c>
      <c r="H333" s="240">
        <v>40.983606557000002</v>
      </c>
      <c r="I333" s="176">
        <v>31.262295082000001</v>
      </c>
      <c r="J333" s="176">
        <v>31.2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123</v>
      </c>
      <c r="G334" s="170">
        <v>47</v>
      </c>
      <c r="H334" s="235">
        <v>38.211382114000003</v>
      </c>
      <c r="I334" s="178">
        <v>30.642276422999998</v>
      </c>
      <c r="J334" s="178">
        <v>32.063829787000003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74</v>
      </c>
      <c r="G335" s="171">
        <v>26</v>
      </c>
      <c r="H335" s="240">
        <v>35.135135134999999</v>
      </c>
      <c r="I335" s="176">
        <v>33.067567568000001</v>
      </c>
      <c r="J335" s="176">
        <v>32.807692308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111</v>
      </c>
      <c r="G336" s="170">
        <v>38</v>
      </c>
      <c r="H336" s="235">
        <v>34.234234233999999</v>
      </c>
      <c r="I336" s="178">
        <v>31.288288288</v>
      </c>
      <c r="J336" s="178">
        <v>31.421052631999999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83</v>
      </c>
      <c r="G337" s="171">
        <v>28</v>
      </c>
      <c r="H337" s="240">
        <v>33.734939759</v>
      </c>
      <c r="I337" s="176">
        <v>34.048192770999997</v>
      </c>
      <c r="J337" s="176">
        <v>35.642857143000001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211</v>
      </c>
      <c r="G338" s="170">
        <v>74</v>
      </c>
      <c r="H338" s="235">
        <v>35.071090046999998</v>
      </c>
      <c r="I338" s="178">
        <v>32.469194313000003</v>
      </c>
      <c r="J338" s="178">
        <v>32.972972972999997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276</v>
      </c>
      <c r="G339" s="171">
        <v>78</v>
      </c>
      <c r="H339" s="240">
        <v>28.260869565</v>
      </c>
      <c r="I339" s="176">
        <v>32.474637680999997</v>
      </c>
      <c r="J339" s="176">
        <v>33.012820513000001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165</v>
      </c>
      <c r="G340" s="170">
        <v>55</v>
      </c>
      <c r="H340" s="235">
        <v>33.333333332999999</v>
      </c>
      <c r="I340" s="178">
        <v>33.078787878999997</v>
      </c>
      <c r="J340" s="178">
        <v>34.418181818000001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215</v>
      </c>
      <c r="G341" s="171">
        <v>70</v>
      </c>
      <c r="H341" s="240">
        <v>32.558139535000002</v>
      </c>
      <c r="I341" s="176">
        <v>31.432558140000001</v>
      </c>
      <c r="J341" s="176">
        <v>32.771428571000001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236</v>
      </c>
      <c r="G342" s="170">
        <v>68</v>
      </c>
      <c r="H342" s="235">
        <v>28.813559322</v>
      </c>
      <c r="I342" s="178">
        <v>32.703389831000003</v>
      </c>
      <c r="J342" s="178">
        <v>32.485294117999999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282</v>
      </c>
      <c r="G343" s="171">
        <v>88</v>
      </c>
      <c r="H343" s="240">
        <v>31.205673759</v>
      </c>
      <c r="I343" s="176">
        <v>30.975177304999999</v>
      </c>
      <c r="J343" s="176">
        <v>31.795454544999998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277</v>
      </c>
      <c r="G344" s="170">
        <v>90</v>
      </c>
      <c r="H344" s="235">
        <v>32.490974729000001</v>
      </c>
      <c r="I344" s="178">
        <v>32.238267147999998</v>
      </c>
      <c r="J344" s="178">
        <v>33.1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60</v>
      </c>
      <c r="G345" s="171">
        <v>20</v>
      </c>
      <c r="H345" s="240">
        <v>33.333333332999999</v>
      </c>
      <c r="I345" s="176">
        <v>35.533333333000002</v>
      </c>
      <c r="J345" s="176">
        <v>36.799999999999997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134</v>
      </c>
      <c r="G346" s="170">
        <v>50</v>
      </c>
      <c r="H346" s="235">
        <v>37.313432835999997</v>
      </c>
      <c r="I346" s="178">
        <v>33.761194029999999</v>
      </c>
      <c r="J346" s="178">
        <v>34.380000000000003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94</v>
      </c>
      <c r="G347" s="171">
        <v>26</v>
      </c>
      <c r="H347" s="240">
        <v>27.659574467999999</v>
      </c>
      <c r="I347" s="176">
        <v>31.361702128000001</v>
      </c>
      <c r="J347" s="176">
        <v>31.769230769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71</v>
      </c>
      <c r="G348" s="170">
        <v>25</v>
      </c>
      <c r="H348" s="235">
        <v>35.211267606</v>
      </c>
      <c r="I348" s="178">
        <v>31.239436619999999</v>
      </c>
      <c r="J348" s="178">
        <v>33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159</v>
      </c>
      <c r="G349" s="171">
        <v>54</v>
      </c>
      <c r="H349" s="240">
        <v>33.962264150999999</v>
      </c>
      <c r="I349" s="176">
        <v>33.182389937000003</v>
      </c>
      <c r="J349" s="176">
        <v>34.129629629999997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161</v>
      </c>
      <c r="G350" s="170">
        <v>74</v>
      </c>
      <c r="H350" s="235">
        <v>45.962732918999997</v>
      </c>
      <c r="I350" s="178">
        <v>33.540372671</v>
      </c>
      <c r="J350" s="178">
        <v>34.418918918999999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138</v>
      </c>
      <c r="G351" s="171">
        <v>39</v>
      </c>
      <c r="H351" s="240">
        <v>28.260869565</v>
      </c>
      <c r="I351" s="176">
        <v>33.014492754000003</v>
      </c>
      <c r="J351" s="176">
        <v>33.692307692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221</v>
      </c>
      <c r="G352" s="170">
        <v>79</v>
      </c>
      <c r="H352" s="235">
        <v>35.746606335000003</v>
      </c>
      <c r="I352" s="178">
        <v>31.515837103999999</v>
      </c>
      <c r="J352" s="178">
        <v>32.468354429999998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98</v>
      </c>
      <c r="G353" s="171">
        <v>27</v>
      </c>
      <c r="H353" s="240">
        <v>27.551020407999999</v>
      </c>
      <c r="I353" s="176">
        <v>31.275510204</v>
      </c>
      <c r="J353" s="176">
        <v>31.222222221999999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153</v>
      </c>
      <c r="G354" s="170">
        <v>58</v>
      </c>
      <c r="H354" s="235">
        <v>37.908496732000003</v>
      </c>
      <c r="I354" s="178">
        <v>31.980392157000001</v>
      </c>
      <c r="J354" s="178">
        <v>32.862068966000002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175</v>
      </c>
      <c r="G355" s="171">
        <v>60</v>
      </c>
      <c r="H355" s="240">
        <v>34.285714286000001</v>
      </c>
      <c r="I355" s="176">
        <v>30.228571428999999</v>
      </c>
      <c r="J355" s="176">
        <v>30.783333333000002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119</v>
      </c>
      <c r="G356" s="170">
        <v>32</v>
      </c>
      <c r="H356" s="235">
        <v>26.890756303</v>
      </c>
      <c r="I356" s="178">
        <v>30.739495798</v>
      </c>
      <c r="J356" s="178">
        <v>30.96875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67</v>
      </c>
      <c r="G357" s="171">
        <v>22</v>
      </c>
      <c r="H357" s="240">
        <v>32.835820896000001</v>
      </c>
      <c r="I357" s="176">
        <v>33.328358209000001</v>
      </c>
      <c r="J357" s="176">
        <v>33.090909091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90</v>
      </c>
      <c r="G358" s="170">
        <v>30</v>
      </c>
      <c r="H358" s="235">
        <v>33.333333332999999</v>
      </c>
      <c r="I358" s="178">
        <v>31.588888889</v>
      </c>
      <c r="J358" s="178">
        <v>32.566666667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140</v>
      </c>
      <c r="G359" s="171">
        <v>44</v>
      </c>
      <c r="H359" s="240">
        <v>31.428571429000002</v>
      </c>
      <c r="I359" s="176">
        <v>31.814285714</v>
      </c>
      <c r="J359" s="176">
        <v>33.590909091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38</v>
      </c>
      <c r="G360" s="170">
        <v>13</v>
      </c>
      <c r="H360" s="235">
        <v>34.210526315999999</v>
      </c>
      <c r="I360" s="178">
        <v>31.368421052999999</v>
      </c>
      <c r="J360" s="178">
        <v>32.230769230999996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116</v>
      </c>
      <c r="G361" s="171">
        <v>44</v>
      </c>
      <c r="H361" s="240">
        <v>37.931034482999998</v>
      </c>
      <c r="I361" s="176">
        <v>30.275862068999999</v>
      </c>
      <c r="J361" s="176">
        <v>30.977272726999999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159</v>
      </c>
      <c r="G362" s="170">
        <v>45</v>
      </c>
      <c r="H362" s="235">
        <v>28.301886792000001</v>
      </c>
      <c r="I362" s="178">
        <v>30.553459118999999</v>
      </c>
      <c r="J362" s="178">
        <v>30.688888889000001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66</v>
      </c>
      <c r="G363" s="171">
        <v>17</v>
      </c>
      <c r="H363" s="240">
        <v>25.757575758000002</v>
      </c>
      <c r="I363" s="176">
        <v>31.742424241999998</v>
      </c>
      <c r="J363" s="176">
        <v>31.235294117999999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139</v>
      </c>
      <c r="G364" s="170">
        <v>51</v>
      </c>
      <c r="H364" s="235">
        <v>36.690647482000003</v>
      </c>
      <c r="I364" s="178">
        <v>31.697841727</v>
      </c>
      <c r="J364" s="178">
        <v>32.647058823999998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62</v>
      </c>
      <c r="G365" s="171">
        <v>18</v>
      </c>
      <c r="H365" s="240">
        <v>29.032258065000001</v>
      </c>
      <c r="I365" s="176">
        <v>31.290322581000002</v>
      </c>
      <c r="J365" s="176">
        <v>32.277777778000001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95</v>
      </c>
      <c r="G366" s="170">
        <v>24</v>
      </c>
      <c r="H366" s="235">
        <v>25.263157894999999</v>
      </c>
      <c r="I366" s="178">
        <v>30.631578947000001</v>
      </c>
      <c r="J366" s="178">
        <v>31.75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46</v>
      </c>
      <c r="G367" s="171">
        <v>5</v>
      </c>
      <c r="H367" s="240">
        <v>10.869565217</v>
      </c>
      <c r="I367" s="176">
        <v>32.782608695999997</v>
      </c>
      <c r="J367" s="176">
        <v>32.200000000000003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52</v>
      </c>
      <c r="G368" s="170">
        <v>16</v>
      </c>
      <c r="H368" s="235">
        <v>30.769230769</v>
      </c>
      <c r="I368" s="178">
        <v>32.769230769000004</v>
      </c>
      <c r="J368" s="178">
        <v>34.5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79</v>
      </c>
      <c r="G369" s="171">
        <v>26</v>
      </c>
      <c r="H369" s="240">
        <v>32.911392405000001</v>
      </c>
      <c r="I369" s="176">
        <v>31.101265822999999</v>
      </c>
      <c r="J369" s="176">
        <v>32.076923076999996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271</v>
      </c>
      <c r="G370" s="170">
        <v>105</v>
      </c>
      <c r="H370" s="235">
        <v>38.745387454000003</v>
      </c>
      <c r="I370" s="178">
        <v>31.435424353999998</v>
      </c>
      <c r="J370" s="178">
        <v>31.733333333000001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57</v>
      </c>
      <c r="G371" s="171">
        <v>23</v>
      </c>
      <c r="H371" s="240">
        <v>40.350877193000002</v>
      </c>
      <c r="I371" s="176">
        <v>30.719298246000001</v>
      </c>
      <c r="J371" s="176">
        <v>33.043478260999997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111</v>
      </c>
      <c r="G372" s="170">
        <v>36</v>
      </c>
      <c r="H372" s="235">
        <v>32.432432431999999</v>
      </c>
      <c r="I372" s="178">
        <v>29.630630630999999</v>
      </c>
      <c r="J372" s="178">
        <v>28.611111111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97</v>
      </c>
      <c r="G373" s="171">
        <v>30</v>
      </c>
      <c r="H373" s="240">
        <v>30.927835051999999</v>
      </c>
      <c r="I373" s="176">
        <v>30.453608246999998</v>
      </c>
      <c r="J373" s="176">
        <v>30.3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54</v>
      </c>
      <c r="G374" s="170">
        <v>19</v>
      </c>
      <c r="H374" s="235">
        <v>35.185185185000002</v>
      </c>
      <c r="I374" s="178">
        <v>30.388888889</v>
      </c>
      <c r="J374" s="178">
        <v>29.736842105000001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80</v>
      </c>
      <c r="G375" s="171">
        <v>24</v>
      </c>
      <c r="H375" s="240">
        <v>30</v>
      </c>
      <c r="I375" s="176">
        <v>30.875</v>
      </c>
      <c r="J375" s="176">
        <v>30.25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28</v>
      </c>
      <c r="G376" s="170">
        <v>6</v>
      </c>
      <c r="H376" s="235">
        <v>21.428571429000002</v>
      </c>
      <c r="I376" s="178">
        <v>29.821428570999998</v>
      </c>
      <c r="J376" s="178">
        <v>30.5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90</v>
      </c>
      <c r="G377" s="171">
        <v>24</v>
      </c>
      <c r="H377" s="240">
        <v>26.666666667000001</v>
      </c>
      <c r="I377" s="176">
        <v>31.911111111</v>
      </c>
      <c r="J377" s="176">
        <v>32.458333332999999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120</v>
      </c>
      <c r="G378" s="170">
        <v>35</v>
      </c>
      <c r="H378" s="235">
        <v>29.166666667000001</v>
      </c>
      <c r="I378" s="178">
        <v>31.891666666999999</v>
      </c>
      <c r="J378" s="178">
        <v>32.314285714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110</v>
      </c>
      <c r="G379" s="171">
        <v>26</v>
      </c>
      <c r="H379" s="240">
        <v>23.636363635999999</v>
      </c>
      <c r="I379" s="176">
        <v>31.545454544999998</v>
      </c>
      <c r="J379" s="176">
        <v>31.807692308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144</v>
      </c>
      <c r="G380" s="170">
        <v>39</v>
      </c>
      <c r="H380" s="235">
        <v>27.083333332999999</v>
      </c>
      <c r="I380" s="178">
        <v>30.618055556000002</v>
      </c>
      <c r="J380" s="178">
        <v>32.076923076999996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74</v>
      </c>
      <c r="G381" s="171">
        <v>23</v>
      </c>
      <c r="H381" s="240">
        <v>31.081081081000001</v>
      </c>
      <c r="I381" s="176">
        <v>30.662162162000001</v>
      </c>
      <c r="J381" s="176">
        <v>29.52173913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159</v>
      </c>
      <c r="G382" s="170">
        <v>34</v>
      </c>
      <c r="H382" s="235">
        <v>21.383647798999998</v>
      </c>
      <c r="I382" s="178">
        <v>31.534591195000001</v>
      </c>
      <c r="J382" s="178">
        <v>32.882352941000001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423</v>
      </c>
      <c r="G383" s="171">
        <v>150</v>
      </c>
      <c r="H383" s="240">
        <v>35.460992908000001</v>
      </c>
      <c r="I383" s="176">
        <v>31.468085106</v>
      </c>
      <c r="J383" s="176">
        <v>32.006666666999998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102</v>
      </c>
      <c r="G384" s="170">
        <v>42</v>
      </c>
      <c r="H384" s="235">
        <v>41.176470588000001</v>
      </c>
      <c r="I384" s="178">
        <v>30.490196078</v>
      </c>
      <c r="J384" s="178">
        <v>30.261904762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100</v>
      </c>
      <c r="G385" s="171">
        <v>31</v>
      </c>
      <c r="H385" s="240">
        <v>31</v>
      </c>
      <c r="I385" s="176">
        <v>31.03</v>
      </c>
      <c r="J385" s="176">
        <v>30.709677418999998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55</v>
      </c>
      <c r="G386" s="170">
        <v>10</v>
      </c>
      <c r="H386" s="235">
        <v>18.181818182000001</v>
      </c>
      <c r="I386" s="178">
        <v>33.109090909000003</v>
      </c>
      <c r="J386" s="178">
        <v>33.9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162</v>
      </c>
      <c r="G387" s="171">
        <v>58</v>
      </c>
      <c r="H387" s="240">
        <v>35.802469135999999</v>
      </c>
      <c r="I387" s="176">
        <v>31.388888889</v>
      </c>
      <c r="J387" s="176">
        <v>32.327586207000003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110</v>
      </c>
      <c r="G388" s="170">
        <v>36</v>
      </c>
      <c r="H388" s="235">
        <v>32.727272726999999</v>
      </c>
      <c r="I388" s="178">
        <v>32.018181818000002</v>
      </c>
      <c r="J388" s="178">
        <v>33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78</v>
      </c>
      <c r="G389" s="171">
        <v>26</v>
      </c>
      <c r="H389" s="240">
        <v>33.333333332999999</v>
      </c>
      <c r="I389" s="176">
        <v>31.512820513000001</v>
      </c>
      <c r="J389" s="176">
        <v>32.730769230999996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155</v>
      </c>
      <c r="G390" s="170">
        <v>42</v>
      </c>
      <c r="H390" s="235">
        <v>27.096774194000002</v>
      </c>
      <c r="I390" s="178">
        <v>30.232258065</v>
      </c>
      <c r="J390" s="178">
        <v>31.261904762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171</v>
      </c>
      <c r="G391" s="171">
        <v>57</v>
      </c>
      <c r="H391" s="240">
        <v>33.333333332999999</v>
      </c>
      <c r="I391" s="176">
        <v>30.274853800999999</v>
      </c>
      <c r="J391" s="176">
        <v>31.052631579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84</v>
      </c>
      <c r="G392" s="170">
        <v>19</v>
      </c>
      <c r="H392" s="235">
        <v>22.619047619</v>
      </c>
      <c r="I392" s="178">
        <v>31.595238094999999</v>
      </c>
      <c r="J392" s="178">
        <v>31.157894736999999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137</v>
      </c>
      <c r="G393" s="171">
        <v>49</v>
      </c>
      <c r="H393" s="240">
        <v>35.766423357999997</v>
      </c>
      <c r="I393" s="176">
        <v>30.416058394</v>
      </c>
      <c r="J393" s="176">
        <v>30.204081633000001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88</v>
      </c>
      <c r="G394" s="170">
        <v>30</v>
      </c>
      <c r="H394" s="235">
        <v>34.090909091</v>
      </c>
      <c r="I394" s="178">
        <v>31.227272726999999</v>
      </c>
      <c r="J394" s="178">
        <v>32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153</v>
      </c>
      <c r="G395" s="171">
        <v>49</v>
      </c>
      <c r="H395" s="240">
        <v>32.026143791000003</v>
      </c>
      <c r="I395" s="176">
        <v>30.339869280999999</v>
      </c>
      <c r="J395" s="176">
        <v>31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84</v>
      </c>
      <c r="G396" s="170">
        <v>21</v>
      </c>
      <c r="H396" s="235">
        <v>25</v>
      </c>
      <c r="I396" s="178">
        <v>30.535714286000001</v>
      </c>
      <c r="J396" s="178">
        <v>29.809523810000002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43</v>
      </c>
      <c r="G397" s="171">
        <v>15</v>
      </c>
      <c r="H397" s="240">
        <v>34.883720930000003</v>
      </c>
      <c r="I397" s="176">
        <v>29.441860465000001</v>
      </c>
      <c r="J397" s="176">
        <v>30.266666666999999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124</v>
      </c>
      <c r="G398" s="170">
        <v>43</v>
      </c>
      <c r="H398" s="235">
        <v>34.677419354999998</v>
      </c>
      <c r="I398" s="178">
        <v>30.346774194000002</v>
      </c>
      <c r="J398" s="178">
        <v>31.488372092999999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87</v>
      </c>
      <c r="G399" s="171">
        <v>23</v>
      </c>
      <c r="H399" s="240">
        <v>26.436781609000001</v>
      </c>
      <c r="I399" s="176">
        <v>30.908045977</v>
      </c>
      <c r="J399" s="176">
        <v>31.434782608999999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141</v>
      </c>
      <c r="G400" s="170">
        <v>41</v>
      </c>
      <c r="H400" s="235">
        <v>29.078014184000001</v>
      </c>
      <c r="I400" s="178">
        <v>31.730496454000001</v>
      </c>
      <c r="J400" s="178">
        <v>32.536585365999997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131</v>
      </c>
      <c r="G401" s="171">
        <v>36</v>
      </c>
      <c r="H401" s="240">
        <v>27.480916031</v>
      </c>
      <c r="I401" s="176">
        <v>30.190839695000001</v>
      </c>
      <c r="J401" s="176">
        <v>31.333333332999999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105</v>
      </c>
      <c r="G402" s="170">
        <v>29</v>
      </c>
      <c r="H402" s="235">
        <v>27.619047619</v>
      </c>
      <c r="I402" s="178">
        <v>30.914285713999998</v>
      </c>
      <c r="J402" s="178">
        <v>33.068965517000002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98</v>
      </c>
      <c r="G403" s="171">
        <v>24</v>
      </c>
      <c r="H403" s="240">
        <v>24.489795917999999</v>
      </c>
      <c r="I403" s="176">
        <v>31.530612245</v>
      </c>
      <c r="J403" s="176">
        <v>33.291666667000001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205</v>
      </c>
      <c r="G404" s="170">
        <v>50</v>
      </c>
      <c r="H404" s="235">
        <v>24.390243902000002</v>
      </c>
      <c r="I404" s="178">
        <v>30.970731706999999</v>
      </c>
      <c r="J404" s="178">
        <v>32.26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111</v>
      </c>
      <c r="G405" s="171">
        <v>29</v>
      </c>
      <c r="H405" s="240">
        <v>26.126126125999999</v>
      </c>
      <c r="I405" s="176">
        <v>30.657657658000002</v>
      </c>
      <c r="J405" s="176">
        <v>30.655172413999999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114</v>
      </c>
      <c r="G406" s="170">
        <v>31</v>
      </c>
      <c r="H406" s="235">
        <v>27.192982455999999</v>
      </c>
      <c r="I406" s="178">
        <v>31.359649123000001</v>
      </c>
      <c r="J406" s="178">
        <v>32.483870967999998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159</v>
      </c>
      <c r="G407" s="171">
        <v>44</v>
      </c>
      <c r="H407" s="240">
        <v>27.672955975000001</v>
      </c>
      <c r="I407" s="176">
        <v>31.264150943000001</v>
      </c>
      <c r="J407" s="176">
        <v>32.681818182000001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86</v>
      </c>
      <c r="G408" s="170">
        <v>17</v>
      </c>
      <c r="H408" s="235">
        <v>19.767441860000002</v>
      </c>
      <c r="I408" s="178">
        <v>30.441860465000001</v>
      </c>
      <c r="J408" s="178">
        <v>33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62</v>
      </c>
      <c r="G409" s="171">
        <v>15</v>
      </c>
      <c r="H409" s="240">
        <v>24.193548387</v>
      </c>
      <c r="I409" s="176">
        <v>30.741935483999999</v>
      </c>
      <c r="J409" s="176">
        <v>32.066666667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82</v>
      </c>
      <c r="G410" s="170">
        <v>24</v>
      </c>
      <c r="H410" s="235">
        <v>29.268292682999999</v>
      </c>
      <c r="I410" s="178">
        <v>31.012195122000001</v>
      </c>
      <c r="J410" s="178">
        <v>32.166666667000001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89</v>
      </c>
      <c r="G411" s="171">
        <v>29</v>
      </c>
      <c r="H411" s="240">
        <v>32.584269663000001</v>
      </c>
      <c r="I411" s="176">
        <v>29.696629213000001</v>
      </c>
      <c r="J411" s="176">
        <v>30.517241379000001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260</v>
      </c>
      <c r="G412" s="170">
        <v>80</v>
      </c>
      <c r="H412" s="235">
        <v>30.769230769</v>
      </c>
      <c r="I412" s="178">
        <v>31.546153845999999</v>
      </c>
      <c r="J412" s="178">
        <v>32.325000000000003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129</v>
      </c>
      <c r="G413" s="171">
        <v>43</v>
      </c>
      <c r="H413" s="240">
        <v>33.333333332999999</v>
      </c>
      <c r="I413" s="176">
        <v>30.720930233000001</v>
      </c>
      <c r="J413" s="176">
        <v>31.651162791000001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61</v>
      </c>
      <c r="G414" s="170">
        <v>20</v>
      </c>
      <c r="H414" s="235">
        <v>32.786885245999997</v>
      </c>
      <c r="I414" s="178">
        <v>29.901639343999999</v>
      </c>
      <c r="J414" s="178">
        <v>30.15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68</v>
      </c>
      <c r="G415" s="171">
        <v>25</v>
      </c>
      <c r="H415" s="240">
        <v>36.764705882000001</v>
      </c>
      <c r="I415" s="176">
        <v>30.014705882000001</v>
      </c>
      <c r="J415" s="176">
        <v>30.36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67</v>
      </c>
      <c r="G416" s="170">
        <v>22</v>
      </c>
      <c r="H416" s="235">
        <v>32.835820896000001</v>
      </c>
      <c r="I416" s="178">
        <v>30.208955224</v>
      </c>
      <c r="J416" s="178">
        <v>32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92</v>
      </c>
      <c r="G417" s="171">
        <v>24</v>
      </c>
      <c r="H417" s="240">
        <v>26.086956522000001</v>
      </c>
      <c r="I417" s="176">
        <v>30.217391304</v>
      </c>
      <c r="J417" s="176">
        <v>31.166666667000001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88</v>
      </c>
      <c r="G418" s="170">
        <v>13</v>
      </c>
      <c r="H418" s="235">
        <v>14.772727272999999</v>
      </c>
      <c r="I418" s="178">
        <v>29.909090909</v>
      </c>
      <c r="J418" s="178">
        <v>29.923076923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110</v>
      </c>
      <c r="G419" s="171">
        <v>33</v>
      </c>
      <c r="H419" s="240">
        <v>30</v>
      </c>
      <c r="I419" s="176">
        <v>31.063636364000001</v>
      </c>
      <c r="J419" s="176">
        <v>32.272727273000001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83</v>
      </c>
      <c r="G420" s="170">
        <v>27</v>
      </c>
      <c r="H420" s="235">
        <v>32.530120482000001</v>
      </c>
      <c r="I420" s="178">
        <v>31.265060241</v>
      </c>
      <c r="J420" s="178">
        <v>32.296296296000001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114</v>
      </c>
      <c r="G421" s="171">
        <v>43</v>
      </c>
      <c r="H421" s="240">
        <v>37.719298246000001</v>
      </c>
      <c r="I421" s="176">
        <v>29.736842105000001</v>
      </c>
      <c r="J421" s="176">
        <v>31.093023255999999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246</v>
      </c>
      <c r="G422" s="170">
        <v>93</v>
      </c>
      <c r="H422" s="235">
        <v>37.804878049000003</v>
      </c>
      <c r="I422" s="178">
        <v>30.597560976</v>
      </c>
      <c r="J422" s="178">
        <v>31.204301075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68</v>
      </c>
      <c r="G423" s="171">
        <v>24</v>
      </c>
      <c r="H423" s="240">
        <v>35.294117647</v>
      </c>
      <c r="I423" s="176">
        <v>32.455882353</v>
      </c>
      <c r="J423" s="176">
        <v>33.583333332999999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95</v>
      </c>
      <c r="G424" s="170">
        <v>21</v>
      </c>
      <c r="H424" s="235">
        <v>22.105263158</v>
      </c>
      <c r="I424" s="178">
        <v>29.631578947000001</v>
      </c>
      <c r="J424" s="178">
        <v>29.857142856999999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300</v>
      </c>
      <c r="G425" s="171">
        <v>105</v>
      </c>
      <c r="H425" s="240">
        <v>35</v>
      </c>
      <c r="I425" s="176">
        <v>32.056666667000002</v>
      </c>
      <c r="J425" s="176">
        <v>32.761904762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98</v>
      </c>
      <c r="G426" s="170">
        <v>32</v>
      </c>
      <c r="H426" s="235">
        <v>32.653061223999998</v>
      </c>
      <c r="I426" s="178">
        <v>31.397959184000001</v>
      </c>
      <c r="J426" s="178">
        <v>32.8125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77</v>
      </c>
      <c r="G427" s="171">
        <v>24</v>
      </c>
      <c r="H427" s="240">
        <v>31.168831169000001</v>
      </c>
      <c r="I427" s="176">
        <v>29.246753247000001</v>
      </c>
      <c r="J427" s="176">
        <v>28.833333332999999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91</v>
      </c>
      <c r="G428" s="170">
        <v>38</v>
      </c>
      <c r="H428" s="235">
        <v>41.758241757999997</v>
      </c>
      <c r="I428" s="178">
        <v>32.439560440000001</v>
      </c>
      <c r="J428" s="178">
        <v>32.894736842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88</v>
      </c>
      <c r="G429" s="171">
        <v>26</v>
      </c>
      <c r="H429" s="240">
        <v>29.545454544999998</v>
      </c>
      <c r="I429" s="176">
        <v>30.227272726999999</v>
      </c>
      <c r="J429" s="176">
        <v>30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17</v>
      </c>
      <c r="H430" s="235">
        <v>26.984126984</v>
      </c>
      <c r="I430" s="178">
        <v>33.507936508</v>
      </c>
      <c r="J430" s="178">
        <v>34.411764706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64</v>
      </c>
      <c r="G431" s="171">
        <v>20</v>
      </c>
      <c r="H431" s="240">
        <v>31.25</v>
      </c>
      <c r="I431" s="176">
        <v>30.609375</v>
      </c>
      <c r="J431" s="176">
        <v>32.200000000000003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46</v>
      </c>
      <c r="G432" s="170">
        <v>12</v>
      </c>
      <c r="H432" s="235">
        <v>26.086956522000001</v>
      </c>
      <c r="I432" s="178">
        <v>31.652173912999999</v>
      </c>
      <c r="J432" s="178">
        <v>31.916666667000001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100</v>
      </c>
      <c r="G433" s="171">
        <v>35</v>
      </c>
      <c r="H433" s="240">
        <v>35</v>
      </c>
      <c r="I433" s="176">
        <v>32.159999999999997</v>
      </c>
      <c r="J433" s="176">
        <v>32.4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26</v>
      </c>
      <c r="G434" s="170">
        <v>12</v>
      </c>
      <c r="H434" s="235">
        <v>46.153846154</v>
      </c>
      <c r="I434" s="178">
        <v>32.384615384999996</v>
      </c>
      <c r="J434" s="178">
        <v>34.166666667000001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41</v>
      </c>
      <c r="G435" s="171">
        <v>18</v>
      </c>
      <c r="H435" s="240">
        <v>43.902439024000003</v>
      </c>
      <c r="I435" s="176">
        <v>31.804878048999999</v>
      </c>
      <c r="J435" s="176">
        <v>32.222222221999999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35</v>
      </c>
      <c r="G436" s="170">
        <v>8</v>
      </c>
      <c r="H436" s="235">
        <v>22.857142856999999</v>
      </c>
      <c r="I436" s="178">
        <v>32.257142856999998</v>
      </c>
      <c r="J436" s="178">
        <v>31.875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56</v>
      </c>
      <c r="G437" s="171">
        <v>15</v>
      </c>
      <c r="H437" s="240">
        <v>26.785714286000001</v>
      </c>
      <c r="I437" s="176">
        <v>30.892857143000001</v>
      </c>
      <c r="J437" s="176">
        <v>32.733333332999997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59</v>
      </c>
      <c r="G438" s="170">
        <v>13</v>
      </c>
      <c r="H438" s="235">
        <v>22.033898305000001</v>
      </c>
      <c r="I438" s="178">
        <v>29.881355932000002</v>
      </c>
      <c r="J438" s="178">
        <v>28.461538462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80</v>
      </c>
      <c r="G439" s="171">
        <v>28</v>
      </c>
      <c r="H439" s="240">
        <v>35</v>
      </c>
      <c r="I439" s="176">
        <v>32.287500000000001</v>
      </c>
      <c r="J439" s="176">
        <v>32.25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33</v>
      </c>
      <c r="G440" s="170">
        <v>10</v>
      </c>
      <c r="H440" s="235">
        <v>30.303030303</v>
      </c>
      <c r="I440" s="178">
        <v>30.818181817999999</v>
      </c>
      <c r="J440" s="178">
        <v>32.1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54</v>
      </c>
      <c r="G441" s="171">
        <v>15</v>
      </c>
      <c r="H441" s="240">
        <v>27.777777778000001</v>
      </c>
      <c r="I441" s="176">
        <v>30.648148148000001</v>
      </c>
      <c r="J441" s="176">
        <v>30.533333333000002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28</v>
      </c>
      <c r="G442" s="170">
        <v>10</v>
      </c>
      <c r="H442" s="235">
        <v>35.714285713999999</v>
      </c>
      <c r="I442" s="178">
        <v>30.964285713999999</v>
      </c>
      <c r="J442" s="178">
        <v>30.2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27</v>
      </c>
      <c r="G443" s="171">
        <v>8</v>
      </c>
      <c r="H443" s="240">
        <v>29.62962963</v>
      </c>
      <c r="I443" s="176">
        <v>29.740740741</v>
      </c>
      <c r="J443" s="176">
        <v>30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58</v>
      </c>
      <c r="G444" s="170">
        <v>12</v>
      </c>
      <c r="H444" s="235">
        <v>20.689655171999998</v>
      </c>
      <c r="I444" s="178">
        <v>31.620689655</v>
      </c>
      <c r="J444" s="178">
        <v>30.833333332999999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84</v>
      </c>
      <c r="G445" s="171">
        <v>19</v>
      </c>
      <c r="H445" s="240">
        <v>22.619047619</v>
      </c>
      <c r="I445" s="176">
        <v>32.583333332999999</v>
      </c>
      <c r="J445" s="176">
        <v>32.421052631999999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45</v>
      </c>
      <c r="G446" s="170">
        <v>16</v>
      </c>
      <c r="H446" s="235">
        <v>35.555555556000002</v>
      </c>
      <c r="I446" s="178">
        <v>31.111111111</v>
      </c>
      <c r="J446" s="178">
        <v>31.1875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36</v>
      </c>
      <c r="G447" s="171">
        <v>12</v>
      </c>
      <c r="H447" s="240">
        <v>33.333333332999999</v>
      </c>
      <c r="I447" s="176">
        <v>32.694444443999998</v>
      </c>
      <c r="J447" s="176">
        <v>35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41</v>
      </c>
      <c r="G448" s="170">
        <v>10</v>
      </c>
      <c r="H448" s="235">
        <v>24.390243902000002</v>
      </c>
      <c r="I448" s="178">
        <v>32.292682927000001</v>
      </c>
      <c r="J448" s="178">
        <v>30.9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112</v>
      </c>
      <c r="G449" s="171">
        <v>46</v>
      </c>
      <c r="H449" s="240">
        <v>41.071428570999998</v>
      </c>
      <c r="I449" s="176">
        <v>30.232142856999999</v>
      </c>
      <c r="J449" s="176">
        <v>30.391304347999998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152</v>
      </c>
      <c r="G450" s="170">
        <v>54</v>
      </c>
      <c r="H450" s="235">
        <v>35.526315789000002</v>
      </c>
      <c r="I450" s="178">
        <v>30.723684210999998</v>
      </c>
      <c r="J450" s="178">
        <v>32.462962963000003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123</v>
      </c>
      <c r="G451" s="171">
        <v>39</v>
      </c>
      <c r="H451" s="240">
        <v>31.707317072999999</v>
      </c>
      <c r="I451" s="176">
        <v>32.487804877999999</v>
      </c>
      <c r="J451" s="176">
        <v>33.333333332999999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85</v>
      </c>
      <c r="G452" s="170">
        <v>29</v>
      </c>
      <c r="H452" s="235">
        <v>34.117647058999999</v>
      </c>
      <c r="I452" s="178">
        <v>31.294117647</v>
      </c>
      <c r="J452" s="178">
        <v>32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120</v>
      </c>
      <c r="G453" s="171">
        <v>41</v>
      </c>
      <c r="H453" s="240">
        <v>34.166666667000001</v>
      </c>
      <c r="I453" s="176">
        <v>30.666666667000001</v>
      </c>
      <c r="J453" s="176">
        <v>31.634146341000001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93</v>
      </c>
      <c r="G454" s="170">
        <v>40</v>
      </c>
      <c r="H454" s="235">
        <v>43.010752687999997</v>
      </c>
      <c r="I454" s="178">
        <v>30.365591397999999</v>
      </c>
      <c r="J454" s="178">
        <v>31.25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187</v>
      </c>
      <c r="G455" s="171">
        <v>58</v>
      </c>
      <c r="H455" s="240">
        <v>31.016042780999999</v>
      </c>
      <c r="I455" s="176">
        <v>32.513368984000003</v>
      </c>
      <c r="J455" s="176">
        <v>33.793103447999997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121</v>
      </c>
      <c r="G456" s="170">
        <v>33</v>
      </c>
      <c r="H456" s="235">
        <v>27.272727273000001</v>
      </c>
      <c r="I456" s="178">
        <v>33.049586777000002</v>
      </c>
      <c r="J456" s="178">
        <v>34.818181817999999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153</v>
      </c>
      <c r="G457" s="171">
        <v>60</v>
      </c>
      <c r="H457" s="240">
        <v>39.215686275000003</v>
      </c>
      <c r="I457" s="176">
        <v>31.294117647</v>
      </c>
      <c r="J457" s="176">
        <v>32.533333333000002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129</v>
      </c>
      <c r="G458" s="170">
        <v>40</v>
      </c>
      <c r="H458" s="235">
        <v>31.007751937999998</v>
      </c>
      <c r="I458" s="178">
        <v>31.139534884</v>
      </c>
      <c r="J458" s="178">
        <v>32.950000000000003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111</v>
      </c>
      <c r="G459" s="171">
        <v>38</v>
      </c>
      <c r="H459" s="240">
        <v>34.234234233999999</v>
      </c>
      <c r="I459" s="176">
        <v>30.513513514</v>
      </c>
      <c r="J459" s="176">
        <v>30.105263158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121</v>
      </c>
      <c r="G460" s="170">
        <v>39</v>
      </c>
      <c r="H460" s="235">
        <v>32.231404959000002</v>
      </c>
      <c r="I460" s="178">
        <v>31.157024793000001</v>
      </c>
      <c r="J460" s="178">
        <v>30.512820513000001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83</v>
      </c>
      <c r="G461" s="171">
        <v>30</v>
      </c>
      <c r="H461" s="240">
        <v>36.144578312999997</v>
      </c>
      <c r="I461" s="176">
        <v>30.481927711000001</v>
      </c>
      <c r="J461" s="176">
        <v>31.8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142</v>
      </c>
      <c r="G462" s="170">
        <v>39</v>
      </c>
      <c r="H462" s="235">
        <v>27.464788731999999</v>
      </c>
      <c r="I462" s="178">
        <v>30.070422534999999</v>
      </c>
      <c r="J462" s="178">
        <v>30.512820513000001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107</v>
      </c>
      <c r="G463" s="171">
        <v>31</v>
      </c>
      <c r="H463" s="240">
        <v>28.971962616999999</v>
      </c>
      <c r="I463" s="176">
        <v>31.233644859999998</v>
      </c>
      <c r="J463" s="176">
        <v>32.645161289999997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160</v>
      </c>
      <c r="G464" s="170">
        <v>43</v>
      </c>
      <c r="H464" s="235">
        <v>26.875</v>
      </c>
      <c r="I464" s="178">
        <v>31.362500000000001</v>
      </c>
      <c r="J464" s="178">
        <v>33.232558140000002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77</v>
      </c>
      <c r="G465" s="171">
        <v>28</v>
      </c>
      <c r="H465" s="240">
        <v>36.363636364000001</v>
      </c>
      <c r="I465" s="176">
        <v>32.233766234000001</v>
      </c>
      <c r="J465" s="176">
        <v>32.285714286000001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88</v>
      </c>
      <c r="G466" s="170">
        <v>27</v>
      </c>
      <c r="H466" s="235">
        <v>30.681818182000001</v>
      </c>
      <c r="I466" s="178">
        <v>30.863636364000001</v>
      </c>
      <c r="J466" s="178">
        <v>31.37037037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113</v>
      </c>
      <c r="G467" s="171">
        <v>35</v>
      </c>
      <c r="H467" s="240">
        <v>30.973451326999999</v>
      </c>
      <c r="I467" s="176">
        <v>29.654867256999999</v>
      </c>
      <c r="J467" s="176">
        <v>29.771428571000001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118</v>
      </c>
      <c r="G468" s="170">
        <v>42</v>
      </c>
      <c r="H468" s="235">
        <v>35.593220338999998</v>
      </c>
      <c r="I468" s="178">
        <v>30.050847458</v>
      </c>
      <c r="J468" s="178">
        <v>31.238095238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76</v>
      </c>
      <c r="G469" s="171">
        <v>21</v>
      </c>
      <c r="H469" s="240">
        <v>27.631578947000001</v>
      </c>
      <c r="I469" s="176">
        <v>29.065789473999999</v>
      </c>
      <c r="J469" s="176">
        <v>29.095238094999999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56</v>
      </c>
      <c r="G470" s="170">
        <v>18</v>
      </c>
      <c r="H470" s="235">
        <v>32.142857143000001</v>
      </c>
      <c r="I470" s="178">
        <v>31.75</v>
      </c>
      <c r="J470" s="178">
        <v>30.833333332999999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92</v>
      </c>
      <c r="G471" s="171">
        <v>32</v>
      </c>
      <c r="H471" s="240">
        <v>34.782608695999997</v>
      </c>
      <c r="I471" s="176">
        <v>31.173913042999999</v>
      </c>
      <c r="J471" s="176">
        <v>31.71875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116</v>
      </c>
      <c r="G472" s="170">
        <v>42</v>
      </c>
      <c r="H472" s="235">
        <v>36.206896552000003</v>
      </c>
      <c r="I472" s="178">
        <v>30.784482758999999</v>
      </c>
      <c r="J472" s="178">
        <v>31.047619048000001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73</v>
      </c>
      <c r="G473" s="171">
        <v>25</v>
      </c>
      <c r="H473" s="240">
        <v>34.246575342</v>
      </c>
      <c r="I473" s="176">
        <v>31.863013699</v>
      </c>
      <c r="J473" s="176">
        <v>32.76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113</v>
      </c>
      <c r="G474" s="170">
        <v>35</v>
      </c>
      <c r="H474" s="235">
        <v>30.973451326999999</v>
      </c>
      <c r="I474" s="178">
        <v>30.353982300999999</v>
      </c>
      <c r="J474" s="178">
        <v>30.4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110</v>
      </c>
      <c r="G475" s="171">
        <v>41</v>
      </c>
      <c r="H475" s="240">
        <v>37.272727273000001</v>
      </c>
      <c r="I475" s="176">
        <v>31.854545455</v>
      </c>
      <c r="J475" s="176">
        <v>33.317073170999997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136</v>
      </c>
      <c r="G476" s="170">
        <v>53</v>
      </c>
      <c r="H476" s="235">
        <v>38.970588235000001</v>
      </c>
      <c r="I476" s="178">
        <v>30.683823529000001</v>
      </c>
      <c r="J476" s="178">
        <v>31.226415094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79</v>
      </c>
      <c r="G477" s="171">
        <v>29</v>
      </c>
      <c r="H477" s="240">
        <v>36.708860758999997</v>
      </c>
      <c r="I477" s="176">
        <v>30.582278480999999</v>
      </c>
      <c r="J477" s="176">
        <v>31.344827586000001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122</v>
      </c>
      <c r="G478" s="170">
        <v>31</v>
      </c>
      <c r="H478" s="235">
        <v>25.409836066</v>
      </c>
      <c r="I478" s="178">
        <v>30.819672131000001</v>
      </c>
      <c r="J478" s="178">
        <v>31.258064516000001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122</v>
      </c>
      <c r="G479" s="171">
        <v>37</v>
      </c>
      <c r="H479" s="240">
        <v>30.327868852000002</v>
      </c>
      <c r="I479" s="176">
        <v>30.745901639</v>
      </c>
      <c r="J479" s="176">
        <v>32.810810811000003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185</v>
      </c>
      <c r="G480" s="170">
        <v>61</v>
      </c>
      <c r="H480" s="235">
        <v>32.972972972999997</v>
      </c>
      <c r="I480" s="178">
        <v>32.772972973000002</v>
      </c>
      <c r="J480" s="178">
        <v>33.573770492000001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118</v>
      </c>
      <c r="G481" s="171">
        <v>40</v>
      </c>
      <c r="H481" s="240">
        <v>33.898305084999997</v>
      </c>
      <c r="I481" s="176">
        <v>32.610169491999997</v>
      </c>
      <c r="J481" s="176">
        <v>33.6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88</v>
      </c>
      <c r="G482" s="170">
        <v>26</v>
      </c>
      <c r="H482" s="235">
        <v>29.545454544999998</v>
      </c>
      <c r="I482" s="178">
        <v>32.931818182000001</v>
      </c>
      <c r="J482" s="178">
        <v>34.153846154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87</v>
      </c>
      <c r="G483" s="171">
        <v>20</v>
      </c>
      <c r="H483" s="240">
        <v>22.988505747000001</v>
      </c>
      <c r="I483" s="176">
        <v>30.724137931000001</v>
      </c>
      <c r="J483" s="176">
        <v>31.55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209</v>
      </c>
      <c r="G484" s="170">
        <v>77</v>
      </c>
      <c r="H484" s="235">
        <v>36.842105263000001</v>
      </c>
      <c r="I484" s="178">
        <v>32.244019139000002</v>
      </c>
      <c r="J484" s="178">
        <v>32.792207791999999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170</v>
      </c>
      <c r="G485" s="171">
        <v>59</v>
      </c>
      <c r="H485" s="240">
        <v>34.705882353</v>
      </c>
      <c r="I485" s="176">
        <v>31.358823528999999</v>
      </c>
      <c r="J485" s="176">
        <v>32.288135593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144</v>
      </c>
      <c r="G486" s="170">
        <v>57</v>
      </c>
      <c r="H486" s="235">
        <v>39.583333332999999</v>
      </c>
      <c r="I486" s="178">
        <v>29.993055556000002</v>
      </c>
      <c r="J486" s="178">
        <v>30.122807018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137</v>
      </c>
      <c r="G487" s="171">
        <v>57</v>
      </c>
      <c r="H487" s="240">
        <v>41.605839416000002</v>
      </c>
      <c r="I487" s="176">
        <v>32.014598540000001</v>
      </c>
      <c r="J487" s="176">
        <v>32.701754385999998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134</v>
      </c>
      <c r="G488" s="170">
        <v>46</v>
      </c>
      <c r="H488" s="235">
        <v>34.328358209000001</v>
      </c>
      <c r="I488" s="178">
        <v>31.970149253999999</v>
      </c>
      <c r="J488" s="178">
        <v>31.97826087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147</v>
      </c>
      <c r="G489" s="171">
        <v>52</v>
      </c>
      <c r="H489" s="240">
        <v>35.37414966</v>
      </c>
      <c r="I489" s="176">
        <v>30.891156463000002</v>
      </c>
      <c r="J489" s="176">
        <v>32.942307692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153</v>
      </c>
      <c r="G490" s="170">
        <v>47</v>
      </c>
      <c r="H490" s="235">
        <v>30.718954247999999</v>
      </c>
      <c r="I490" s="178">
        <v>31.954248366000002</v>
      </c>
      <c r="J490" s="178">
        <v>33.127659573999999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81</v>
      </c>
      <c r="G491" s="171">
        <v>31</v>
      </c>
      <c r="H491" s="240">
        <v>38.271604938000003</v>
      </c>
      <c r="I491" s="176">
        <v>32.777777778000001</v>
      </c>
      <c r="J491" s="176">
        <v>34.225806452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145</v>
      </c>
      <c r="G492" s="170">
        <v>49</v>
      </c>
      <c r="H492" s="235">
        <v>33.793103447999997</v>
      </c>
      <c r="I492" s="178">
        <v>30.834482759</v>
      </c>
      <c r="J492" s="178">
        <v>31.204081633000001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160</v>
      </c>
      <c r="G493" s="171">
        <v>58</v>
      </c>
      <c r="H493" s="240">
        <v>36.25</v>
      </c>
      <c r="I493" s="176">
        <v>31.074999999999999</v>
      </c>
      <c r="J493" s="176">
        <v>32.293103447999997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132</v>
      </c>
      <c r="G494" s="170">
        <v>37</v>
      </c>
      <c r="H494" s="235">
        <v>28.030303029999999</v>
      </c>
      <c r="I494" s="178">
        <v>31.318181817999999</v>
      </c>
      <c r="J494" s="178">
        <v>32.135135134999999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107</v>
      </c>
      <c r="G495" s="171">
        <v>36</v>
      </c>
      <c r="H495" s="240">
        <v>33.644859812999997</v>
      </c>
      <c r="I495" s="176">
        <v>31.261682242999999</v>
      </c>
      <c r="J495" s="176">
        <v>31.055555556000002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141</v>
      </c>
      <c r="G496" s="170">
        <v>51</v>
      </c>
      <c r="H496" s="235">
        <v>36.170212765999999</v>
      </c>
      <c r="I496" s="178">
        <v>31.390070922</v>
      </c>
      <c r="J496" s="178">
        <v>32.058823529000001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142</v>
      </c>
      <c r="G497" s="171">
        <v>42</v>
      </c>
      <c r="H497" s="240">
        <v>29.577464789</v>
      </c>
      <c r="I497" s="176">
        <v>31.767605633999999</v>
      </c>
      <c r="J497" s="176">
        <v>32.880952381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92</v>
      </c>
      <c r="G498" s="170">
        <v>38</v>
      </c>
      <c r="H498" s="235">
        <v>41.304347825999997</v>
      </c>
      <c r="I498" s="178">
        <v>31.532608696</v>
      </c>
      <c r="J498" s="178">
        <v>32.526315789000002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142</v>
      </c>
      <c r="G499" s="171">
        <v>69</v>
      </c>
      <c r="H499" s="240">
        <v>48.591549295999997</v>
      </c>
      <c r="I499" s="176">
        <v>31.507042254000002</v>
      </c>
      <c r="J499" s="176">
        <v>33.144927535999997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94</v>
      </c>
      <c r="G500" s="170">
        <v>33</v>
      </c>
      <c r="H500" s="235">
        <v>35.106382979000003</v>
      </c>
      <c r="I500" s="178">
        <v>31.776595745000002</v>
      </c>
      <c r="J500" s="178">
        <v>32.060606061000001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85</v>
      </c>
      <c r="G501" s="171">
        <v>40</v>
      </c>
      <c r="H501" s="240">
        <v>47.058823529000001</v>
      </c>
      <c r="I501" s="176">
        <v>31.835294118</v>
      </c>
      <c r="J501" s="176">
        <v>32.975000000000001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93</v>
      </c>
      <c r="G502" s="170">
        <v>41</v>
      </c>
      <c r="H502" s="235">
        <v>44.086021504999998</v>
      </c>
      <c r="I502" s="178">
        <v>31.311827956999998</v>
      </c>
      <c r="J502" s="178">
        <v>31.487804877999999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128</v>
      </c>
      <c r="G503" s="171">
        <v>34</v>
      </c>
      <c r="H503" s="240">
        <v>26.5625</v>
      </c>
      <c r="I503" s="176">
        <v>31.4296875</v>
      </c>
      <c r="J503" s="176">
        <v>32.294117647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59</v>
      </c>
      <c r="G504" s="170">
        <v>19</v>
      </c>
      <c r="H504" s="235">
        <v>32.203389831000003</v>
      </c>
      <c r="I504" s="178">
        <v>32.677966101999999</v>
      </c>
      <c r="J504" s="178">
        <v>32.736842105000001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75</v>
      </c>
      <c r="G505" s="171">
        <v>33</v>
      </c>
      <c r="H505" s="240">
        <v>44</v>
      </c>
      <c r="I505" s="176">
        <v>31.48</v>
      </c>
      <c r="J505" s="176">
        <v>31.696969697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96</v>
      </c>
      <c r="G506" s="170">
        <v>30</v>
      </c>
      <c r="H506" s="235">
        <v>31.25</v>
      </c>
      <c r="I506" s="178">
        <v>31.208333332999999</v>
      </c>
      <c r="J506" s="178">
        <v>31.566666667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121</v>
      </c>
      <c r="G507" s="171">
        <v>44</v>
      </c>
      <c r="H507" s="240">
        <v>36.363636364000001</v>
      </c>
      <c r="I507" s="176">
        <v>30.330578511999999</v>
      </c>
      <c r="J507" s="176">
        <v>30.727272726999999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78</v>
      </c>
      <c r="G508" s="170">
        <v>19</v>
      </c>
      <c r="H508" s="235">
        <v>24.358974359000001</v>
      </c>
      <c r="I508" s="178">
        <v>31.333333332999999</v>
      </c>
      <c r="J508" s="178">
        <v>31.052631579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93</v>
      </c>
      <c r="G509" s="171">
        <v>25</v>
      </c>
      <c r="H509" s="240">
        <v>26.881720430000001</v>
      </c>
      <c r="I509" s="176">
        <v>31.236559140000001</v>
      </c>
      <c r="J509" s="176">
        <v>33.4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125</v>
      </c>
      <c r="G510" s="170">
        <v>41</v>
      </c>
      <c r="H510" s="235">
        <v>32.799999999999997</v>
      </c>
      <c r="I510" s="178">
        <v>31.231999999999999</v>
      </c>
      <c r="J510" s="178">
        <v>32.097560975999997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306</v>
      </c>
      <c r="G511" s="171">
        <v>103</v>
      </c>
      <c r="H511" s="240">
        <v>33.660130719000001</v>
      </c>
      <c r="I511" s="176">
        <v>31.133986927999999</v>
      </c>
      <c r="J511" s="176">
        <v>31.436893204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83</v>
      </c>
      <c r="G512" s="170">
        <v>26</v>
      </c>
      <c r="H512" s="235">
        <v>31.325301204999999</v>
      </c>
      <c r="I512" s="178">
        <v>31.204819276999999</v>
      </c>
      <c r="J512" s="178">
        <v>31.538461538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90</v>
      </c>
      <c r="G513" s="171">
        <v>27</v>
      </c>
      <c r="H513" s="240">
        <v>30</v>
      </c>
      <c r="I513" s="176">
        <v>31.255555556000001</v>
      </c>
      <c r="J513" s="176">
        <v>32.148148147999997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77</v>
      </c>
      <c r="G514" s="170">
        <v>23</v>
      </c>
      <c r="H514" s="235">
        <v>29.87012987</v>
      </c>
      <c r="I514" s="178">
        <v>31.740259739999999</v>
      </c>
      <c r="J514" s="178">
        <v>32.434782609000003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107</v>
      </c>
      <c r="G515" s="171">
        <v>30</v>
      </c>
      <c r="H515" s="240">
        <v>28.037383177999999</v>
      </c>
      <c r="I515" s="176">
        <v>30.261682242999999</v>
      </c>
      <c r="J515" s="176">
        <v>30.2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103</v>
      </c>
      <c r="G516" s="170">
        <v>24</v>
      </c>
      <c r="H516" s="235">
        <v>23.300970874000001</v>
      </c>
      <c r="I516" s="178">
        <v>29.980582523999999</v>
      </c>
      <c r="J516" s="178">
        <v>30.041666667000001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70</v>
      </c>
      <c r="G517" s="171">
        <v>16</v>
      </c>
      <c r="H517" s="240">
        <v>22.857142856999999</v>
      </c>
      <c r="I517" s="176">
        <v>30.271428571000001</v>
      </c>
      <c r="J517" s="176">
        <v>30.625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67</v>
      </c>
      <c r="G518" s="170">
        <v>16</v>
      </c>
      <c r="H518" s="235">
        <v>23.880597014999999</v>
      </c>
      <c r="I518" s="178">
        <v>30.895522388</v>
      </c>
      <c r="J518" s="178">
        <v>32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67</v>
      </c>
      <c r="G519" s="171">
        <v>24</v>
      </c>
      <c r="H519" s="240">
        <v>35.820895522000001</v>
      </c>
      <c r="I519" s="176">
        <v>31.059701492999999</v>
      </c>
      <c r="J519" s="176">
        <v>32.75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80</v>
      </c>
      <c r="G520" s="170">
        <v>25</v>
      </c>
      <c r="H520" s="235">
        <v>31.25</v>
      </c>
      <c r="I520" s="178">
        <v>32.174999999999997</v>
      </c>
      <c r="J520" s="178">
        <v>34.36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207</v>
      </c>
      <c r="G521" s="171">
        <v>54</v>
      </c>
      <c r="H521" s="240">
        <v>26.086956522000001</v>
      </c>
      <c r="I521" s="176">
        <v>30.917874395999998</v>
      </c>
      <c r="J521" s="176">
        <v>31.388888889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66</v>
      </c>
      <c r="G522" s="170">
        <v>19</v>
      </c>
      <c r="H522" s="235">
        <v>28.787878788</v>
      </c>
      <c r="I522" s="178">
        <v>31.151515152000002</v>
      </c>
      <c r="J522" s="178">
        <v>32.684210526000001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92</v>
      </c>
      <c r="G523" s="171">
        <v>29</v>
      </c>
      <c r="H523" s="240">
        <v>31.52173913</v>
      </c>
      <c r="I523" s="176">
        <v>32.260869565</v>
      </c>
      <c r="J523" s="176">
        <v>33.448275862000003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176</v>
      </c>
      <c r="G524" s="170">
        <v>52</v>
      </c>
      <c r="H524" s="235">
        <v>29.545454544999998</v>
      </c>
      <c r="I524" s="178">
        <v>29.380681817999999</v>
      </c>
      <c r="J524" s="178">
        <v>29.442307692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72</v>
      </c>
      <c r="G525" s="171">
        <v>15</v>
      </c>
      <c r="H525" s="240">
        <v>20.833333332999999</v>
      </c>
      <c r="I525" s="176">
        <v>31.166666667000001</v>
      </c>
      <c r="J525" s="176">
        <v>30.466666666999998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140</v>
      </c>
      <c r="G526" s="170">
        <v>41</v>
      </c>
      <c r="H526" s="235">
        <v>29.285714286000001</v>
      </c>
      <c r="I526" s="178">
        <v>30.621428570999999</v>
      </c>
      <c r="J526" s="178">
        <v>31.951219512000002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86</v>
      </c>
      <c r="G527" s="171">
        <v>19</v>
      </c>
      <c r="H527" s="240">
        <v>22.093023255999999</v>
      </c>
      <c r="I527" s="176">
        <v>30.651162791000001</v>
      </c>
      <c r="J527" s="176">
        <v>31.631578947000001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85</v>
      </c>
      <c r="G528" s="170">
        <v>25</v>
      </c>
      <c r="H528" s="235">
        <v>29.411764706</v>
      </c>
      <c r="I528" s="178">
        <v>29.635294118000001</v>
      </c>
      <c r="J528" s="178">
        <v>31.12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173</v>
      </c>
      <c r="G529" s="171">
        <v>66</v>
      </c>
      <c r="H529" s="240">
        <v>38.150289016999999</v>
      </c>
      <c r="I529" s="176">
        <v>31.352601155999999</v>
      </c>
      <c r="J529" s="176">
        <v>32.242424241999998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57</v>
      </c>
      <c r="G530" s="170">
        <v>10</v>
      </c>
      <c r="H530" s="235">
        <v>17.543859649000002</v>
      </c>
      <c r="I530" s="178">
        <v>31.228070174999999</v>
      </c>
      <c r="J530" s="178">
        <v>33.200000000000003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52</v>
      </c>
      <c r="G531" s="171">
        <v>10</v>
      </c>
      <c r="H531" s="240">
        <v>19.230769231</v>
      </c>
      <c r="I531" s="176">
        <v>30.461538462</v>
      </c>
      <c r="J531" s="176">
        <v>31.9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43</v>
      </c>
      <c r="G532" s="170">
        <v>10</v>
      </c>
      <c r="H532" s="235">
        <v>23.255813953000001</v>
      </c>
      <c r="I532" s="178">
        <v>31.837209302000002</v>
      </c>
      <c r="J532" s="178">
        <v>32.5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26</v>
      </c>
      <c r="G533" s="171">
        <v>11</v>
      </c>
      <c r="H533" s="240">
        <v>42.307692308</v>
      </c>
      <c r="I533" s="176">
        <v>30.730769231</v>
      </c>
      <c r="J533" s="176">
        <v>31.454545455000002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36</v>
      </c>
      <c r="G534" s="170">
        <v>6</v>
      </c>
      <c r="H534" s="235">
        <v>16.666666667000001</v>
      </c>
      <c r="I534" s="178">
        <v>30.388888889</v>
      </c>
      <c r="J534" s="178">
        <v>34.166666667000001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70</v>
      </c>
      <c r="G535" s="171">
        <v>22</v>
      </c>
      <c r="H535" s="240">
        <v>31.428571429000002</v>
      </c>
      <c r="I535" s="176">
        <v>32.514285714000003</v>
      </c>
      <c r="J535" s="176">
        <v>32.727272726999999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68</v>
      </c>
      <c r="G536" s="170">
        <v>28</v>
      </c>
      <c r="H536" s="235">
        <v>41.176470588000001</v>
      </c>
      <c r="I536" s="178">
        <v>31.323529411999999</v>
      </c>
      <c r="J536" s="178">
        <v>31.607142856999999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140</v>
      </c>
      <c r="G537" s="171">
        <v>52</v>
      </c>
      <c r="H537" s="240">
        <v>37.142857143000001</v>
      </c>
      <c r="I537" s="176">
        <v>32.221428570999997</v>
      </c>
      <c r="J537" s="176">
        <v>32.846153846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61</v>
      </c>
      <c r="G538" s="170">
        <v>15</v>
      </c>
      <c r="H538" s="235">
        <v>24.590163934</v>
      </c>
      <c r="I538" s="178">
        <v>32.590163934000003</v>
      </c>
      <c r="J538" s="178">
        <v>35.133333333000003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33</v>
      </c>
      <c r="G539" s="171">
        <v>15</v>
      </c>
      <c r="H539" s="240">
        <v>45.454545455000002</v>
      </c>
      <c r="I539" s="176">
        <v>33.545454544999998</v>
      </c>
      <c r="J539" s="176">
        <v>33.4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48</v>
      </c>
      <c r="G540" s="170">
        <v>14</v>
      </c>
      <c r="H540" s="235">
        <v>29.166666667000001</v>
      </c>
      <c r="I540" s="178">
        <v>31.770833332999999</v>
      </c>
      <c r="J540" s="178">
        <v>33.285714286000001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53</v>
      </c>
      <c r="G541" s="171">
        <v>16</v>
      </c>
      <c r="H541" s="240">
        <v>30.188679244999999</v>
      </c>
      <c r="I541" s="176">
        <v>32.603773584999999</v>
      </c>
      <c r="J541" s="176">
        <v>34.25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164</v>
      </c>
      <c r="G542" s="170">
        <v>42</v>
      </c>
      <c r="H542" s="235">
        <v>25.609756097999998</v>
      </c>
      <c r="I542" s="178">
        <v>31.548780487999998</v>
      </c>
      <c r="J542" s="178">
        <v>33.357142856999999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108</v>
      </c>
      <c r="G543" s="171">
        <v>26</v>
      </c>
      <c r="H543" s="240">
        <v>24.074074073999999</v>
      </c>
      <c r="I543" s="176">
        <v>31.407407407000001</v>
      </c>
      <c r="J543" s="176">
        <v>32.269230769000004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123</v>
      </c>
      <c r="G544" s="170">
        <v>30</v>
      </c>
      <c r="H544" s="235">
        <v>24.390243902000002</v>
      </c>
      <c r="I544" s="178">
        <v>32.130081300999997</v>
      </c>
      <c r="J544" s="178">
        <v>32.866666666999997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113</v>
      </c>
      <c r="G545" s="171">
        <v>31</v>
      </c>
      <c r="H545" s="240">
        <v>27.433628319</v>
      </c>
      <c r="I545" s="176">
        <v>31.628318583999999</v>
      </c>
      <c r="J545" s="176">
        <v>33.870967741999998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84</v>
      </c>
      <c r="G546" s="170">
        <v>33</v>
      </c>
      <c r="H546" s="235">
        <v>39.285714286000001</v>
      </c>
      <c r="I546" s="178">
        <v>32.916666667000001</v>
      </c>
      <c r="J546" s="178">
        <v>33.969696970000001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53</v>
      </c>
      <c r="G547" s="171">
        <v>16</v>
      </c>
      <c r="H547" s="240">
        <v>30.188679244999999</v>
      </c>
      <c r="I547" s="176">
        <v>32.528301886999998</v>
      </c>
      <c r="J547" s="176">
        <v>32.9375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82</v>
      </c>
      <c r="G548" s="170">
        <v>26</v>
      </c>
      <c r="H548" s="235">
        <v>31.707317072999999</v>
      </c>
      <c r="I548" s="178">
        <v>32.329268292999998</v>
      </c>
      <c r="J548" s="178">
        <v>33.153846154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262</v>
      </c>
      <c r="G549" s="171">
        <v>81</v>
      </c>
      <c r="H549" s="240">
        <v>30.916030534000001</v>
      </c>
      <c r="I549" s="176">
        <v>32.312977099000001</v>
      </c>
      <c r="J549" s="176">
        <v>34.641975309000003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70</v>
      </c>
      <c r="G550" s="170">
        <v>23</v>
      </c>
      <c r="H550" s="235">
        <v>32.857142856999999</v>
      </c>
      <c r="I550" s="178">
        <v>32.799999999999997</v>
      </c>
      <c r="J550" s="178">
        <v>34.043478260999997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63</v>
      </c>
      <c r="G551" s="171">
        <v>22</v>
      </c>
      <c r="H551" s="240">
        <v>34.920634921000001</v>
      </c>
      <c r="I551" s="176">
        <v>32.476190475999999</v>
      </c>
      <c r="J551" s="176">
        <v>33.045454544999998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87</v>
      </c>
      <c r="G552" s="170">
        <v>30</v>
      </c>
      <c r="H552" s="235">
        <v>34.482758621000002</v>
      </c>
      <c r="I552" s="178">
        <v>32.068965517000002</v>
      </c>
      <c r="J552" s="178">
        <v>32.966666666999998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70</v>
      </c>
      <c r="G553" s="171">
        <v>27</v>
      </c>
      <c r="H553" s="240">
        <v>38.571428570999998</v>
      </c>
      <c r="I553" s="176">
        <v>33.285714286000001</v>
      </c>
      <c r="J553" s="176">
        <v>32.407407407000001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66</v>
      </c>
      <c r="G554" s="170">
        <v>21</v>
      </c>
      <c r="H554" s="235">
        <v>31.818181817999999</v>
      </c>
      <c r="I554" s="178">
        <v>33.181818182000001</v>
      </c>
      <c r="J554" s="178">
        <v>36.095238094999999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75</v>
      </c>
      <c r="G555" s="171">
        <v>30</v>
      </c>
      <c r="H555" s="240">
        <v>40</v>
      </c>
      <c r="I555" s="176">
        <v>34</v>
      </c>
      <c r="J555" s="176">
        <v>34.966666666999998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99</v>
      </c>
      <c r="G556" s="170">
        <v>33</v>
      </c>
      <c r="H556" s="235">
        <v>33.333333332999999</v>
      </c>
      <c r="I556" s="178">
        <v>31.595959596</v>
      </c>
      <c r="J556" s="178">
        <v>34.030303029999999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51</v>
      </c>
      <c r="G557" s="171">
        <v>13</v>
      </c>
      <c r="H557" s="240">
        <v>25.490196078</v>
      </c>
      <c r="I557" s="176">
        <v>32.431372549000002</v>
      </c>
      <c r="J557" s="176">
        <v>32.769230769000004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71</v>
      </c>
      <c r="G558" s="170">
        <v>23</v>
      </c>
      <c r="H558" s="235">
        <v>32.394366196999997</v>
      </c>
      <c r="I558" s="178">
        <v>32.957746479000001</v>
      </c>
      <c r="J558" s="178">
        <v>33.434782609000003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70</v>
      </c>
      <c r="G559" s="171">
        <v>21</v>
      </c>
      <c r="H559" s="240">
        <v>30</v>
      </c>
      <c r="I559" s="176">
        <v>31.985714286</v>
      </c>
      <c r="J559" s="176">
        <v>32.380952381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58</v>
      </c>
      <c r="G560" s="170">
        <v>14</v>
      </c>
      <c r="H560" s="235">
        <v>24.137931034000001</v>
      </c>
      <c r="I560" s="178">
        <v>32.586206896999997</v>
      </c>
      <c r="J560" s="178">
        <v>33.357142856999999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91</v>
      </c>
      <c r="G561" s="171">
        <v>26</v>
      </c>
      <c r="H561" s="240">
        <v>28.571428570999998</v>
      </c>
      <c r="I561" s="176">
        <v>33.120879121000002</v>
      </c>
      <c r="J561" s="176">
        <v>34.153846154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41</v>
      </c>
      <c r="G562" s="170">
        <v>9</v>
      </c>
      <c r="H562" s="235">
        <v>21.951219512000002</v>
      </c>
      <c r="I562" s="178">
        <v>32.829268292999998</v>
      </c>
      <c r="J562" s="178">
        <v>35.666666667000001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96</v>
      </c>
      <c r="G563" s="171">
        <v>24</v>
      </c>
      <c r="H563" s="240">
        <v>25</v>
      </c>
      <c r="I563" s="176">
        <v>32.84375</v>
      </c>
      <c r="J563" s="176">
        <v>32.625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110</v>
      </c>
      <c r="G564" s="170">
        <v>24</v>
      </c>
      <c r="H564" s="235">
        <v>21.818181817999999</v>
      </c>
      <c r="I564" s="178">
        <v>30.381818182</v>
      </c>
      <c r="J564" s="178">
        <v>31.208333332999999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123</v>
      </c>
      <c r="G565" s="171">
        <v>33</v>
      </c>
      <c r="H565" s="240">
        <v>26.829268292999998</v>
      </c>
      <c r="I565" s="176">
        <v>32.422764227999998</v>
      </c>
      <c r="J565" s="176">
        <v>33.787878788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224</v>
      </c>
      <c r="G566" s="170">
        <v>69</v>
      </c>
      <c r="H566" s="235">
        <v>30.803571429000002</v>
      </c>
      <c r="I566" s="178">
        <v>33.0625</v>
      </c>
      <c r="J566" s="178">
        <v>34.217391304000003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365</v>
      </c>
      <c r="G567" s="171">
        <v>94</v>
      </c>
      <c r="H567" s="240">
        <v>25.753424658</v>
      </c>
      <c r="I567" s="176">
        <v>32.243835615999998</v>
      </c>
      <c r="J567" s="176">
        <v>33.585106383000003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195</v>
      </c>
      <c r="G568" s="170">
        <v>57</v>
      </c>
      <c r="H568" s="235">
        <v>29.230769231</v>
      </c>
      <c r="I568" s="178">
        <v>33.020512820999997</v>
      </c>
      <c r="J568" s="178">
        <v>34.105263158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292</v>
      </c>
      <c r="G569" s="171">
        <v>80</v>
      </c>
      <c r="H569" s="240">
        <v>27.397260274000001</v>
      </c>
      <c r="I569" s="176">
        <v>31.945205478999998</v>
      </c>
      <c r="J569" s="176">
        <v>33.037500000000001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145</v>
      </c>
      <c r="G570" s="170">
        <v>42</v>
      </c>
      <c r="H570" s="235">
        <v>28.965517241000001</v>
      </c>
      <c r="I570" s="178">
        <v>32.310344827999998</v>
      </c>
      <c r="J570" s="178">
        <v>34.071428570999998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150</v>
      </c>
      <c r="G571" s="171">
        <v>49</v>
      </c>
      <c r="H571" s="240">
        <v>32.666666667000001</v>
      </c>
      <c r="I571" s="176">
        <v>33.659999999999997</v>
      </c>
      <c r="J571" s="176">
        <v>35.428571429000002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185</v>
      </c>
      <c r="G572" s="170">
        <v>52</v>
      </c>
      <c r="H572" s="235">
        <v>28.108108108</v>
      </c>
      <c r="I572" s="178">
        <v>31.178378378000001</v>
      </c>
      <c r="J572" s="178">
        <v>33.057692308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130</v>
      </c>
      <c r="G573" s="171">
        <v>36</v>
      </c>
      <c r="H573" s="240">
        <v>27.692307692</v>
      </c>
      <c r="I573" s="176">
        <v>32.984615384999998</v>
      </c>
      <c r="J573" s="176">
        <v>33.777777778000001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255</v>
      </c>
      <c r="G574" s="170">
        <v>83</v>
      </c>
      <c r="H574" s="235">
        <v>32.549019608000002</v>
      </c>
      <c r="I574" s="178">
        <v>30.831372549000001</v>
      </c>
      <c r="J574" s="178">
        <v>32.650602409999998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261</v>
      </c>
      <c r="G575" s="171">
        <v>73</v>
      </c>
      <c r="H575" s="240">
        <v>27.969348659000001</v>
      </c>
      <c r="I575" s="176">
        <v>31.084291188000002</v>
      </c>
      <c r="J575" s="176">
        <v>31.684931507000002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292</v>
      </c>
      <c r="G576" s="170">
        <v>99</v>
      </c>
      <c r="H576" s="235">
        <v>33.904109589000001</v>
      </c>
      <c r="I576" s="178">
        <v>30.869863014</v>
      </c>
      <c r="J576" s="178">
        <v>32.393939394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180</v>
      </c>
      <c r="G577" s="171">
        <v>53</v>
      </c>
      <c r="H577" s="240">
        <v>29.444444443999998</v>
      </c>
      <c r="I577" s="176">
        <v>31.061111110999999</v>
      </c>
      <c r="J577" s="176">
        <v>32.226415093999996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79</v>
      </c>
      <c r="G578" s="170">
        <v>28</v>
      </c>
      <c r="H578" s="235">
        <v>35.443037975000003</v>
      </c>
      <c r="I578" s="178">
        <v>31.430379747</v>
      </c>
      <c r="J578" s="178">
        <v>31.642857143000001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177</v>
      </c>
      <c r="G579" s="171">
        <v>53</v>
      </c>
      <c r="H579" s="240">
        <v>29.943502824999999</v>
      </c>
      <c r="I579" s="176">
        <v>32.418079096</v>
      </c>
      <c r="J579" s="176">
        <v>33.622641508999997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78</v>
      </c>
      <c r="G580" s="170">
        <v>30</v>
      </c>
      <c r="H580" s="235">
        <v>38.461538462</v>
      </c>
      <c r="I580" s="178">
        <v>33.410256410000002</v>
      </c>
      <c r="J580" s="178">
        <v>34.066666667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85</v>
      </c>
      <c r="G581" s="171">
        <v>24</v>
      </c>
      <c r="H581" s="240">
        <v>28.235294117999999</v>
      </c>
      <c r="I581" s="176">
        <v>33.223529411999998</v>
      </c>
      <c r="J581" s="176">
        <v>35.291666667000001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111</v>
      </c>
      <c r="G582" s="170">
        <v>36</v>
      </c>
      <c r="H582" s="235">
        <v>32.432432431999999</v>
      </c>
      <c r="I582" s="178">
        <v>31.954954955000002</v>
      </c>
      <c r="J582" s="178">
        <v>33.472222221999999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175</v>
      </c>
      <c r="G583" s="171">
        <v>52</v>
      </c>
      <c r="H583" s="240">
        <v>29.714285713999999</v>
      </c>
      <c r="I583" s="176">
        <v>31.977142857</v>
      </c>
      <c r="J583" s="176">
        <v>32.884615384999996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90</v>
      </c>
      <c r="G584" s="170">
        <v>17</v>
      </c>
      <c r="H584" s="235">
        <v>18.888888889</v>
      </c>
      <c r="I584" s="178">
        <v>32.655555556000003</v>
      </c>
      <c r="J584" s="178">
        <v>32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90</v>
      </c>
      <c r="G585" s="171">
        <v>37</v>
      </c>
      <c r="H585" s="240">
        <v>41.111111111</v>
      </c>
      <c r="I585" s="176">
        <v>32.822222222000001</v>
      </c>
      <c r="J585" s="176">
        <v>33.972972972999997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89</v>
      </c>
      <c r="G586" s="170">
        <v>36</v>
      </c>
      <c r="H586" s="235">
        <v>40.449438202000003</v>
      </c>
      <c r="I586" s="178">
        <v>32.078651684999997</v>
      </c>
      <c r="J586" s="178">
        <v>32.916666667000001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97</v>
      </c>
      <c r="G587" s="171">
        <v>28</v>
      </c>
      <c r="H587" s="240">
        <v>28.865979380999999</v>
      </c>
      <c r="I587" s="176">
        <v>32.082474226999999</v>
      </c>
      <c r="J587" s="176">
        <v>35.357142856999999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141</v>
      </c>
      <c r="G588" s="170">
        <v>41</v>
      </c>
      <c r="H588" s="235">
        <v>29.078014184000001</v>
      </c>
      <c r="I588" s="178">
        <v>32.276595745000002</v>
      </c>
      <c r="J588" s="178">
        <v>32.731707317000001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165</v>
      </c>
      <c r="G589" s="171">
        <v>58</v>
      </c>
      <c r="H589" s="240">
        <v>35.151515152000002</v>
      </c>
      <c r="I589" s="176">
        <v>31.666666667000001</v>
      </c>
      <c r="J589" s="176">
        <v>31.827586207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270</v>
      </c>
      <c r="G590" s="170">
        <v>101</v>
      </c>
      <c r="H590" s="235">
        <v>37.407407407000001</v>
      </c>
      <c r="I590" s="178">
        <v>32.211111111000001</v>
      </c>
      <c r="J590" s="178">
        <v>32.821782177999999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101</v>
      </c>
      <c r="G591" s="171">
        <v>36</v>
      </c>
      <c r="H591" s="240">
        <v>35.643564355999999</v>
      </c>
      <c r="I591" s="176">
        <v>33.039603960000001</v>
      </c>
      <c r="J591" s="176">
        <v>34.527777778000001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76</v>
      </c>
      <c r="G592" s="170">
        <v>30</v>
      </c>
      <c r="H592" s="235">
        <v>39.473684210999998</v>
      </c>
      <c r="I592" s="178">
        <v>32.815789473999999</v>
      </c>
      <c r="J592" s="178">
        <v>34.4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78</v>
      </c>
      <c r="G593" s="171">
        <v>27</v>
      </c>
      <c r="H593" s="240">
        <v>34.615384615000004</v>
      </c>
      <c r="I593" s="176">
        <v>33.410256410000002</v>
      </c>
      <c r="J593" s="176">
        <v>34.259259258999997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109</v>
      </c>
      <c r="G594" s="170">
        <v>45</v>
      </c>
      <c r="H594" s="235">
        <v>41.284403670000003</v>
      </c>
      <c r="I594" s="178">
        <v>34.403669725</v>
      </c>
      <c r="J594" s="178">
        <v>35.177777777999999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75</v>
      </c>
      <c r="G595" s="171">
        <v>22</v>
      </c>
      <c r="H595" s="240">
        <v>29.333333332999999</v>
      </c>
      <c r="I595" s="176">
        <v>32.453333333000003</v>
      </c>
      <c r="J595" s="176">
        <v>33.590909091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60</v>
      </c>
      <c r="G596" s="170">
        <v>19</v>
      </c>
      <c r="H596" s="235">
        <v>31.666666667000001</v>
      </c>
      <c r="I596" s="178">
        <v>32.533333333000002</v>
      </c>
      <c r="J596" s="178">
        <v>33.157894736999999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221</v>
      </c>
      <c r="G597" s="171">
        <v>60</v>
      </c>
      <c r="H597" s="240">
        <v>27.149321267000001</v>
      </c>
      <c r="I597" s="176">
        <v>31.624434389000001</v>
      </c>
      <c r="J597" s="176">
        <v>32.716666666999998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76</v>
      </c>
      <c r="G598" s="170">
        <v>24</v>
      </c>
      <c r="H598" s="235">
        <v>31.578947368000001</v>
      </c>
      <c r="I598" s="178">
        <v>32.684210526000001</v>
      </c>
      <c r="J598" s="178">
        <v>33.125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67</v>
      </c>
      <c r="G599" s="171">
        <v>19</v>
      </c>
      <c r="H599" s="240">
        <v>28.358208954999998</v>
      </c>
      <c r="I599" s="176">
        <v>32.134328357999998</v>
      </c>
      <c r="J599" s="176">
        <v>33.210526315999999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105</v>
      </c>
      <c r="G600" s="170">
        <v>29</v>
      </c>
      <c r="H600" s="235">
        <v>27.619047619</v>
      </c>
      <c r="I600" s="178">
        <v>32.742857143000002</v>
      </c>
      <c r="J600" s="178">
        <v>33.344827586000001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132</v>
      </c>
      <c r="G601" s="171">
        <v>35</v>
      </c>
      <c r="H601" s="240">
        <v>26.515151514999999</v>
      </c>
      <c r="I601" s="176">
        <v>32.053030303</v>
      </c>
      <c r="J601" s="176">
        <v>33.142857143000001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97</v>
      </c>
      <c r="G602" s="170">
        <v>31</v>
      </c>
      <c r="H602" s="235">
        <v>31.958762886999999</v>
      </c>
      <c r="I602" s="178">
        <v>31.649484535999999</v>
      </c>
      <c r="J602" s="178">
        <v>33.225806452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141</v>
      </c>
      <c r="G603" s="171">
        <v>43</v>
      </c>
      <c r="H603" s="240">
        <v>30.496453900999999</v>
      </c>
      <c r="I603" s="176">
        <v>31</v>
      </c>
      <c r="J603" s="176">
        <v>32.627906977000002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44</v>
      </c>
      <c r="G604" s="170">
        <v>13</v>
      </c>
      <c r="H604" s="235">
        <v>29.545454544999998</v>
      </c>
      <c r="I604" s="178">
        <v>32.045454544999998</v>
      </c>
      <c r="J604" s="178">
        <v>33.384615384999996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34</v>
      </c>
      <c r="G605" s="171">
        <v>11</v>
      </c>
      <c r="H605" s="240">
        <v>32.352941176000002</v>
      </c>
      <c r="I605" s="176">
        <v>31.382352941000001</v>
      </c>
      <c r="J605" s="176">
        <v>33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129</v>
      </c>
      <c r="G606" s="170">
        <v>39</v>
      </c>
      <c r="H606" s="235">
        <v>30.232558139999998</v>
      </c>
      <c r="I606" s="178">
        <v>29.527131783000002</v>
      </c>
      <c r="J606" s="178">
        <v>30.820512821000001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103</v>
      </c>
      <c r="G607" s="171">
        <v>26</v>
      </c>
      <c r="H607" s="240">
        <v>25.242718447000001</v>
      </c>
      <c r="I607" s="176">
        <v>30.330097086999999</v>
      </c>
      <c r="J607" s="176">
        <v>30.961538462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41</v>
      </c>
      <c r="G608" s="170">
        <v>6</v>
      </c>
      <c r="H608" s="235">
        <v>14.634146340999999</v>
      </c>
      <c r="I608" s="178">
        <v>31.365853658999999</v>
      </c>
      <c r="J608" s="178">
        <v>34.666666667000001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115</v>
      </c>
      <c r="G609" s="171">
        <v>35</v>
      </c>
      <c r="H609" s="240">
        <v>30.434782608999999</v>
      </c>
      <c r="I609" s="176">
        <v>31.573913043000001</v>
      </c>
      <c r="J609" s="176">
        <v>32.457142857000001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116</v>
      </c>
      <c r="G610" s="170">
        <v>32</v>
      </c>
      <c r="H610" s="235">
        <v>27.586206897</v>
      </c>
      <c r="I610" s="178">
        <v>30.810344828000002</v>
      </c>
      <c r="J610" s="178">
        <v>30.625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93</v>
      </c>
      <c r="G611" s="171">
        <v>24</v>
      </c>
      <c r="H611" s="240">
        <v>25.806451613</v>
      </c>
      <c r="I611" s="176">
        <v>31.795698925</v>
      </c>
      <c r="J611" s="176">
        <v>33.333333332999999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111</v>
      </c>
      <c r="G612" s="170">
        <v>30</v>
      </c>
      <c r="H612" s="235">
        <v>27.027027026999999</v>
      </c>
      <c r="I612" s="178">
        <v>31.882882883000001</v>
      </c>
      <c r="J612" s="178">
        <v>32.133333333000003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103</v>
      </c>
      <c r="G613" s="171">
        <v>39</v>
      </c>
      <c r="H613" s="240">
        <v>37.86407767</v>
      </c>
      <c r="I613" s="176">
        <v>32.262135921999999</v>
      </c>
      <c r="J613" s="176">
        <v>34.358974359000001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104</v>
      </c>
      <c r="G614" s="170">
        <v>29</v>
      </c>
      <c r="H614" s="235">
        <v>27.884615385</v>
      </c>
      <c r="I614" s="178">
        <v>30.298076923</v>
      </c>
      <c r="J614" s="178">
        <v>30.896551723999998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86</v>
      </c>
      <c r="G615" s="171">
        <v>27</v>
      </c>
      <c r="H615" s="240">
        <v>31.395348837</v>
      </c>
      <c r="I615" s="176">
        <v>31.441860465000001</v>
      </c>
      <c r="J615" s="176">
        <v>32.222222221999999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370</v>
      </c>
      <c r="G616" s="170">
        <v>115</v>
      </c>
      <c r="H616" s="235">
        <v>31.081081081000001</v>
      </c>
      <c r="I616" s="178">
        <v>30.727027026999998</v>
      </c>
      <c r="J616" s="178">
        <v>32.156521738999999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113</v>
      </c>
      <c r="G617" s="171">
        <v>31</v>
      </c>
      <c r="H617" s="240">
        <v>27.433628319</v>
      </c>
      <c r="I617" s="176">
        <v>30.858407079999999</v>
      </c>
      <c r="J617" s="176">
        <v>32.032258065000001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42</v>
      </c>
      <c r="G618" s="170">
        <v>14</v>
      </c>
      <c r="H618" s="235">
        <v>33.333333332999999</v>
      </c>
      <c r="I618" s="178">
        <v>30.5</v>
      </c>
      <c r="J618" s="178">
        <v>31.285714286000001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85</v>
      </c>
      <c r="G619" s="171">
        <v>34</v>
      </c>
      <c r="H619" s="240">
        <v>40</v>
      </c>
      <c r="I619" s="176">
        <v>31.411764706</v>
      </c>
      <c r="J619" s="176">
        <v>31.676470588000001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66</v>
      </c>
      <c r="G620" s="170">
        <v>19</v>
      </c>
      <c r="H620" s="235">
        <v>28.787878788</v>
      </c>
      <c r="I620" s="178">
        <v>29.924242423999999</v>
      </c>
      <c r="J620" s="178">
        <v>30.368421052999999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50</v>
      </c>
      <c r="G621" s="171">
        <v>17</v>
      </c>
      <c r="H621" s="240">
        <v>34</v>
      </c>
      <c r="I621" s="176">
        <v>28.96</v>
      </c>
      <c r="J621" s="176">
        <v>30.411764706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69</v>
      </c>
      <c r="G622" s="170">
        <v>12</v>
      </c>
      <c r="H622" s="235">
        <v>17.391304347999998</v>
      </c>
      <c r="I622" s="178">
        <v>29.188405797000001</v>
      </c>
      <c r="J622" s="178">
        <v>28.166666667000001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137</v>
      </c>
      <c r="G623" s="171">
        <v>45</v>
      </c>
      <c r="H623" s="240">
        <v>32.846715328000002</v>
      </c>
      <c r="I623" s="176">
        <v>30.03649635</v>
      </c>
      <c r="J623" s="176">
        <v>31.511111111000002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92</v>
      </c>
      <c r="G624" s="170">
        <v>24</v>
      </c>
      <c r="H624" s="235">
        <v>26.086956522000001</v>
      </c>
      <c r="I624" s="178">
        <v>31.652173912999999</v>
      </c>
      <c r="J624" s="178">
        <v>33.5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72</v>
      </c>
      <c r="G625" s="171">
        <v>12</v>
      </c>
      <c r="H625" s="240">
        <v>16.666666667000001</v>
      </c>
      <c r="I625" s="176">
        <v>30.111111111</v>
      </c>
      <c r="J625" s="176">
        <v>29.5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104</v>
      </c>
      <c r="G626" s="170">
        <v>26</v>
      </c>
      <c r="H626" s="235">
        <v>25</v>
      </c>
      <c r="I626" s="178">
        <v>30.519230769</v>
      </c>
      <c r="J626" s="178">
        <v>30.846153846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178</v>
      </c>
      <c r="G627" s="171">
        <v>44</v>
      </c>
      <c r="H627" s="240">
        <v>24.719101124000002</v>
      </c>
      <c r="I627" s="176">
        <v>29.696629213000001</v>
      </c>
      <c r="J627" s="176">
        <v>29.5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28</v>
      </c>
      <c r="G628" s="170">
        <v>4</v>
      </c>
      <c r="H628" s="235">
        <v>14.285714285999999</v>
      </c>
      <c r="I628" s="178">
        <v>32.642857143000001</v>
      </c>
      <c r="J628" s="178">
        <v>35.25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114</v>
      </c>
      <c r="G629" s="171">
        <v>37</v>
      </c>
      <c r="H629" s="240">
        <v>32.456140351000002</v>
      </c>
      <c r="I629" s="176">
        <v>30.973684210999998</v>
      </c>
      <c r="J629" s="176">
        <v>31.486486486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28</v>
      </c>
      <c r="G630" s="170">
        <v>8</v>
      </c>
      <c r="H630" s="235">
        <v>28.571428570999998</v>
      </c>
      <c r="I630" s="178">
        <v>31.964285713999999</v>
      </c>
      <c r="J630" s="178">
        <v>32.5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120</v>
      </c>
      <c r="G631" s="171">
        <v>31</v>
      </c>
      <c r="H631" s="240">
        <v>25.833333332999999</v>
      </c>
      <c r="I631" s="176">
        <v>31.15</v>
      </c>
      <c r="J631" s="176">
        <v>32.225806452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38</v>
      </c>
      <c r="G632" s="170">
        <v>10</v>
      </c>
      <c r="H632" s="235">
        <v>26.315789473999999</v>
      </c>
      <c r="I632" s="178">
        <v>32.289473684000001</v>
      </c>
      <c r="J632" s="178">
        <v>34.799999999999997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61</v>
      </c>
      <c r="G633" s="171">
        <v>19</v>
      </c>
      <c r="H633" s="240">
        <v>31.147540983999999</v>
      </c>
      <c r="I633" s="176">
        <v>31.983606557000002</v>
      </c>
      <c r="J633" s="176">
        <v>33.578947368000001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53</v>
      </c>
      <c r="G634" s="170">
        <v>19</v>
      </c>
      <c r="H634" s="235">
        <v>35.849056603999998</v>
      </c>
      <c r="I634" s="178">
        <v>32.245283018999999</v>
      </c>
      <c r="J634" s="178">
        <v>33.210526315999999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44</v>
      </c>
      <c r="G635" s="171">
        <v>15</v>
      </c>
      <c r="H635" s="240">
        <v>34.090909091</v>
      </c>
      <c r="I635" s="176">
        <v>31.522727273000001</v>
      </c>
      <c r="J635" s="176">
        <v>32.466666666999998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119</v>
      </c>
      <c r="G636" s="170">
        <v>30</v>
      </c>
      <c r="H636" s="235">
        <v>25.210084034000001</v>
      </c>
      <c r="I636" s="178">
        <v>30.310924369999999</v>
      </c>
      <c r="J636" s="178">
        <v>31.566666667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78</v>
      </c>
      <c r="G637" s="171">
        <v>21</v>
      </c>
      <c r="H637" s="240">
        <v>26.923076923</v>
      </c>
      <c r="I637" s="176">
        <v>30.551282051000001</v>
      </c>
      <c r="J637" s="176">
        <v>31.380952381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41</v>
      </c>
      <c r="G638" s="170">
        <v>11</v>
      </c>
      <c r="H638" s="235">
        <v>26.829268292999998</v>
      </c>
      <c r="I638" s="178">
        <v>32.975609755999997</v>
      </c>
      <c r="J638" s="178">
        <v>31.727272726999999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118</v>
      </c>
      <c r="G639" s="171">
        <v>37</v>
      </c>
      <c r="H639" s="240">
        <v>31.355932202999998</v>
      </c>
      <c r="I639" s="176">
        <v>31.372881356000001</v>
      </c>
      <c r="J639" s="176">
        <v>30.702702703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192</v>
      </c>
      <c r="G640" s="170">
        <v>55</v>
      </c>
      <c r="H640" s="235">
        <v>28.645833332999999</v>
      </c>
      <c r="I640" s="178">
        <v>29.96875</v>
      </c>
      <c r="J640" s="178">
        <v>30.563636364000001</v>
      </c>
    </row>
    <row r="641" spans="1:10" ht="13" x14ac:dyDescent="0.3">
      <c r="A641" s="161"/>
      <c r="B641" s="236"/>
      <c r="C641" s="237"/>
      <c r="D641" s="238" t="s">
        <v>1947</v>
      </c>
      <c r="E641" s="239" t="s">
        <v>1948</v>
      </c>
      <c r="F641" s="171">
        <v>45</v>
      </c>
      <c r="G641" s="171">
        <v>12</v>
      </c>
      <c r="H641" s="240">
        <v>26.666666667000001</v>
      </c>
      <c r="I641" s="176">
        <v>30.2</v>
      </c>
      <c r="J641" s="176">
        <v>33.5</v>
      </c>
    </row>
    <row r="642" spans="1:10" ht="13" x14ac:dyDescent="0.3">
      <c r="A642" s="233"/>
      <c r="B642" s="233"/>
      <c r="C642" s="233"/>
      <c r="D642" s="177" t="s">
        <v>1949</v>
      </c>
      <c r="E642" s="234" t="s">
        <v>1950</v>
      </c>
      <c r="F642" s="170">
        <v>57</v>
      </c>
      <c r="G642" s="170">
        <v>19</v>
      </c>
      <c r="H642" s="235">
        <v>33.333333332999999</v>
      </c>
      <c r="I642" s="178">
        <v>32.175438595999999</v>
      </c>
      <c r="J642" s="178">
        <v>33.315789473999999</v>
      </c>
    </row>
    <row r="643" spans="1:10" ht="13" x14ac:dyDescent="0.3">
      <c r="A643" s="161"/>
      <c r="B643" s="236"/>
      <c r="C643" s="237"/>
      <c r="D643" s="238" t="s">
        <v>1951</v>
      </c>
      <c r="E643" s="239" t="s">
        <v>1952</v>
      </c>
      <c r="F643" s="171">
        <v>273</v>
      </c>
      <c r="G643" s="171">
        <v>69</v>
      </c>
      <c r="H643" s="240">
        <v>25.274725275000002</v>
      </c>
      <c r="I643" s="176">
        <v>30.238095238</v>
      </c>
      <c r="J643" s="176">
        <v>31.666666667000001</v>
      </c>
    </row>
    <row r="644" spans="1:10" ht="13" x14ac:dyDescent="0.3">
      <c r="A644" s="233"/>
      <c r="B644" s="233"/>
      <c r="C644" s="233"/>
      <c r="D644" s="177" t="s">
        <v>1953</v>
      </c>
      <c r="E644" s="234" t="s">
        <v>1954</v>
      </c>
      <c r="F644" s="170">
        <v>137</v>
      </c>
      <c r="G644" s="170">
        <v>24</v>
      </c>
      <c r="H644" s="235">
        <v>17.518248175</v>
      </c>
      <c r="I644" s="178">
        <v>30.474452554999999</v>
      </c>
      <c r="J644" s="178">
        <v>33.125</v>
      </c>
    </row>
    <row r="645" spans="1:10" ht="13" x14ac:dyDescent="0.3">
      <c r="A645" s="161"/>
      <c r="B645" s="236"/>
      <c r="C645" s="237"/>
      <c r="D645" s="238" t="s">
        <v>1955</v>
      </c>
      <c r="E645" s="239" t="s">
        <v>1956</v>
      </c>
      <c r="F645" s="171">
        <v>113</v>
      </c>
      <c r="G645" s="171">
        <v>22</v>
      </c>
      <c r="H645" s="240">
        <v>19.469026548999999</v>
      </c>
      <c r="I645" s="176">
        <v>31.938053097000001</v>
      </c>
      <c r="J645" s="176">
        <v>32.772727273000001</v>
      </c>
    </row>
    <row r="646" spans="1:10" ht="13" x14ac:dyDescent="0.3">
      <c r="A646" s="233"/>
      <c r="B646" s="233"/>
      <c r="C646" s="233"/>
      <c r="D646" s="177" t="s">
        <v>1957</v>
      </c>
      <c r="E646" s="234" t="s">
        <v>826</v>
      </c>
      <c r="F646" s="170">
        <v>65</v>
      </c>
      <c r="G646" s="170">
        <v>19</v>
      </c>
      <c r="H646" s="235">
        <v>29.230769231</v>
      </c>
      <c r="I646" s="178">
        <v>33.584615384999999</v>
      </c>
      <c r="J646" s="178">
        <v>35.526315789000002</v>
      </c>
    </row>
    <row r="647" spans="1:10" ht="13" x14ac:dyDescent="0.3">
      <c r="A647" s="161"/>
      <c r="B647" s="236"/>
      <c r="C647" s="237"/>
      <c r="D647" s="238" t="s">
        <v>1115</v>
      </c>
      <c r="E647" s="239" t="s">
        <v>1215</v>
      </c>
      <c r="F647" s="171">
        <v>91</v>
      </c>
      <c r="G647" s="171">
        <v>25</v>
      </c>
      <c r="H647" s="240">
        <v>27.472527473</v>
      </c>
      <c r="I647" s="176">
        <v>30.142857143000001</v>
      </c>
      <c r="J647" s="176">
        <v>31.48</v>
      </c>
    </row>
    <row r="648" spans="1:10" ht="13" x14ac:dyDescent="0.3">
      <c r="A648" s="233"/>
      <c r="B648" s="233"/>
      <c r="C648" s="233"/>
      <c r="D648" s="177" t="s">
        <v>1131</v>
      </c>
      <c r="E648" s="234" t="s">
        <v>1958</v>
      </c>
      <c r="F648" s="170">
        <v>106</v>
      </c>
      <c r="G648" s="170">
        <v>24</v>
      </c>
      <c r="H648" s="235">
        <v>22.641509434</v>
      </c>
      <c r="I648" s="178">
        <v>31.745283018999999</v>
      </c>
      <c r="J648" s="178">
        <v>31.916666667000001</v>
      </c>
    </row>
    <row r="649" spans="1:10" ht="13" x14ac:dyDescent="0.3">
      <c r="A649" s="161"/>
      <c r="B649" s="236"/>
      <c r="C649" s="237"/>
      <c r="D649" s="238" t="s">
        <v>747</v>
      </c>
      <c r="E649" s="239" t="s">
        <v>1959</v>
      </c>
      <c r="F649" s="171">
        <v>73</v>
      </c>
      <c r="G649" s="171">
        <v>20</v>
      </c>
      <c r="H649" s="240">
        <v>27.397260274000001</v>
      </c>
      <c r="I649" s="176">
        <v>30.671232877000001</v>
      </c>
      <c r="J649" s="176">
        <v>32.15</v>
      </c>
    </row>
    <row r="650" spans="1:10" ht="13" x14ac:dyDescent="0.3">
      <c r="A650" s="233"/>
      <c r="B650" s="233"/>
      <c r="C650" s="233"/>
      <c r="D650" s="177" t="s">
        <v>1960</v>
      </c>
      <c r="E650" s="234" t="s">
        <v>1961</v>
      </c>
      <c r="F650" s="170">
        <v>71</v>
      </c>
      <c r="G650" s="170">
        <v>20</v>
      </c>
      <c r="H650" s="235">
        <v>28.169014085000001</v>
      </c>
      <c r="I650" s="178">
        <v>30.676056337999999</v>
      </c>
      <c r="J650" s="178">
        <v>30.6</v>
      </c>
    </row>
    <row r="651" spans="1:10" ht="13" x14ac:dyDescent="0.3">
      <c r="A651" s="161"/>
      <c r="B651" s="236"/>
      <c r="C651" s="237"/>
      <c r="D651" s="238" t="s">
        <v>4</v>
      </c>
      <c r="E651" s="239" t="s">
        <v>5</v>
      </c>
      <c r="F651" s="171">
        <v>125</v>
      </c>
      <c r="G651" s="171">
        <v>30</v>
      </c>
      <c r="H651" s="240">
        <v>24</v>
      </c>
      <c r="I651" s="176">
        <v>30.408000000000001</v>
      </c>
      <c r="J651" s="176">
        <v>32.033333333000002</v>
      </c>
    </row>
    <row r="652" spans="1:10" ht="13" x14ac:dyDescent="0.3">
      <c r="A652" s="233"/>
      <c r="B652" s="233"/>
      <c r="C652" s="233"/>
      <c r="D652" s="177" t="s">
        <v>6</v>
      </c>
      <c r="E652" s="234" t="s">
        <v>7</v>
      </c>
      <c r="F652" s="170">
        <v>135</v>
      </c>
      <c r="G652" s="170">
        <v>41</v>
      </c>
      <c r="H652" s="235">
        <v>30.37037037</v>
      </c>
      <c r="I652" s="178">
        <v>31.614814814999999</v>
      </c>
      <c r="J652" s="178">
        <v>31.902439024</v>
      </c>
    </row>
    <row r="653" spans="1:10" ht="13" x14ac:dyDescent="0.3">
      <c r="A653" s="161"/>
      <c r="B653" s="236"/>
      <c r="C653" s="237"/>
      <c r="D653" s="238" t="s">
        <v>8</v>
      </c>
      <c r="E653" s="239" t="s">
        <v>9</v>
      </c>
      <c r="F653" s="171">
        <v>193</v>
      </c>
      <c r="G653" s="171">
        <v>49</v>
      </c>
      <c r="H653" s="240">
        <v>25.388601036000001</v>
      </c>
      <c r="I653" s="176">
        <v>30.155440415000001</v>
      </c>
      <c r="J653" s="176">
        <v>30.734693878000002</v>
      </c>
    </row>
    <row r="654" spans="1:10" ht="13" x14ac:dyDescent="0.3">
      <c r="A654" s="233"/>
      <c r="B654" s="233"/>
      <c r="C654" s="233"/>
      <c r="D654" s="177" t="s">
        <v>10</v>
      </c>
      <c r="E654" s="234" t="s">
        <v>1192</v>
      </c>
      <c r="F654" s="170">
        <v>73</v>
      </c>
      <c r="G654" s="170">
        <v>19</v>
      </c>
      <c r="H654" s="235">
        <v>26.027397260000001</v>
      </c>
      <c r="I654" s="178">
        <v>30.397260274000001</v>
      </c>
      <c r="J654" s="178">
        <v>30.842105263000001</v>
      </c>
    </row>
    <row r="655" spans="1:10" ht="13" x14ac:dyDescent="0.3">
      <c r="A655" s="161"/>
      <c r="B655" s="236"/>
      <c r="C655" s="237"/>
      <c r="D655" s="238" t="s">
        <v>11</v>
      </c>
      <c r="E655" s="239" t="s">
        <v>12</v>
      </c>
      <c r="F655" s="171">
        <v>65</v>
      </c>
      <c r="G655" s="171">
        <v>21</v>
      </c>
      <c r="H655" s="240">
        <v>32.307692308</v>
      </c>
      <c r="I655" s="176">
        <v>31.353846153999999</v>
      </c>
      <c r="J655" s="176">
        <v>33.333333332999999</v>
      </c>
    </row>
    <row r="656" spans="1:10" ht="13" x14ac:dyDescent="0.3">
      <c r="A656" s="233"/>
      <c r="B656" s="233"/>
      <c r="C656" s="233"/>
      <c r="D656" s="177" t="s">
        <v>13</v>
      </c>
      <c r="E656" s="234" t="s">
        <v>14</v>
      </c>
      <c r="F656" s="170">
        <v>101</v>
      </c>
      <c r="G656" s="170">
        <v>32</v>
      </c>
      <c r="H656" s="235">
        <v>31.683168317</v>
      </c>
      <c r="I656" s="178">
        <v>30.475247525</v>
      </c>
      <c r="J656" s="178">
        <v>32.625</v>
      </c>
    </row>
    <row r="657" spans="1:10" ht="13" x14ac:dyDescent="0.3">
      <c r="A657" s="161"/>
      <c r="B657" s="236"/>
      <c r="C657" s="237"/>
      <c r="D657" s="238" t="s">
        <v>917</v>
      </c>
      <c r="E657" s="239" t="s">
        <v>1268</v>
      </c>
      <c r="F657" s="171">
        <v>71</v>
      </c>
      <c r="G657" s="171">
        <v>20</v>
      </c>
      <c r="H657" s="240">
        <v>28.169014085000001</v>
      </c>
      <c r="I657" s="176">
        <v>31.014084507</v>
      </c>
      <c r="J657" s="176">
        <v>33.1</v>
      </c>
    </row>
    <row r="658" spans="1:10" ht="13" x14ac:dyDescent="0.3">
      <c r="A658" s="233"/>
      <c r="B658" s="233"/>
      <c r="C658" s="233"/>
      <c r="D658" s="177" t="s">
        <v>1140</v>
      </c>
      <c r="E658" s="234" t="s">
        <v>15</v>
      </c>
      <c r="F658" s="170">
        <v>171</v>
      </c>
      <c r="G658" s="170">
        <v>49</v>
      </c>
      <c r="H658" s="235">
        <v>28.654970760000001</v>
      </c>
      <c r="I658" s="178">
        <v>30.649122807000001</v>
      </c>
      <c r="J658" s="178">
        <v>32.040816327000002</v>
      </c>
    </row>
    <row r="659" spans="1:10" ht="13" x14ac:dyDescent="0.3">
      <c r="A659" s="161"/>
      <c r="B659" s="236"/>
      <c r="C659" s="237"/>
      <c r="D659" s="238" t="s">
        <v>16</v>
      </c>
      <c r="E659" s="239" t="s">
        <v>17</v>
      </c>
      <c r="F659" s="171">
        <v>60</v>
      </c>
      <c r="G659" s="171">
        <v>10</v>
      </c>
      <c r="H659" s="240">
        <v>16.666666667000001</v>
      </c>
      <c r="I659" s="176">
        <v>30.916666667000001</v>
      </c>
      <c r="J659" s="176">
        <v>31</v>
      </c>
    </row>
    <row r="660" spans="1:10" ht="13" x14ac:dyDescent="0.3">
      <c r="A660" s="233"/>
      <c r="B660" s="233"/>
      <c r="C660" s="233"/>
      <c r="D660" s="177" t="s">
        <v>18</v>
      </c>
      <c r="E660" s="234" t="s">
        <v>19</v>
      </c>
      <c r="F660" s="170">
        <v>89</v>
      </c>
      <c r="G660" s="170">
        <v>34</v>
      </c>
      <c r="H660" s="235">
        <v>38.202247190999998</v>
      </c>
      <c r="I660" s="178">
        <v>31.269662920999998</v>
      </c>
      <c r="J660" s="178">
        <v>32.382352941000001</v>
      </c>
    </row>
    <row r="661" spans="1:10" ht="13" x14ac:dyDescent="0.3">
      <c r="A661" s="161"/>
      <c r="B661" s="236"/>
      <c r="C661" s="237"/>
      <c r="D661" s="238" t="s">
        <v>1033</v>
      </c>
      <c r="E661" s="239" t="s">
        <v>1634</v>
      </c>
      <c r="F661" s="171">
        <v>356</v>
      </c>
      <c r="G661" s="171">
        <v>85</v>
      </c>
      <c r="H661" s="240">
        <v>23.876404493999999</v>
      </c>
      <c r="I661" s="176">
        <v>31.598314606999999</v>
      </c>
      <c r="J661" s="176">
        <v>33.164705882</v>
      </c>
    </row>
    <row r="662" spans="1:10" ht="13" x14ac:dyDescent="0.3">
      <c r="A662" s="233"/>
      <c r="B662" s="233"/>
      <c r="C662" s="233"/>
      <c r="D662" s="177" t="s">
        <v>937</v>
      </c>
      <c r="E662" s="234" t="s">
        <v>1635</v>
      </c>
      <c r="F662" s="170">
        <v>108</v>
      </c>
      <c r="G662" s="170">
        <v>25</v>
      </c>
      <c r="H662" s="235">
        <v>23.148148148000001</v>
      </c>
      <c r="I662" s="178">
        <v>32.009259258999997</v>
      </c>
      <c r="J662" s="178">
        <v>33.159999999999997</v>
      </c>
    </row>
    <row r="663" spans="1:10" ht="13" x14ac:dyDescent="0.3">
      <c r="A663" s="161"/>
      <c r="B663" s="236"/>
      <c r="C663" s="237"/>
      <c r="D663" s="238" t="s">
        <v>993</v>
      </c>
      <c r="E663" s="239" t="s">
        <v>1636</v>
      </c>
      <c r="F663" s="171">
        <v>75</v>
      </c>
      <c r="G663" s="171">
        <v>26</v>
      </c>
      <c r="H663" s="240">
        <v>34.666666667000001</v>
      </c>
      <c r="I663" s="176">
        <v>32.026666667000001</v>
      </c>
      <c r="J663" s="176">
        <v>32.923076923000004</v>
      </c>
    </row>
    <row r="664" spans="1:10" ht="13" x14ac:dyDescent="0.3">
      <c r="A664" s="233"/>
      <c r="B664" s="233"/>
      <c r="C664" s="233"/>
      <c r="D664" s="177" t="s">
        <v>1305</v>
      </c>
      <c r="E664" s="234" t="s">
        <v>1637</v>
      </c>
      <c r="F664" s="170">
        <v>135</v>
      </c>
      <c r="G664" s="170">
        <v>32</v>
      </c>
      <c r="H664" s="235">
        <v>23.703703703999999</v>
      </c>
      <c r="I664" s="178">
        <v>30.977777778</v>
      </c>
      <c r="J664" s="178">
        <v>32.625</v>
      </c>
    </row>
    <row r="665" spans="1:10" ht="13" x14ac:dyDescent="0.3">
      <c r="A665" s="161"/>
      <c r="B665" s="236"/>
      <c r="C665" s="237"/>
      <c r="D665" s="238" t="s">
        <v>797</v>
      </c>
      <c r="E665" s="239" t="s">
        <v>1638</v>
      </c>
      <c r="F665" s="171">
        <v>65</v>
      </c>
      <c r="G665" s="171">
        <v>20</v>
      </c>
      <c r="H665" s="240">
        <v>30.769230769</v>
      </c>
      <c r="I665" s="176">
        <v>32.138461538000001</v>
      </c>
      <c r="J665" s="176">
        <v>32.450000000000003</v>
      </c>
    </row>
    <row r="666" spans="1:10" ht="13" x14ac:dyDescent="0.3">
      <c r="A666" s="233"/>
      <c r="B666" s="233"/>
      <c r="C666" s="233"/>
      <c r="D666" s="177" t="s">
        <v>1225</v>
      </c>
      <c r="E666" s="234" t="s">
        <v>1639</v>
      </c>
      <c r="F666" s="170">
        <v>94</v>
      </c>
      <c r="G666" s="170">
        <v>16</v>
      </c>
      <c r="H666" s="235">
        <v>17.021276596</v>
      </c>
      <c r="I666" s="178">
        <v>31.191489361999999</v>
      </c>
      <c r="J666" s="178">
        <v>33.375</v>
      </c>
    </row>
    <row r="667" spans="1:10" ht="13" x14ac:dyDescent="0.3">
      <c r="A667" s="161"/>
      <c r="B667" s="236"/>
      <c r="C667" s="237"/>
      <c r="D667" s="238" t="s">
        <v>1187</v>
      </c>
      <c r="E667" s="239" t="s">
        <v>1640</v>
      </c>
      <c r="F667" s="171">
        <v>70</v>
      </c>
      <c r="G667" s="171">
        <v>20</v>
      </c>
      <c r="H667" s="240">
        <v>28.571428570999998</v>
      </c>
      <c r="I667" s="176">
        <v>30.342857143</v>
      </c>
      <c r="J667" s="176">
        <v>30.05</v>
      </c>
    </row>
    <row r="668" spans="1:10" ht="13" x14ac:dyDescent="0.3">
      <c r="A668" s="233"/>
      <c r="B668" s="233"/>
      <c r="C668" s="233"/>
      <c r="D668" s="177" t="s">
        <v>1641</v>
      </c>
      <c r="E668" s="234" t="s">
        <v>1642</v>
      </c>
      <c r="F668" s="170">
        <v>85</v>
      </c>
      <c r="G668" s="170">
        <v>25</v>
      </c>
      <c r="H668" s="235">
        <v>29.411764706</v>
      </c>
      <c r="I668" s="178">
        <v>31.235294117999999</v>
      </c>
      <c r="J668" s="178">
        <v>32.840000000000003</v>
      </c>
    </row>
    <row r="669" spans="1:10" ht="13" x14ac:dyDescent="0.3">
      <c r="A669" s="161"/>
      <c r="B669" s="236"/>
      <c r="C669" s="237"/>
      <c r="D669" s="238" t="s">
        <v>1643</v>
      </c>
      <c r="E669" s="239" t="s">
        <v>1644</v>
      </c>
      <c r="F669" s="171">
        <v>72</v>
      </c>
      <c r="G669" s="171">
        <v>13</v>
      </c>
      <c r="H669" s="240">
        <v>18.055555556000002</v>
      </c>
      <c r="I669" s="176">
        <v>31.180555556000002</v>
      </c>
      <c r="J669" s="176">
        <v>32.615384615000004</v>
      </c>
    </row>
    <row r="670" spans="1:10" ht="13" x14ac:dyDescent="0.3">
      <c r="A670" s="233"/>
      <c r="B670" s="233"/>
      <c r="C670" s="233"/>
      <c r="D670" s="177" t="s">
        <v>1645</v>
      </c>
      <c r="E670" s="234" t="s">
        <v>1646</v>
      </c>
      <c r="F670" s="170">
        <v>31</v>
      </c>
      <c r="G670" s="170">
        <v>9</v>
      </c>
      <c r="H670" s="235">
        <v>29.032258065000001</v>
      </c>
      <c r="I670" s="178">
        <v>30.548387096999999</v>
      </c>
      <c r="J670" s="178">
        <v>30.555555556000002</v>
      </c>
    </row>
    <row r="671" spans="1:10" ht="13" x14ac:dyDescent="0.3">
      <c r="A671" s="161"/>
      <c r="B671" s="236"/>
      <c r="C671" s="237"/>
      <c r="D671" s="238" t="s">
        <v>1647</v>
      </c>
      <c r="E671" s="239" t="s">
        <v>1648</v>
      </c>
      <c r="F671" s="171">
        <v>104</v>
      </c>
      <c r="G671" s="171">
        <v>27</v>
      </c>
      <c r="H671" s="240">
        <v>25.961538462</v>
      </c>
      <c r="I671" s="176">
        <v>29.961538462</v>
      </c>
      <c r="J671" s="176">
        <v>29.888888889</v>
      </c>
    </row>
    <row r="672" spans="1:10" ht="13" x14ac:dyDescent="0.3">
      <c r="A672" s="233"/>
      <c r="B672" s="233"/>
      <c r="C672" s="233"/>
      <c r="D672" s="177" t="s">
        <v>1649</v>
      </c>
      <c r="E672" s="234" t="s">
        <v>1650</v>
      </c>
      <c r="F672" s="170">
        <v>410</v>
      </c>
      <c r="G672" s="170">
        <v>98</v>
      </c>
      <c r="H672" s="235">
        <v>23.902439024</v>
      </c>
      <c r="I672" s="178">
        <v>29.846341463000002</v>
      </c>
      <c r="J672" s="178">
        <v>31.163265306</v>
      </c>
    </row>
    <row r="673" spans="1:10" ht="13" x14ac:dyDescent="0.3">
      <c r="A673" s="161"/>
      <c r="B673" s="236"/>
      <c r="C673" s="237"/>
      <c r="D673" s="238" t="s">
        <v>1651</v>
      </c>
      <c r="E673" s="239" t="s">
        <v>1652</v>
      </c>
      <c r="F673" s="171">
        <v>58</v>
      </c>
      <c r="G673" s="171">
        <v>14</v>
      </c>
      <c r="H673" s="240">
        <v>24.137931034000001</v>
      </c>
      <c r="I673" s="176">
        <v>29.120689655</v>
      </c>
      <c r="J673" s="176">
        <v>31</v>
      </c>
    </row>
    <row r="674" spans="1:10" ht="13" x14ac:dyDescent="0.3">
      <c r="A674" s="233"/>
      <c r="B674" s="233"/>
      <c r="C674" s="233"/>
      <c r="D674" s="177" t="s">
        <v>1653</v>
      </c>
      <c r="E674" s="234" t="s">
        <v>1654</v>
      </c>
      <c r="F674" s="170">
        <v>43</v>
      </c>
      <c r="G674" s="170">
        <v>14</v>
      </c>
      <c r="H674" s="235">
        <v>32.558139535000002</v>
      </c>
      <c r="I674" s="178">
        <v>29.046511628000001</v>
      </c>
      <c r="J674" s="178">
        <v>31.785714286000001</v>
      </c>
    </row>
    <row r="675" spans="1:10" ht="13" x14ac:dyDescent="0.3">
      <c r="A675" s="161"/>
      <c r="B675" s="236"/>
      <c r="C675" s="237"/>
      <c r="D675" s="238" t="s">
        <v>785</v>
      </c>
      <c r="E675" s="239" t="s">
        <v>1504</v>
      </c>
      <c r="F675" s="171">
        <v>263</v>
      </c>
      <c r="G675" s="171">
        <v>70</v>
      </c>
      <c r="H675" s="240">
        <v>26.615969582000002</v>
      </c>
      <c r="I675" s="176">
        <v>32.494296577999997</v>
      </c>
      <c r="J675" s="176">
        <v>33.842857143000003</v>
      </c>
    </row>
    <row r="676" spans="1:10" ht="13" x14ac:dyDescent="0.3">
      <c r="A676" s="233"/>
      <c r="B676" s="233"/>
      <c r="C676" s="233"/>
      <c r="D676" s="177" t="s">
        <v>783</v>
      </c>
      <c r="E676" s="234" t="s">
        <v>1505</v>
      </c>
      <c r="F676" s="170">
        <v>380</v>
      </c>
      <c r="G676" s="170">
        <v>112</v>
      </c>
      <c r="H676" s="235">
        <v>29.473684210999998</v>
      </c>
      <c r="I676" s="178">
        <v>32.805263158000002</v>
      </c>
      <c r="J676" s="178">
        <v>33.633928570999998</v>
      </c>
    </row>
    <row r="677" spans="1:10" ht="13" x14ac:dyDescent="0.3">
      <c r="A677" s="161"/>
      <c r="B677" s="236"/>
      <c r="C677" s="237"/>
      <c r="D677" s="238" t="s">
        <v>1083</v>
      </c>
      <c r="E677" s="239" t="s">
        <v>1506</v>
      </c>
      <c r="F677" s="171">
        <v>416</v>
      </c>
      <c r="G677" s="171">
        <v>143</v>
      </c>
      <c r="H677" s="240">
        <v>34.375</v>
      </c>
      <c r="I677" s="176">
        <v>32.221153846</v>
      </c>
      <c r="J677" s="176">
        <v>32.671328670999998</v>
      </c>
    </row>
    <row r="678" spans="1:10" ht="13" x14ac:dyDescent="0.3">
      <c r="A678" s="233"/>
      <c r="B678" s="233"/>
      <c r="C678" s="233"/>
      <c r="D678" s="177" t="s">
        <v>1035</v>
      </c>
      <c r="E678" s="234" t="s">
        <v>1507</v>
      </c>
      <c r="F678" s="170">
        <v>52</v>
      </c>
      <c r="G678" s="170">
        <v>15</v>
      </c>
      <c r="H678" s="235">
        <v>28.846153846</v>
      </c>
      <c r="I678" s="178">
        <v>33.673076923000004</v>
      </c>
      <c r="J678" s="178">
        <v>33.200000000000003</v>
      </c>
    </row>
    <row r="679" spans="1:10" ht="13" x14ac:dyDescent="0.3">
      <c r="A679" s="161"/>
      <c r="B679" s="236"/>
      <c r="C679" s="237"/>
      <c r="D679" s="238" t="s">
        <v>608</v>
      </c>
      <c r="E679" s="239" t="s">
        <v>1508</v>
      </c>
      <c r="F679" s="171">
        <v>474</v>
      </c>
      <c r="G679" s="171">
        <v>142</v>
      </c>
      <c r="H679" s="240">
        <v>29.957805907000001</v>
      </c>
      <c r="I679" s="176">
        <v>32.778481012999997</v>
      </c>
      <c r="J679" s="176">
        <v>33.169014085000001</v>
      </c>
    </row>
    <row r="680" spans="1:10" ht="13" x14ac:dyDescent="0.3">
      <c r="A680" s="233"/>
      <c r="B680" s="233"/>
      <c r="C680" s="233"/>
      <c r="D680" s="177" t="s">
        <v>897</v>
      </c>
      <c r="E680" s="234" t="s">
        <v>1509</v>
      </c>
      <c r="F680" s="170">
        <v>215</v>
      </c>
      <c r="G680" s="170">
        <v>79</v>
      </c>
      <c r="H680" s="235">
        <v>36.744186046999999</v>
      </c>
      <c r="I680" s="178">
        <v>34.074418604999998</v>
      </c>
      <c r="J680" s="178">
        <v>35.772151899000001</v>
      </c>
    </row>
    <row r="681" spans="1:10" ht="13" x14ac:dyDescent="0.3">
      <c r="A681" s="161"/>
      <c r="B681" s="236"/>
      <c r="C681" s="237"/>
      <c r="D681" s="238" t="s">
        <v>1113</v>
      </c>
      <c r="E681" s="239" t="s">
        <v>1510</v>
      </c>
      <c r="F681" s="171">
        <v>266</v>
      </c>
      <c r="G681" s="171">
        <v>90</v>
      </c>
      <c r="H681" s="240">
        <v>33.834586465999998</v>
      </c>
      <c r="I681" s="176">
        <v>33.5</v>
      </c>
      <c r="J681" s="176">
        <v>34.866666666999997</v>
      </c>
    </row>
    <row r="682" spans="1:10" ht="13" x14ac:dyDescent="0.3">
      <c r="A682" s="233"/>
      <c r="B682" s="233"/>
      <c r="C682" s="233"/>
      <c r="D682" s="177" t="s">
        <v>1142</v>
      </c>
      <c r="E682" s="234" t="s">
        <v>1511</v>
      </c>
      <c r="F682" s="170">
        <v>190</v>
      </c>
      <c r="G682" s="170">
        <v>70</v>
      </c>
      <c r="H682" s="235">
        <v>36.842105263000001</v>
      </c>
      <c r="I682" s="178">
        <v>33.147368421000003</v>
      </c>
      <c r="J682" s="178">
        <v>34.657142856999997</v>
      </c>
    </row>
    <row r="683" spans="1:10" ht="13" x14ac:dyDescent="0.3">
      <c r="A683" s="161"/>
      <c r="B683" s="236"/>
      <c r="C683" s="237"/>
      <c r="D683" s="238" t="s">
        <v>1037</v>
      </c>
      <c r="E683" s="239" t="s">
        <v>1512</v>
      </c>
      <c r="F683" s="171">
        <v>112</v>
      </c>
      <c r="G683" s="171">
        <v>33</v>
      </c>
      <c r="H683" s="240">
        <v>29.464285713999999</v>
      </c>
      <c r="I683" s="176">
        <v>31.928571429000002</v>
      </c>
      <c r="J683" s="176">
        <v>33.151515152000002</v>
      </c>
    </row>
    <row r="684" spans="1:10" ht="13" x14ac:dyDescent="0.3">
      <c r="A684" s="233"/>
      <c r="B684" s="233"/>
      <c r="C684" s="233"/>
      <c r="D684" s="177" t="s">
        <v>712</v>
      </c>
      <c r="E684" s="234" t="s">
        <v>1513</v>
      </c>
      <c r="F684" s="170">
        <v>177</v>
      </c>
      <c r="G684" s="170">
        <v>53</v>
      </c>
      <c r="H684" s="235">
        <v>29.943502824999999</v>
      </c>
      <c r="I684" s="178">
        <v>31.480225989000001</v>
      </c>
      <c r="J684" s="178">
        <v>33.113207547000002</v>
      </c>
    </row>
    <row r="685" spans="1:10" ht="13" x14ac:dyDescent="0.3">
      <c r="A685" s="161"/>
      <c r="B685" s="236"/>
      <c r="C685" s="237"/>
      <c r="D685" s="238" t="s">
        <v>447</v>
      </c>
      <c r="E685" s="239" t="s">
        <v>1514</v>
      </c>
      <c r="F685" s="171">
        <v>357</v>
      </c>
      <c r="G685" s="171">
        <v>113</v>
      </c>
      <c r="H685" s="240">
        <v>31.652661064</v>
      </c>
      <c r="I685" s="176">
        <v>31.736694677999999</v>
      </c>
      <c r="J685" s="176">
        <v>32.132743363000003</v>
      </c>
    </row>
    <row r="686" spans="1:10" ht="13" x14ac:dyDescent="0.3">
      <c r="A686" s="233"/>
      <c r="B686" s="233"/>
      <c r="C686" s="233"/>
      <c r="D686" s="177" t="s">
        <v>702</v>
      </c>
      <c r="E686" s="234" t="s">
        <v>1515</v>
      </c>
      <c r="F686" s="170">
        <v>116</v>
      </c>
      <c r="G686" s="170">
        <v>32</v>
      </c>
      <c r="H686" s="235">
        <v>27.586206897</v>
      </c>
      <c r="I686" s="178">
        <v>30.620689655</v>
      </c>
      <c r="J686" s="178">
        <v>30.46875</v>
      </c>
    </row>
    <row r="687" spans="1:10" ht="13" x14ac:dyDescent="0.3">
      <c r="A687" s="161"/>
      <c r="B687" s="236"/>
      <c r="C687" s="237"/>
      <c r="D687" s="238" t="s">
        <v>642</v>
      </c>
      <c r="E687" s="239" t="s">
        <v>1516</v>
      </c>
      <c r="F687" s="171">
        <v>101</v>
      </c>
      <c r="G687" s="171">
        <v>27</v>
      </c>
      <c r="H687" s="240">
        <v>26.732673266999999</v>
      </c>
      <c r="I687" s="176">
        <v>31.207920791999999</v>
      </c>
      <c r="J687" s="176">
        <v>30.444444443999998</v>
      </c>
    </row>
    <row r="688" spans="1:10" ht="13" x14ac:dyDescent="0.3">
      <c r="A688" s="233"/>
      <c r="B688" s="233"/>
      <c r="C688" s="233"/>
      <c r="D688" s="177" t="s">
        <v>883</v>
      </c>
      <c r="E688" s="234" t="s">
        <v>1084</v>
      </c>
      <c r="F688" s="170">
        <v>273</v>
      </c>
      <c r="G688" s="170">
        <v>89</v>
      </c>
      <c r="H688" s="235">
        <v>32.600732600999997</v>
      </c>
      <c r="I688" s="178">
        <v>31.230769231</v>
      </c>
      <c r="J688" s="178">
        <v>32.505617977999997</v>
      </c>
    </row>
    <row r="689" spans="1:10" ht="13" x14ac:dyDescent="0.3">
      <c r="A689" s="161"/>
      <c r="B689" s="236"/>
      <c r="C689" s="237"/>
      <c r="D689" s="238" t="s">
        <v>0</v>
      </c>
      <c r="E689" s="239" t="s">
        <v>1</v>
      </c>
      <c r="F689" s="171">
        <v>118</v>
      </c>
      <c r="G689" s="171">
        <v>37</v>
      </c>
      <c r="H689" s="240">
        <v>31.355932202999998</v>
      </c>
      <c r="I689" s="176">
        <v>33.152542373000003</v>
      </c>
      <c r="J689" s="176">
        <v>35.243243243000002</v>
      </c>
    </row>
    <row r="690" spans="1:10" ht="13" x14ac:dyDescent="0.3">
      <c r="A690" s="233"/>
      <c r="B690" s="233"/>
      <c r="C690" s="233"/>
      <c r="D690" s="177" t="s">
        <v>915</v>
      </c>
      <c r="E690" s="234" t="s">
        <v>1517</v>
      </c>
      <c r="F690" s="170">
        <v>216</v>
      </c>
      <c r="G690" s="170">
        <v>63</v>
      </c>
      <c r="H690" s="235">
        <v>29.166666667000001</v>
      </c>
      <c r="I690" s="178">
        <v>31.162037037000001</v>
      </c>
      <c r="J690" s="178">
        <v>32.857142856999999</v>
      </c>
    </row>
    <row r="691" spans="1:10" ht="13" x14ac:dyDescent="0.3">
      <c r="A691" s="161"/>
      <c r="B691" s="236"/>
      <c r="C691" s="237"/>
      <c r="D691" s="238" t="s">
        <v>646</v>
      </c>
      <c r="E691" s="239" t="s">
        <v>1518</v>
      </c>
      <c r="F691" s="171">
        <v>122</v>
      </c>
      <c r="G691" s="171">
        <v>53</v>
      </c>
      <c r="H691" s="240">
        <v>43.442622950999997</v>
      </c>
      <c r="I691" s="176">
        <v>33.459016392999999</v>
      </c>
      <c r="J691" s="176">
        <v>34.018867925000002</v>
      </c>
    </row>
    <row r="692" spans="1:10" ht="13" x14ac:dyDescent="0.3">
      <c r="A692" s="233"/>
      <c r="B692" s="233"/>
      <c r="C692" s="233"/>
      <c r="D692" s="177" t="s">
        <v>1519</v>
      </c>
      <c r="E692" s="234" t="s">
        <v>1520</v>
      </c>
      <c r="F692" s="170">
        <v>127</v>
      </c>
      <c r="G692" s="170">
        <v>42</v>
      </c>
      <c r="H692" s="235">
        <v>33.070866142</v>
      </c>
      <c r="I692" s="178">
        <v>32.803149605999998</v>
      </c>
      <c r="J692" s="178">
        <v>32.785714286000001</v>
      </c>
    </row>
    <row r="693" spans="1:10" ht="13" x14ac:dyDescent="0.3">
      <c r="A693" s="161"/>
      <c r="B693" s="236"/>
      <c r="C693" s="237"/>
      <c r="D693" s="238" t="s">
        <v>1017</v>
      </c>
      <c r="E693" s="239" t="s">
        <v>1521</v>
      </c>
      <c r="F693" s="171">
        <v>109</v>
      </c>
      <c r="G693" s="171">
        <v>29</v>
      </c>
      <c r="H693" s="240">
        <v>26.605504586999999</v>
      </c>
      <c r="I693" s="176">
        <v>31.587155963000001</v>
      </c>
      <c r="J693" s="176">
        <v>33.724137931000001</v>
      </c>
    </row>
    <row r="694" spans="1:10" ht="13" x14ac:dyDescent="0.3">
      <c r="A694" s="233"/>
      <c r="B694" s="233"/>
      <c r="C694" s="233"/>
      <c r="D694" s="177" t="s">
        <v>1211</v>
      </c>
      <c r="E694" s="234" t="s">
        <v>1522</v>
      </c>
      <c r="F694" s="170">
        <v>110</v>
      </c>
      <c r="G694" s="170">
        <v>35</v>
      </c>
      <c r="H694" s="235">
        <v>31.818181817999999</v>
      </c>
      <c r="I694" s="178">
        <v>32.254545454999999</v>
      </c>
      <c r="J694" s="178">
        <v>34.485714285999997</v>
      </c>
    </row>
    <row r="695" spans="1:10" ht="13" x14ac:dyDescent="0.3">
      <c r="A695" s="161"/>
      <c r="B695" s="236"/>
      <c r="C695" s="237"/>
      <c r="D695" s="238" t="s">
        <v>849</v>
      </c>
      <c r="E695" s="239" t="s">
        <v>713</v>
      </c>
      <c r="F695" s="171">
        <v>358</v>
      </c>
      <c r="G695" s="171">
        <v>127</v>
      </c>
      <c r="H695" s="240">
        <v>35.474860335000002</v>
      </c>
      <c r="I695" s="176">
        <v>32.013966480000001</v>
      </c>
      <c r="J695" s="176">
        <v>33.763779528000001</v>
      </c>
    </row>
    <row r="696" spans="1:10" ht="13" x14ac:dyDescent="0.3">
      <c r="A696" s="233"/>
      <c r="B696" s="233"/>
      <c r="C696" s="233"/>
      <c r="D696" s="177" t="s">
        <v>650</v>
      </c>
      <c r="E696" s="234" t="s">
        <v>1523</v>
      </c>
      <c r="F696" s="170">
        <v>130</v>
      </c>
      <c r="G696" s="170">
        <v>42</v>
      </c>
      <c r="H696" s="235">
        <v>32.307692308</v>
      </c>
      <c r="I696" s="178">
        <v>32.784615385000002</v>
      </c>
      <c r="J696" s="178">
        <v>33.190476189999998</v>
      </c>
    </row>
    <row r="697" spans="1:10" ht="13" x14ac:dyDescent="0.3">
      <c r="A697" s="161"/>
      <c r="B697" s="236"/>
      <c r="C697" s="237"/>
      <c r="D697" s="238" t="s">
        <v>1524</v>
      </c>
      <c r="E697" s="239" t="s">
        <v>1525</v>
      </c>
      <c r="F697" s="171">
        <v>116</v>
      </c>
      <c r="G697" s="171">
        <v>36</v>
      </c>
      <c r="H697" s="240">
        <v>31.034482758999999</v>
      </c>
      <c r="I697" s="176">
        <v>32.870689655</v>
      </c>
      <c r="J697" s="176">
        <v>33.194444443999998</v>
      </c>
    </row>
    <row r="698" spans="1:10" ht="13" x14ac:dyDescent="0.3">
      <c r="A698" s="233"/>
      <c r="B698" s="233"/>
      <c r="C698" s="233"/>
      <c r="D698" s="177" t="s">
        <v>1526</v>
      </c>
      <c r="E698" s="234" t="s">
        <v>448</v>
      </c>
      <c r="F698" s="170">
        <v>115</v>
      </c>
      <c r="G698" s="170">
        <v>43</v>
      </c>
      <c r="H698" s="235">
        <v>37.391304347999998</v>
      </c>
      <c r="I698" s="178">
        <v>32.982608696</v>
      </c>
      <c r="J698" s="178">
        <v>33.069767442</v>
      </c>
    </row>
    <row r="699" spans="1:10" ht="13" x14ac:dyDescent="0.3">
      <c r="A699" s="161"/>
      <c r="B699" s="236"/>
      <c r="C699" s="237"/>
      <c r="D699" s="238" t="s">
        <v>1527</v>
      </c>
      <c r="E699" s="239" t="s">
        <v>1528</v>
      </c>
      <c r="F699" s="171">
        <v>129</v>
      </c>
      <c r="G699" s="171">
        <v>35</v>
      </c>
      <c r="H699" s="240">
        <v>27.131782946000001</v>
      </c>
      <c r="I699" s="176">
        <v>32.651162790999997</v>
      </c>
      <c r="J699" s="176">
        <v>33.714285713999999</v>
      </c>
    </row>
    <row r="700" spans="1:10" ht="13" x14ac:dyDescent="0.3">
      <c r="A700" s="233"/>
      <c r="B700" s="233"/>
      <c r="C700" s="233"/>
      <c r="D700" s="177" t="s">
        <v>1529</v>
      </c>
      <c r="E700" s="234" t="s">
        <v>1530</v>
      </c>
      <c r="F700" s="170">
        <v>86</v>
      </c>
      <c r="G700" s="170">
        <v>29</v>
      </c>
      <c r="H700" s="235">
        <v>33.720930232999997</v>
      </c>
      <c r="I700" s="178">
        <v>32.174418605</v>
      </c>
      <c r="J700" s="178">
        <v>32.310344827999998</v>
      </c>
    </row>
    <row r="701" spans="1:10" ht="13" x14ac:dyDescent="0.3">
      <c r="A701" s="161"/>
      <c r="B701" s="236"/>
      <c r="C701" s="237"/>
      <c r="D701" s="238" t="s">
        <v>1531</v>
      </c>
      <c r="E701" s="239" t="s">
        <v>1532</v>
      </c>
      <c r="F701" s="171">
        <v>103</v>
      </c>
      <c r="G701" s="171">
        <v>38</v>
      </c>
      <c r="H701" s="240">
        <v>36.893203882999998</v>
      </c>
      <c r="I701" s="176">
        <v>32.281553398</v>
      </c>
      <c r="J701" s="176">
        <v>32.868421052999999</v>
      </c>
    </row>
    <row r="702" spans="1:10" ht="13" x14ac:dyDescent="0.3">
      <c r="A702" s="233"/>
      <c r="B702" s="233"/>
      <c r="C702" s="233"/>
      <c r="D702" s="177" t="s">
        <v>1533</v>
      </c>
      <c r="E702" s="234" t="s">
        <v>1534</v>
      </c>
      <c r="F702" s="170">
        <v>81</v>
      </c>
      <c r="G702" s="170">
        <v>29</v>
      </c>
      <c r="H702" s="235">
        <v>35.802469135999999</v>
      </c>
      <c r="I702" s="178">
        <v>32.246913579999998</v>
      </c>
      <c r="J702" s="178">
        <v>33.310344827999998</v>
      </c>
    </row>
    <row r="703" spans="1:10" ht="13" x14ac:dyDescent="0.3">
      <c r="A703" s="161"/>
      <c r="B703" s="236"/>
      <c r="C703" s="237"/>
      <c r="D703" s="238" t="s">
        <v>1535</v>
      </c>
      <c r="E703" s="239" t="s">
        <v>1536</v>
      </c>
      <c r="F703" s="171">
        <v>150</v>
      </c>
      <c r="G703" s="171">
        <v>46</v>
      </c>
      <c r="H703" s="240">
        <v>30.666666667000001</v>
      </c>
      <c r="I703" s="176">
        <v>31.953333333</v>
      </c>
      <c r="J703" s="176">
        <v>33.869565217000002</v>
      </c>
    </row>
    <row r="704" spans="1:10" ht="13" x14ac:dyDescent="0.3">
      <c r="A704" s="233"/>
      <c r="B704" s="233"/>
      <c r="C704" s="233"/>
      <c r="D704" s="177" t="s">
        <v>1239</v>
      </c>
      <c r="E704" s="234" t="s">
        <v>1589</v>
      </c>
      <c r="F704" s="170">
        <v>107</v>
      </c>
      <c r="G704" s="170">
        <v>24</v>
      </c>
      <c r="H704" s="235">
        <v>22.429906542000001</v>
      </c>
      <c r="I704" s="178">
        <v>31.186915888000001</v>
      </c>
      <c r="J704" s="178">
        <v>31.916666667000001</v>
      </c>
    </row>
    <row r="705" spans="1:10" ht="13" x14ac:dyDescent="0.3">
      <c r="A705" s="161"/>
      <c r="B705" s="236"/>
      <c r="C705" s="237"/>
      <c r="D705" s="238" t="s">
        <v>1289</v>
      </c>
      <c r="E705" s="239" t="s">
        <v>1290</v>
      </c>
      <c r="F705" s="171">
        <v>133</v>
      </c>
      <c r="G705" s="171">
        <v>33</v>
      </c>
      <c r="H705" s="240">
        <v>24.812030074999999</v>
      </c>
      <c r="I705" s="176">
        <v>29.902255639</v>
      </c>
      <c r="J705" s="176">
        <v>31</v>
      </c>
    </row>
    <row r="706" spans="1:10" ht="13" x14ac:dyDescent="0.3">
      <c r="A706" s="233"/>
      <c r="B706" s="233"/>
      <c r="C706" s="233"/>
      <c r="D706" s="177" t="s">
        <v>1277</v>
      </c>
      <c r="E706" s="234" t="s">
        <v>1590</v>
      </c>
      <c r="F706" s="170">
        <v>105</v>
      </c>
      <c r="G706" s="170">
        <v>26</v>
      </c>
      <c r="H706" s="235">
        <v>24.761904762</v>
      </c>
      <c r="I706" s="178">
        <v>30.304761904999999</v>
      </c>
      <c r="J706" s="178">
        <v>31.5</v>
      </c>
    </row>
    <row r="707" spans="1:10" ht="13" x14ac:dyDescent="0.3">
      <c r="A707" s="161"/>
      <c r="B707" s="236"/>
      <c r="C707" s="237"/>
      <c r="D707" s="238" t="s">
        <v>1279</v>
      </c>
      <c r="E707" s="239" t="s">
        <v>1591</v>
      </c>
      <c r="F707" s="171">
        <v>127</v>
      </c>
      <c r="G707" s="171">
        <v>37</v>
      </c>
      <c r="H707" s="240">
        <v>29.133858268000001</v>
      </c>
      <c r="I707" s="176">
        <v>30.433070866000001</v>
      </c>
      <c r="J707" s="176">
        <v>31.756756757000002</v>
      </c>
    </row>
    <row r="708" spans="1:10" ht="13" x14ac:dyDescent="0.3">
      <c r="A708" s="233"/>
      <c r="B708" s="233"/>
      <c r="C708" s="233"/>
      <c r="D708" s="177" t="s">
        <v>1295</v>
      </c>
      <c r="E708" s="234" t="s">
        <v>1592</v>
      </c>
      <c r="F708" s="170">
        <v>59</v>
      </c>
      <c r="G708" s="170">
        <v>8</v>
      </c>
      <c r="H708" s="235">
        <v>13.559322033999999</v>
      </c>
      <c r="I708" s="178">
        <v>31.644067797000002</v>
      </c>
      <c r="J708" s="178">
        <v>34.5</v>
      </c>
    </row>
    <row r="709" spans="1:10" ht="13" x14ac:dyDescent="0.3">
      <c r="A709" s="161"/>
      <c r="B709" s="236"/>
      <c r="C709" s="237"/>
      <c r="D709" s="238" t="s">
        <v>1173</v>
      </c>
      <c r="E709" s="239" t="s">
        <v>1593</v>
      </c>
      <c r="F709" s="171">
        <v>50</v>
      </c>
      <c r="G709" s="171">
        <v>15</v>
      </c>
      <c r="H709" s="240">
        <v>30</v>
      </c>
      <c r="I709" s="176">
        <v>30.64</v>
      </c>
      <c r="J709" s="176">
        <v>30.266666666999999</v>
      </c>
    </row>
    <row r="710" spans="1:10" ht="13" x14ac:dyDescent="0.3">
      <c r="A710" s="233"/>
      <c r="B710" s="233"/>
      <c r="C710" s="233"/>
      <c r="D710" s="177" t="s">
        <v>1299</v>
      </c>
      <c r="E710" s="234" t="s">
        <v>1594</v>
      </c>
      <c r="F710" s="170">
        <v>37</v>
      </c>
      <c r="G710" s="170">
        <v>8</v>
      </c>
      <c r="H710" s="235">
        <v>21.621621621999999</v>
      </c>
      <c r="I710" s="178">
        <v>29.918918918999999</v>
      </c>
      <c r="J710" s="178">
        <v>30.75</v>
      </c>
    </row>
    <row r="711" spans="1:10" ht="13" x14ac:dyDescent="0.3">
      <c r="A711" s="161"/>
      <c r="B711" s="236"/>
      <c r="C711" s="237"/>
      <c r="D711" s="238" t="s">
        <v>1595</v>
      </c>
      <c r="E711" s="239" t="s">
        <v>1596</v>
      </c>
      <c r="F711" s="171">
        <v>48</v>
      </c>
      <c r="G711" s="171">
        <v>10</v>
      </c>
      <c r="H711" s="240">
        <v>20.833333332999999</v>
      </c>
      <c r="I711" s="176">
        <v>30.958333332999999</v>
      </c>
      <c r="J711" s="176">
        <v>32.799999999999997</v>
      </c>
    </row>
    <row r="712" spans="1:10" ht="13" x14ac:dyDescent="0.3">
      <c r="A712" s="233"/>
      <c r="B712" s="233"/>
      <c r="C712" s="233"/>
      <c r="D712" s="252">
        <v>9999</v>
      </c>
      <c r="E712" s="234" t="s">
        <v>1984</v>
      </c>
      <c r="F712" s="170">
        <v>1695</v>
      </c>
      <c r="G712" s="170">
        <v>561</v>
      </c>
      <c r="H712" s="235">
        <v>33.097345132999997</v>
      </c>
      <c r="I712" s="178">
        <v>32.372861356999998</v>
      </c>
      <c r="J712" s="178">
        <v>33.224598929999999</v>
      </c>
    </row>
    <row r="713" spans="1:10" ht="13" x14ac:dyDescent="0.3">
      <c r="A713" s="161"/>
      <c r="B713" s="236"/>
      <c r="C713" s="237"/>
      <c r="D713" s="254"/>
      <c r="E713" s="239"/>
      <c r="F713" s="171"/>
      <c r="G713" s="171"/>
      <c r="H713" s="240"/>
    </row>
  </sheetData>
  <autoFilter ref="H1:H713"/>
  <conditionalFormatting sqref="A9:I9">
    <cfRule type="expression" dxfId="161" priority="10" stopIfTrue="1">
      <formula>INT(ROW(B2)/2)-ROW(B2)/2=0</formula>
    </cfRule>
  </conditionalFormatting>
  <conditionalFormatting sqref="J9 A11:J13 A15:J711 A14:B14 D14:E14 G14:J14">
    <cfRule type="expression" dxfId="160" priority="9" stopIfTrue="1">
      <formula>INT(ROW(#REF!)/2)-ROW(#REF!)/2=0</formula>
    </cfRule>
  </conditionalFormatting>
  <conditionalFormatting sqref="A712:J712">
    <cfRule type="expression" dxfId="159" priority="8" stopIfTrue="1">
      <formula>INT(ROW(#REF!)/2)-ROW(#REF!)/2=0</formula>
    </cfRule>
  </conditionalFormatting>
  <conditionalFormatting sqref="D16:J712">
    <cfRule type="expression" dxfId="158" priority="7" stopIfTrue="1">
      <formula>INT(ROW(#REF!)/2)-ROW(#REF!)/2=0</formula>
    </cfRule>
  </conditionalFormatting>
  <conditionalFormatting sqref="A713:J713">
    <cfRule type="expression" dxfId="157" priority="6" stopIfTrue="1">
      <formula>INT(ROW(#REF!)/2)-ROW(#REF!)/2=0</formula>
    </cfRule>
  </conditionalFormatting>
  <conditionalFormatting sqref="D713:J713">
    <cfRule type="expression" dxfId="156" priority="5" stopIfTrue="1">
      <formula>INT(ROW(#REF!)/2)-ROW(#REF!)/2=0</formula>
    </cfRule>
  </conditionalFormatting>
  <conditionalFormatting sqref="C14">
    <cfRule type="expression" dxfId="155" priority="4" stopIfTrue="1">
      <formula>INT(ROW(#REF!)/2)-ROW(#REF!)/2=0</formula>
    </cfRule>
  </conditionalFormatting>
  <conditionalFormatting sqref="C14">
    <cfRule type="expression" dxfId="154" priority="3" stopIfTrue="1">
      <formula>INT(ROW(#REF!)/2)-ROW(#REF!)/2=0</formula>
    </cfRule>
  </conditionalFormatting>
  <conditionalFormatting sqref="F14">
    <cfRule type="expression" dxfId="153" priority="2" stopIfTrue="1">
      <formula>INT(ROW(#REF!)/2)-ROW(#REF!)/2=0</formula>
    </cfRule>
  </conditionalFormatting>
  <conditionalFormatting sqref="F14">
    <cfRule type="expression" dxfId="15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1994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1995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58009+F14</f>
        <v>86787</v>
      </c>
      <c r="D14" s="160"/>
      <c r="E14" s="166" t="s">
        <v>93</v>
      </c>
      <c r="F14" s="165">
        <v>28778</v>
      </c>
      <c r="G14" s="160"/>
      <c r="H14" s="166" t="s">
        <v>94</v>
      </c>
      <c r="I14" s="243">
        <f>F14/C14</f>
        <v>0.33159344141403668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37.186874506999999</v>
      </c>
      <c r="F21" s="176">
        <v>32.110996542999999</v>
      </c>
      <c r="G21" s="176">
        <v>33.072745066000003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32.837657675999999</v>
      </c>
      <c r="F22" s="178">
        <v>31.290226643</v>
      </c>
      <c r="G22" s="178">
        <v>32.127108057000001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33.454193859999997</v>
      </c>
      <c r="F23" s="176">
        <v>31.410684070999999</v>
      </c>
      <c r="G23" s="176">
        <v>32.065028902000002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27.044025157</v>
      </c>
      <c r="F24" s="178">
        <v>30.625786164000001</v>
      </c>
      <c r="G24" s="178">
        <v>31.302325581000002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35.254691688999998</v>
      </c>
      <c r="F25" s="176">
        <v>31.280831099</v>
      </c>
      <c r="G25" s="176">
        <v>32.036121672999997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24.928366762</v>
      </c>
      <c r="F26" s="178">
        <v>31.048710602</v>
      </c>
      <c r="G26" s="178">
        <v>32.482758621000002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33.333333332999999</v>
      </c>
      <c r="F27" s="176">
        <v>31.900537633999999</v>
      </c>
      <c r="G27" s="176">
        <v>32.411290323000003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36.317135550000003</v>
      </c>
      <c r="F28" s="178">
        <v>30.125319693000002</v>
      </c>
      <c r="G28" s="178">
        <v>30.739436619999999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41.220238094999999</v>
      </c>
      <c r="F29" s="176">
        <v>32.559523810000002</v>
      </c>
      <c r="G29" s="176">
        <v>33.463898917000002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29.868228404</v>
      </c>
      <c r="F30" s="178">
        <v>31.026939971000001</v>
      </c>
      <c r="G30" s="178">
        <v>31.857843137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34.333198216</v>
      </c>
      <c r="F31" s="176">
        <v>30.828942035000001</v>
      </c>
      <c r="G31" s="176">
        <v>31.613931523000002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32.422862924</v>
      </c>
      <c r="F32" s="178">
        <v>31.977744056999999</v>
      </c>
      <c r="G32" s="178">
        <v>32.633385335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33.999200959</v>
      </c>
      <c r="F33" s="176">
        <v>31.60407511</v>
      </c>
      <c r="G33" s="176">
        <v>32.777908343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40.659340659000001</v>
      </c>
      <c r="F34" s="178">
        <v>31.046703297000001</v>
      </c>
      <c r="G34" s="178">
        <v>31.682432431999999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23.985890652999998</v>
      </c>
      <c r="F35" s="176">
        <v>30.693121692999998</v>
      </c>
      <c r="G35" s="176">
        <v>31.220588235000001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29.050279329999999</v>
      </c>
      <c r="F36" s="178">
        <v>30.776536313000001</v>
      </c>
      <c r="G36" s="178">
        <v>31.807692308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32.718185312999999</v>
      </c>
      <c r="F37" s="176">
        <v>30.715686274999999</v>
      </c>
      <c r="G37" s="176">
        <v>31.237367803000001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30.913216109</v>
      </c>
      <c r="F38" s="178">
        <v>31.353374929000001</v>
      </c>
      <c r="G38" s="178">
        <v>32.262385320999996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34.616514840000001</v>
      </c>
      <c r="F39" s="176">
        <v>31.181898324999999</v>
      </c>
      <c r="G39" s="176">
        <v>31.854838709999999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29.890109890000002</v>
      </c>
      <c r="F40" s="178">
        <v>30.872527473000002</v>
      </c>
      <c r="G40" s="178">
        <v>31.605392157000001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31.813166604999999</v>
      </c>
      <c r="F41" s="176">
        <v>32.186097830000001</v>
      </c>
      <c r="G41" s="176">
        <v>33.275144509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31.404860699</v>
      </c>
      <c r="F42" s="178">
        <v>31.477059870000001</v>
      </c>
      <c r="G42" s="178">
        <v>32.707436768999997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26.752190238000001</v>
      </c>
      <c r="F43" s="176">
        <v>30.755944930999998</v>
      </c>
      <c r="G43" s="176">
        <v>31.733333333000001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27.958833619</v>
      </c>
      <c r="F44" s="178">
        <v>30.803316181</v>
      </c>
      <c r="G44" s="178">
        <v>31.989775050999999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31.948584202999999</v>
      </c>
      <c r="F45" s="176">
        <v>32.262108793000003</v>
      </c>
      <c r="G45" s="176">
        <v>33.460058308999997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22.137404579999998</v>
      </c>
      <c r="F46" s="178">
        <v>30.916030534000001</v>
      </c>
      <c r="G46" s="178">
        <v>32.041379310000003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51" priority="25" stopIfTrue="1">
      <formula>INT(ROW(B2)/2)-ROW(B2)/2=0</formula>
    </cfRule>
  </conditionalFormatting>
  <conditionalFormatting sqref="K9 A11:K13 A17:K48 A16:B16 J16:K16 A15:K15 A14:B14 D14:E14 G14:H14 J14:K14">
    <cfRule type="expression" dxfId="150" priority="24" stopIfTrue="1">
      <formula>INT(ROW(#REF!)/2)-ROW(#REF!)/2=0</formula>
    </cfRule>
  </conditionalFormatting>
  <conditionalFormatting sqref="A11:K13 A17:K48 A16:B16 J16:K16 A14:B14 D14:E14 G14:H14 J14:K14 A15:K15">
    <cfRule type="expression" dxfId="149" priority="23" stopIfTrue="1">
      <formula>INT(ROW(#REF!)/2)-ROW(#REF!)/2=0</formula>
    </cfRule>
  </conditionalFormatting>
  <conditionalFormatting sqref="A14:B14 D14:E14 G14:H14 J14:K14">
    <cfRule type="expression" dxfId="148" priority="22" stopIfTrue="1">
      <formula>INT(ROW(#REF!)/2)-ROW(#REF!)/2=0</formula>
    </cfRule>
  </conditionalFormatting>
  <conditionalFormatting sqref="A14">
    <cfRule type="expression" dxfId="147" priority="21" stopIfTrue="1">
      <formula>INT(ROW(#REF!)/2)-ROW(#REF!)/2=0</formula>
    </cfRule>
  </conditionalFormatting>
  <conditionalFormatting sqref="E14">
    <cfRule type="expression" dxfId="146" priority="20" stopIfTrue="1">
      <formula>INT(ROW(#REF!)/2)-ROW(#REF!)/2=0</formula>
    </cfRule>
  </conditionalFormatting>
  <conditionalFormatting sqref="H14">
    <cfRule type="expression" dxfId="145" priority="19" stopIfTrue="1">
      <formula>INT(ROW(#REF!)/2)-ROW(#REF!)/2=0</formula>
    </cfRule>
  </conditionalFormatting>
  <conditionalFormatting sqref="A14">
    <cfRule type="expression" dxfId="144" priority="18" stopIfTrue="1">
      <formula>INT(ROW(#REF!)/2)-ROW(#REF!)/2=0</formula>
    </cfRule>
  </conditionalFormatting>
  <conditionalFormatting sqref="A14">
    <cfRule type="expression" dxfId="143" priority="17" stopIfTrue="1">
      <formula>INT(ROW(#REF!)/2)-ROW(#REF!)/2=0</formula>
    </cfRule>
  </conditionalFormatting>
  <conditionalFormatting sqref="E14">
    <cfRule type="expression" dxfId="142" priority="16" stopIfTrue="1">
      <formula>INT(ROW(#REF!)/2)-ROW(#REF!)/2=0</formula>
    </cfRule>
  </conditionalFormatting>
  <conditionalFormatting sqref="E14">
    <cfRule type="expression" dxfId="141" priority="15" stopIfTrue="1">
      <formula>INT(ROW(#REF!)/2)-ROW(#REF!)/2=0</formula>
    </cfRule>
  </conditionalFormatting>
  <conditionalFormatting sqref="H14">
    <cfRule type="expression" dxfId="140" priority="14" stopIfTrue="1">
      <formula>INT(ROW(#REF!)/2)-ROW(#REF!)/2=0</formula>
    </cfRule>
  </conditionalFormatting>
  <conditionalFormatting sqref="H14">
    <cfRule type="expression" dxfId="139" priority="13" stopIfTrue="1">
      <formula>INT(ROW(#REF!)/2)-ROW(#REF!)/2=0</formula>
    </cfRule>
  </conditionalFormatting>
  <conditionalFormatting sqref="C16:I16">
    <cfRule type="expression" dxfId="138" priority="12" stopIfTrue="1">
      <formula>INT(ROW(#REF!)/2)-ROW(#REF!)/2=0</formula>
    </cfRule>
  </conditionalFormatting>
  <conditionalFormatting sqref="E16">
    <cfRule type="expression" dxfId="137" priority="11" stopIfTrue="1">
      <formula>INT(ROW(#REF!)/2)-ROW(#REF!)/2=0</formula>
    </cfRule>
  </conditionalFormatting>
  <conditionalFormatting sqref="H16">
    <cfRule type="expression" dxfId="136" priority="10" stopIfTrue="1">
      <formula>INT(ROW(#REF!)/2)-ROW(#REF!)/2=0</formula>
    </cfRule>
  </conditionalFormatting>
  <conditionalFormatting sqref="C16:H16">
    <cfRule type="expression" dxfId="135" priority="9" stopIfTrue="1">
      <formula>INT(ROW(#REF!)/2)-ROW(#REF!)/2=0</formula>
    </cfRule>
  </conditionalFormatting>
  <conditionalFormatting sqref="F16">
    <cfRule type="expression" dxfId="134" priority="8" stopIfTrue="1">
      <formula>INT(ROW(#REF!)/2)-ROW(#REF!)/2=0</formula>
    </cfRule>
  </conditionalFormatting>
  <conditionalFormatting sqref="I16">
    <cfRule type="expression" dxfId="133" priority="7" stopIfTrue="1">
      <formula>INT(ROW(#REF!)/2)-ROW(#REF!)/2=0</formula>
    </cfRule>
  </conditionalFormatting>
  <conditionalFormatting sqref="I14">
    <cfRule type="expression" dxfId="132" priority="6" stopIfTrue="1">
      <formula>INT(ROW(#REF!)/2)-ROW(#REF!)/2=0</formula>
    </cfRule>
  </conditionalFormatting>
  <conditionalFormatting sqref="I14">
    <cfRule type="expression" dxfId="131" priority="5" stopIfTrue="1">
      <formula>INT(ROW(#REF!)/2)-ROW(#REF!)/2=0</formula>
    </cfRule>
  </conditionalFormatting>
  <conditionalFormatting sqref="C14">
    <cfRule type="expression" dxfId="130" priority="4" stopIfTrue="1">
      <formula>INT(ROW(#REF!)/2)-ROW(#REF!)/2=0</formula>
    </cfRule>
  </conditionalFormatting>
  <conditionalFormatting sqref="C14">
    <cfRule type="expression" dxfId="129" priority="3" stopIfTrue="1">
      <formula>INT(ROW(#REF!)/2)-ROW(#REF!)/2=0</formula>
    </cfRule>
  </conditionalFormatting>
  <conditionalFormatting sqref="F14">
    <cfRule type="expression" dxfId="128" priority="2" stopIfTrue="1">
      <formula>INT(ROW(#REF!)/2)-ROW(#REF!)/2=0</formula>
    </cfRule>
  </conditionalFormatting>
  <conditionalFormatting sqref="F14">
    <cfRule type="expression" dxfId="12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28</vt:i4>
      </vt:variant>
    </vt:vector>
  </HeadingPairs>
  <TitlesOfParts>
    <vt:vector size="56" baseType="lpstr">
      <vt:lpstr>2020_A</vt:lpstr>
      <vt:lpstr>2020_B</vt:lpstr>
      <vt:lpstr>2019_A</vt:lpstr>
      <vt:lpstr>2019_B</vt:lpstr>
      <vt:lpstr>2018_A</vt:lpstr>
      <vt:lpstr>2018_B</vt:lpstr>
      <vt:lpstr>2017_A</vt:lpstr>
      <vt:lpstr>2017_B</vt:lpstr>
      <vt:lpstr>2016_A</vt:lpstr>
      <vt:lpstr>2016_B</vt:lpstr>
      <vt:lpstr>2015_A</vt:lpstr>
      <vt:lpstr>2015_B</vt:lpstr>
      <vt:lpstr>2014_A </vt:lpstr>
      <vt:lpstr>2014_B</vt:lpstr>
      <vt:lpstr>2013_A</vt:lpstr>
      <vt:lpstr>2013_B</vt:lpstr>
      <vt:lpstr>2012_A</vt:lpstr>
      <vt:lpstr>2012_B</vt:lpstr>
      <vt:lpstr>2011_A</vt:lpstr>
      <vt:lpstr>2011_B</vt:lpstr>
      <vt:lpstr>2010_A</vt:lpstr>
      <vt:lpstr>2010_B</vt:lpstr>
      <vt:lpstr>2009_A</vt:lpstr>
      <vt:lpstr>2009_B</vt:lpstr>
      <vt:lpstr>2008_A</vt:lpstr>
      <vt:lpstr>2008_B</vt:lpstr>
      <vt:lpstr>2007_A</vt:lpstr>
      <vt:lpstr>2007_B</vt:lpstr>
      <vt:lpstr>'2007_A'!Drucktitel</vt:lpstr>
      <vt:lpstr>'2007_B'!Drucktitel</vt:lpstr>
      <vt:lpstr>'2008_A'!Drucktitel</vt:lpstr>
      <vt:lpstr>'2008_B'!Drucktitel</vt:lpstr>
      <vt:lpstr>'2009_A'!Drucktitel</vt:lpstr>
      <vt:lpstr>'2009_B'!Drucktitel</vt:lpstr>
      <vt:lpstr>'2010_A'!Drucktitel</vt:lpstr>
      <vt:lpstr>'2010_B'!Drucktitel</vt:lpstr>
      <vt:lpstr>'2011_A'!Drucktitel</vt:lpstr>
      <vt:lpstr>'2011_B'!Drucktitel</vt:lpstr>
      <vt:lpstr>'2012_A'!Drucktitel</vt:lpstr>
      <vt:lpstr>'2012_B'!Drucktitel</vt:lpstr>
      <vt:lpstr>'2013_A'!Drucktitel</vt:lpstr>
      <vt:lpstr>'2013_B'!Drucktitel</vt:lpstr>
      <vt:lpstr>'2014_A '!Drucktitel</vt:lpstr>
      <vt:lpstr>'2014_B'!Drucktitel</vt:lpstr>
      <vt:lpstr>'2015_A'!Drucktitel</vt:lpstr>
      <vt:lpstr>'2015_B'!Drucktitel</vt:lpstr>
      <vt:lpstr>'2016_A'!Drucktitel</vt:lpstr>
      <vt:lpstr>'2016_B'!Drucktitel</vt:lpstr>
      <vt:lpstr>'2017_A'!Drucktitel</vt:lpstr>
      <vt:lpstr>'2017_B'!Drucktitel</vt:lpstr>
      <vt:lpstr>'2018_A'!Drucktitel</vt:lpstr>
      <vt:lpstr>'2018_B'!Drucktitel</vt:lpstr>
      <vt:lpstr>'2019_A'!Drucktitel</vt:lpstr>
      <vt:lpstr>'2019_B'!Drucktitel</vt:lpstr>
      <vt:lpstr>'2020_A'!Drucktitel</vt:lpstr>
      <vt:lpstr>'2020_B'!Drucktitel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Bettens Carole</dc:creator>
  <cp:lastModifiedBy>Schwab Patrick BFS</cp:lastModifiedBy>
  <cp:lastPrinted>2006-10-17T13:07:38Z</cp:lastPrinted>
  <dcterms:created xsi:type="dcterms:W3CDTF">2004-07-30T09:11:01Z</dcterms:created>
  <dcterms:modified xsi:type="dcterms:W3CDTF">2022-02-10T06:11:20Z</dcterms:modified>
</cp:coreProperties>
</file>