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ocuments\UW-Madison\BADGER Lab\Torsobot\Design\Torsobot\CAD\BOM\"/>
    </mc:Choice>
  </mc:AlternateContent>
  <xr:revisionPtr revIDLastSave="0" documentId="13_ncr:1_{D9C9ABEB-FD9A-4CD4-A5B5-471C131BC7A6}" xr6:coauthVersionLast="47" xr6:coauthVersionMax="47" xr10:uidLastSave="{00000000-0000-0000-0000-000000000000}"/>
  <bookViews>
    <workbookView xWindow="-108" yWindow="-108" windowWidth="23256" windowHeight="13176" xr2:uid="{93873930-175D-4BD0-AF59-DBEDEBBD4343}"/>
  </bookViews>
  <sheets>
    <sheet name="Sheet1" sheetId="1" r:id="rId1"/>
  </sheets>
  <definedNames>
    <definedName name="_xlnm._FilterDatabase" localSheetId="0" hidden="1">Sheet1!$A$1:$H$65</definedName>
    <definedName name="Z_4F41D809_79BC_49BD_A86C_B266C154D3AA_.wvu.FilterData" localSheetId="0" hidden="1">Sheet1!$A$1:$H$63</definedName>
  </definedNames>
  <calcPr calcId="191029"/>
  <customWorkbookViews>
    <customWorkbookView name="Ahmed Alam - Personal View" guid="{4F41D809-79BC-49BD-A86C-B266C154D3AA}" mergeInterval="0" personalView="1" maximized="1" xWindow="1912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<sst xmlns="http://schemas.openxmlformats.org/spreadsheetml/2006/main" count="352" uniqueCount="170">
  <si>
    <t>ITEM NO.</t>
  </si>
  <si>
    <t>DESCRIPTION</t>
  </si>
  <si>
    <t>QTY.</t>
  </si>
  <si>
    <t>1</t>
  </si>
  <si>
    <r>
      <t>GPA16MR3090-K-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P6.35.stp</t>
    </r>
  </si>
  <si>
    <t>GPA16MR3090-K-P6.35_b</t>
  </si>
  <si>
    <t>2</t>
  </si>
  <si>
    <r>
      <t>GPA38MR3090-A-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PUC.stp</t>
    </r>
  </si>
  <si>
    <t>GPA38MR3090-A-PUC_b</t>
  </si>
  <si>
    <t>3</t>
  </si>
  <si>
    <r>
      <t>GPA48MR3090-A-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P10.stp</t>
    </r>
  </si>
  <si>
    <t>GPA48MR3090-A-P10_b</t>
  </si>
  <si>
    <t>4</t>
  </si>
  <si>
    <t>magnet_mount</t>
  </si>
  <si>
    <t>5</t>
  </si>
  <si>
    <r>
      <t xml:space="preserve">Eaglepower LA8308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KV90</t>
    </r>
  </si>
  <si>
    <t>6</t>
  </si>
  <si>
    <t>encoder_magnet</t>
  </si>
  <si>
    <t>7</t>
  </si>
  <si>
    <t>8</t>
  </si>
  <si>
    <t>motor_shaft_hub</t>
  </si>
  <si>
    <t>9</t>
  </si>
  <si>
    <t>10</t>
  </si>
  <si>
    <t>Female Threaded Hex Standoff</t>
  </si>
  <si>
    <t>11</t>
  </si>
  <si>
    <t>12</t>
  </si>
  <si>
    <t>Steel Split Lock Washer</t>
  </si>
  <si>
    <t>13</t>
  </si>
  <si>
    <r>
      <t xml:space="preserve">18-8 Stainless Steel Split Lock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Washer</t>
    </r>
  </si>
  <si>
    <t>14</t>
  </si>
  <si>
    <t>Zinc-Plated Steel Hex Nut</t>
  </si>
  <si>
    <t>15</t>
  </si>
  <si>
    <t>16</t>
  </si>
  <si>
    <t>M2x10_standoff</t>
  </si>
  <si>
    <t>17</t>
  </si>
  <si>
    <r>
      <t xml:space="preserve">M2.5_18-8 Stainless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Steel Washer</t>
    </r>
  </si>
  <si>
    <t>18-8 Stainless Steel Washer</t>
  </si>
  <si>
    <t>18</t>
  </si>
  <si>
    <r>
      <t xml:space="preserve">M2.5x10_Steel Pan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Head Phillips Screw</t>
    </r>
  </si>
  <si>
    <t>Steel Pan Head Phillips Screw</t>
  </si>
  <si>
    <t>19</t>
  </si>
  <si>
    <r>
      <t>M3x10_Zinc-Flake-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Coated Alloy Steel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Socket Head Screw</t>
    </r>
  </si>
  <si>
    <r>
      <t xml:space="preserve">Zinc-Flake-Coated Alloy Steel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Socket Head Screw</t>
    </r>
  </si>
  <si>
    <t>20</t>
  </si>
  <si>
    <r>
      <t xml:space="preserve">M3_18-8 Stainless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Steel Split Lock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Washer</t>
    </r>
  </si>
  <si>
    <t>21</t>
  </si>
  <si>
    <r>
      <t xml:space="preserve">M2.5x5_Steel Pan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Head Phillips Screw</t>
    </r>
  </si>
  <si>
    <t>22</t>
  </si>
  <si>
    <r>
      <t xml:space="preserve">M2_18-8 Stainless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Steel Split Lock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Washer</t>
    </r>
  </si>
  <si>
    <t>23</t>
  </si>
  <si>
    <r>
      <t xml:space="preserve">M2.5x20_Steel Pan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Head Phillips Screw</t>
    </r>
  </si>
  <si>
    <t>24</t>
  </si>
  <si>
    <r>
      <t xml:space="preserve">M2x6_Steel Pan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Head Phillips Screw</t>
    </r>
  </si>
  <si>
    <t>25</t>
  </si>
  <si>
    <r>
      <t>M4x4_Alloy Steel Flat-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Tip Set Screws</t>
    </r>
  </si>
  <si>
    <t>Alloy Steel Flat-Tip Set Screws</t>
  </si>
  <si>
    <t>26</t>
  </si>
  <si>
    <r>
      <t xml:space="preserve">Dia10mm_Set Screw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Shaft Collar</t>
    </r>
  </si>
  <si>
    <t>Carbon Steel Set Screw Collar</t>
  </si>
  <si>
    <t>27</t>
  </si>
  <si>
    <t>torso_right_plate</t>
  </si>
  <si>
    <t>28</t>
  </si>
  <si>
    <t>torso_left_plate</t>
  </si>
  <si>
    <t>29</t>
  </si>
  <si>
    <t>torso_front_plate_top</t>
  </si>
  <si>
    <t>30</t>
  </si>
  <si>
    <r>
      <t>torso_front_plate_bot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tom</t>
    </r>
  </si>
  <si>
    <t>31</t>
  </si>
  <si>
    <r>
      <t>torso_rear_plate_bot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tom</t>
    </r>
  </si>
  <si>
    <t>32</t>
  </si>
  <si>
    <t>torso_rear_plate_top</t>
  </si>
  <si>
    <t>33</t>
  </si>
  <si>
    <t>torso_bottom_plate</t>
  </si>
  <si>
    <t>34</t>
  </si>
  <si>
    <t>torso_top_plate</t>
  </si>
  <si>
    <t>35</t>
  </si>
  <si>
    <r>
      <t xml:space="preserve">60355K151_Ball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Bearing</t>
    </r>
  </si>
  <si>
    <t>Ball Bearing</t>
  </si>
  <si>
    <t>36</t>
  </si>
  <si>
    <r>
      <t>0.25in_bearing_outer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_cover</t>
    </r>
  </si>
  <si>
    <t>37</t>
  </si>
  <si>
    <r>
      <t xml:space="preserve">0.25in_D-Profile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Rotary Shaft</t>
    </r>
  </si>
  <si>
    <t>D-Profile Rotary Shaft</t>
  </si>
  <si>
    <t>38</t>
  </si>
  <si>
    <r>
      <t>0.25in_bearing_spac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er</t>
    </r>
  </si>
  <si>
    <t>39</t>
  </si>
  <si>
    <r>
      <t xml:space="preserve">10mm_D-Profile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Rotary Shaft</t>
    </r>
  </si>
  <si>
    <t>40</t>
  </si>
  <si>
    <r>
      <t xml:space="preserve">5972K211_Ball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Bearing</t>
    </r>
  </si>
  <si>
    <t>41</t>
  </si>
  <si>
    <r>
      <t xml:space="preserve">0.25in_D-Profile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Rotary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Shaft_modified</t>
    </r>
  </si>
  <si>
    <t>42</t>
  </si>
  <si>
    <r>
      <t>10mm_bearing_oute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r_cover</t>
    </r>
  </si>
  <si>
    <t>43</t>
  </si>
  <si>
    <r>
      <t>10mm_bearing_spac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er</t>
    </r>
  </si>
  <si>
    <t>44</t>
  </si>
  <si>
    <t>belt_tensioner_fixed</t>
  </si>
  <si>
    <t>45</t>
  </si>
  <si>
    <t>bearing_cover</t>
  </si>
  <si>
    <t>46</t>
  </si>
  <si>
    <t>wheel_hub</t>
  </si>
  <si>
    <t>47</t>
  </si>
  <si>
    <r>
      <t>GBN183MR3-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090_placeholder</t>
    </r>
  </si>
  <si>
    <t>48</t>
  </si>
  <si>
    <r>
      <t>GBN225MR3-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090_placeholder</t>
    </r>
  </si>
  <si>
    <t>49</t>
  </si>
  <si>
    <r>
      <t>RASPBERRY_PI_5_1.ST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EP</t>
    </r>
  </si>
  <si>
    <t>50</t>
  </si>
  <si>
    <t>battery_placeholder</t>
  </si>
  <si>
    <t>51</t>
  </si>
  <si>
    <r>
      <t>MCP2517FD_Click.ste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</t>
    </r>
  </si>
  <si>
    <t>52</t>
  </si>
  <si>
    <r>
      <t xml:space="preserve">Adafruit BNO085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STEMMA QT.step</t>
    </r>
  </si>
  <si>
    <t>53</t>
  </si>
  <si>
    <r>
      <t xml:space="preserve">Raspberry Pi Pico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2W.step</t>
    </r>
  </si>
  <si>
    <t>54</t>
  </si>
  <si>
    <r>
      <t>can_controller_moun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</t>
    </r>
  </si>
  <si>
    <t>55</t>
  </si>
  <si>
    <r>
      <t>motor_battery_holde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</t>
    </r>
  </si>
  <si>
    <t>56</t>
  </si>
  <si>
    <r>
      <t xml:space="preserve">JAMICO FAN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50X50X10.stp</t>
    </r>
  </si>
  <si>
    <t>57</t>
  </si>
  <si>
    <t>UBEC.step</t>
  </si>
  <si>
    <t>58</t>
  </si>
  <si>
    <r>
      <t>motor_battery_holde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r_bottom</t>
    </r>
  </si>
  <si>
    <t>59</t>
  </si>
  <si>
    <t>wheel</t>
  </si>
  <si>
    <t>60</t>
  </si>
  <si>
    <t>wheel_rib</t>
  </si>
  <si>
    <t>61</t>
  </si>
  <si>
    <t>foot_thickener</t>
  </si>
  <si>
    <t>62</t>
  </si>
  <si>
    <r>
      <t xml:space="preserve">M4_Zinc-Plated Steel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Hex Nut</t>
    </r>
  </si>
  <si>
    <r>
      <t xml:space="preserve">SW-File Name(File </t>
    </r>
    <r>
      <rPr>
        <b/>
        <sz val="13"/>
        <color theme="1"/>
        <rFont val="SWGDT"/>
      </rPr>
      <t xml:space="preserve">
</t>
    </r>
    <r>
      <rPr>
        <b/>
        <sz val="13"/>
        <color theme="1"/>
        <rFont val="Century Gothic"/>
        <family val="2"/>
      </rPr>
      <t>Name)</t>
    </r>
  </si>
  <si>
    <t>Type</t>
  </si>
  <si>
    <t>OTS</t>
  </si>
  <si>
    <t>motor_mounting_plate</t>
  </si>
  <si>
    <t>motor_driver_asm.STEP</t>
  </si>
  <si>
    <t>M2.5x10_Female Threaded Hex Standoff</t>
  </si>
  <si>
    <t>M4_Steel Split Lock Washer</t>
  </si>
  <si>
    <t>M2.5_18-8 Stainless Steel Split Lock Washer</t>
  </si>
  <si>
    <t>Laser</t>
  </si>
  <si>
    <t>3DP SLA</t>
  </si>
  <si>
    <t>FASTENER</t>
  </si>
  <si>
    <t>3DP ABS</t>
  </si>
  <si>
    <t>Vendor</t>
  </si>
  <si>
    <t>Misumi</t>
  </si>
  <si>
    <t>AliExpress</t>
  </si>
  <si>
    <t>MJBots</t>
  </si>
  <si>
    <t>In-house</t>
  </si>
  <si>
    <t>Comments</t>
  </si>
  <si>
    <t>Status</t>
  </si>
  <si>
    <t>Received</t>
  </si>
  <si>
    <r>
      <t xml:space="preserve">M2.5_Zinc-Plated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Steel Hex Nut</t>
    </r>
  </si>
  <si>
    <t>Not Required</t>
  </si>
  <si>
    <t>McMaster</t>
  </si>
  <si>
    <t>Amazon</t>
  </si>
  <si>
    <t>Hobby King</t>
  </si>
  <si>
    <t>Mouser</t>
  </si>
  <si>
    <t>M4x16_Zinc-Flake-
Coated Alloy Steel 
Socket Head Screw</t>
  </si>
  <si>
    <t>Zinc-Flake-Coated Alloy Steel 
Socket Head Screw</t>
  </si>
  <si>
    <t>Ordered</t>
  </si>
  <si>
    <t>M2.5x4.25_spacer</t>
  </si>
  <si>
    <t>washer</t>
  </si>
  <si>
    <t>63</t>
  </si>
  <si>
    <t>CNC Router</t>
  </si>
  <si>
    <t>1/4"</t>
  </si>
  <si>
    <t>1/8"</t>
  </si>
  <si>
    <r>
      <t>GBN267MR3-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090_placeholder</t>
    </r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</si>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</sst>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b/>
      <sz val="11"/>
      <color theme="1"/>
      <name val="Aptos Narrow"/>
      <family val="2"/>
      <scheme val="minor"/>
    </font>
    <font>
      <b/>
      <sz val="13"/>
      <color theme="1"/>
      <name val="Century Gothic"/>
      <family val="2"/>
    </font>
    <font>
      <b/>
      <sz val="13"/>
      <color theme="1"/>
      <name val="SWGD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EFDA-36A5-4E74-A6BC-135B9DF56AFC}">
  <sheetPr filterMode="1"/>
  <dimension ref="A1:H65"/>
  <sheetViews>
    <sheetView showGridLines="0" tabSelected="1" zoomScale="85" zoomScaleNormal="85" workbookViewId="0">
      <pane ySplit="1" topLeftCell="A5" activePane="bottomLeft" state="frozen"/>
      <selection activeCell="B1" sqref="B1"/>
      <selection pane="bottomLeft" activeCell="F16" sqref="F16"/>
    </sheetView>
  </sheetViews>
  <sheetFormatPr defaultRowHeight="14.4" x14ac:dyDescent="0.3"/>
  <cols>
    <col min="1" max="1" width="12" style="1" bestFit="1" customWidth="1"/>
    <col min="2" max="5" width="28.6640625" style="9" customWidth="1"/>
    <col min="6" max="6" width="39.33203125" customWidth="1"/>
    <col min="7" max="7" width="72.88671875" customWidth="1"/>
    <col min="8" max="8" width="6.5546875" bestFit="1" customWidth="1"/>
  </cols>
  <sheetData>
    <row r="1" spans="1:8" s="6" customFormat="1" ht="36" x14ac:dyDescent="0.3">
      <c r="A1" s="4" t="s">
        <v>0</v>
      </c>
      <c r="B1" s="5" t="s">
        <v>134</v>
      </c>
      <c r="C1" s="5" t="s">
        <v>145</v>
      </c>
      <c r="D1" s="5" t="s">
        <v>151</v>
      </c>
      <c r="E1" s="5" t="s">
        <v>150</v>
      </c>
      <c r="F1" s="5" t="s">
        <v>133</v>
      </c>
      <c r="G1" s="5" t="s">
        <v>1</v>
      </c>
      <c r="H1" s="5" t="s">
        <v>2</v>
      </c>
    </row>
    <row r="2" spans="1:8" ht="35.4" hidden="1" x14ac:dyDescent="0.3">
      <c r="A2" s="2" t="s">
        <v>3</v>
      </c>
      <c r="B2" s="3" t="s">
        <v>135</v>
      </c>
      <c r="C2" s="3" t="s">
        <v>146</v>
      </c>
      <c r="D2" s="3" t="s">
        <v>161</v>
      </c>
      <c r="E2" s="8"/>
      <c r="F2" s="7" t="s">
        <v>4</v>
      </c>
      <c r="G2" s="7" t="s">
        <v>5</v>
      </c>
      <c r="H2" s="3">
        <v>2</v>
      </c>
    </row>
    <row r="3" spans="1:8" ht="35.4" hidden="1" x14ac:dyDescent="0.3">
      <c r="A3" s="2" t="s">
        <v>6</v>
      </c>
      <c r="B3" s="3" t="s">
        <v>135</v>
      </c>
      <c r="C3" s="3" t="s">
        <v>146</v>
      </c>
      <c r="D3" s="3" t="s">
        <v>161</v>
      </c>
      <c r="E3" s="8"/>
      <c r="F3" s="7" t="s">
        <v>7</v>
      </c>
      <c r="G3" s="7" t="s">
        <v>8</v>
      </c>
      <c r="H3" s="3">
        <v>1</v>
      </c>
    </row>
    <row r="4" spans="1:8" ht="35.4" hidden="1" x14ac:dyDescent="0.3">
      <c r="A4" s="2" t="s">
        <v>9</v>
      </c>
      <c r="B4" s="3" t="s">
        <v>135</v>
      </c>
      <c r="C4" s="3" t="s">
        <v>146</v>
      </c>
      <c r="D4" s="3" t="s">
        <v>161</v>
      </c>
      <c r="E4" s="8"/>
      <c r="F4" s="7" t="s">
        <v>10</v>
      </c>
      <c r="G4" s="7" t="s">
        <v>11</v>
      </c>
      <c r="H4" s="3">
        <v>1</v>
      </c>
    </row>
    <row r="5" spans="1:8" ht="16.2" x14ac:dyDescent="0.3">
      <c r="A5" s="2" t="s">
        <v>12</v>
      </c>
      <c r="B5" s="3" t="s">
        <v>142</v>
      </c>
      <c r="C5" s="3" t="s">
        <v>149</v>
      </c>
      <c r="D5" s="3"/>
      <c r="E5" s="10"/>
      <c r="F5" s="13" t="s">
        <v>13</v>
      </c>
      <c r="G5" s="7"/>
      <c r="H5" s="3">
        <v>1</v>
      </c>
    </row>
    <row r="6" spans="1:8" ht="35.4" hidden="1" x14ac:dyDescent="0.3">
      <c r="A6" s="2" t="s">
        <v>14</v>
      </c>
      <c r="B6" s="3" t="s">
        <v>135</v>
      </c>
      <c r="C6" s="3" t="s">
        <v>147</v>
      </c>
      <c r="D6" s="3" t="s">
        <v>152</v>
      </c>
      <c r="E6" s="8"/>
      <c r="F6" s="7" t="s">
        <v>15</v>
      </c>
      <c r="G6" s="7"/>
      <c r="H6" s="3">
        <v>1</v>
      </c>
    </row>
    <row r="7" spans="1:8" ht="16.2" hidden="1" x14ac:dyDescent="0.3">
      <c r="A7" s="2" t="s">
        <v>16</v>
      </c>
      <c r="B7" s="3" t="s">
        <v>135</v>
      </c>
      <c r="C7" s="3" t="s">
        <v>148</v>
      </c>
      <c r="D7" s="3" t="s">
        <v>152</v>
      </c>
      <c r="E7" s="8"/>
      <c r="F7" s="7" t="s">
        <v>17</v>
      </c>
      <c r="G7" s="7"/>
      <c r="H7" s="3">
        <v>1</v>
      </c>
    </row>
    <row r="8" spans="1:8" ht="16.2" hidden="1" x14ac:dyDescent="0.3">
      <c r="A8" s="2" t="s">
        <v>18</v>
      </c>
      <c r="B8" s="3" t="s">
        <v>141</v>
      </c>
      <c r="C8" s="3" t="s">
        <v>149</v>
      </c>
      <c r="D8" s="3" t="s">
        <v>152</v>
      </c>
      <c r="E8" s="8" t="s">
        <v>167</v>
      </c>
      <c r="F8" s="11" t="s">
        <v>136</v>
      </c>
      <c r="G8" s="7"/>
      <c r="H8" s="3">
        <v>1</v>
      </c>
    </row>
    <row r="9" spans="1:8" ht="16.2" x14ac:dyDescent="0.3">
      <c r="A9" s="2" t="s">
        <v>19</v>
      </c>
      <c r="B9" s="3" t="s">
        <v>142</v>
      </c>
      <c r="C9" s="3" t="s">
        <v>149</v>
      </c>
      <c r="D9" s="3" t="s">
        <v>152</v>
      </c>
      <c r="E9" s="8"/>
      <c r="F9" s="13" t="s">
        <v>20</v>
      </c>
      <c r="G9" s="7"/>
      <c r="H9" s="3">
        <v>1</v>
      </c>
    </row>
    <row r="10" spans="1:8" ht="16.2" hidden="1" x14ac:dyDescent="0.3">
      <c r="A10" s="2" t="s">
        <v>21</v>
      </c>
      <c r="B10" s="3" t="s">
        <v>135</v>
      </c>
      <c r="C10" s="3" t="s">
        <v>148</v>
      </c>
      <c r="D10" s="3" t="s">
        <v>152</v>
      </c>
      <c r="E10" s="8"/>
      <c r="F10" s="7" t="s">
        <v>137</v>
      </c>
      <c r="G10" s="7"/>
      <c r="H10" s="3">
        <v>1</v>
      </c>
    </row>
    <row r="11" spans="1:8" ht="32.4" hidden="1" x14ac:dyDescent="0.3">
      <c r="A11" s="2" t="s">
        <v>22</v>
      </c>
      <c r="B11" s="3" t="s">
        <v>143</v>
      </c>
      <c r="C11" s="3" t="s">
        <v>155</v>
      </c>
      <c r="D11" s="3" t="s">
        <v>152</v>
      </c>
      <c r="E11" s="8"/>
      <c r="F11" s="7" t="s">
        <v>138</v>
      </c>
      <c r="G11" s="7" t="s">
        <v>23</v>
      </c>
      <c r="H11" s="3">
        <v>12</v>
      </c>
    </row>
    <row r="12" spans="1:8" ht="48.6" hidden="1" x14ac:dyDescent="0.3">
      <c r="A12" s="2" t="s">
        <v>24</v>
      </c>
      <c r="B12" s="3" t="s">
        <v>143</v>
      </c>
      <c r="C12" s="3" t="s">
        <v>155</v>
      </c>
      <c r="D12" s="3" t="s">
        <v>152</v>
      </c>
      <c r="E12" s="8"/>
      <c r="F12" s="11" t="s">
        <v>159</v>
      </c>
      <c r="G12" s="7" t="s">
        <v>160</v>
      </c>
      <c r="H12" s="3">
        <v>12</v>
      </c>
    </row>
    <row r="13" spans="1:8" ht="16.2" hidden="1" x14ac:dyDescent="0.3">
      <c r="A13" s="2" t="s">
        <v>25</v>
      </c>
      <c r="B13" s="3" t="s">
        <v>143</v>
      </c>
      <c r="C13" s="3" t="s">
        <v>155</v>
      </c>
      <c r="D13" s="3" t="s">
        <v>152</v>
      </c>
      <c r="E13" s="8"/>
      <c r="F13" s="11" t="s">
        <v>139</v>
      </c>
      <c r="G13" s="7" t="s">
        <v>26</v>
      </c>
      <c r="H13" s="3">
        <v>12</v>
      </c>
    </row>
    <row r="14" spans="1:8" ht="35.4" hidden="1" x14ac:dyDescent="0.3">
      <c r="A14" s="2" t="s">
        <v>27</v>
      </c>
      <c r="B14" s="3" t="s">
        <v>143</v>
      </c>
      <c r="C14" s="3" t="s">
        <v>155</v>
      </c>
      <c r="D14" s="3" t="s">
        <v>152</v>
      </c>
      <c r="E14" s="8"/>
      <c r="F14" s="11" t="s">
        <v>140</v>
      </c>
      <c r="G14" s="7" t="s">
        <v>28</v>
      </c>
      <c r="H14" s="3">
        <v>156</v>
      </c>
    </row>
    <row r="15" spans="1:8" ht="35.4" hidden="1" x14ac:dyDescent="0.3">
      <c r="A15" s="2" t="s">
        <v>29</v>
      </c>
      <c r="B15" s="3" t="s">
        <v>143</v>
      </c>
      <c r="C15" s="3" t="s">
        <v>155</v>
      </c>
      <c r="D15" s="3" t="s">
        <v>152</v>
      </c>
      <c r="E15" s="8"/>
      <c r="F15" s="11" t="s">
        <v>153</v>
      </c>
      <c r="G15" s="7" t="s">
        <v>30</v>
      </c>
      <c r="H15" s="3">
        <v>120</v>
      </c>
    </row>
    <row r="16" spans="1:8" ht="16.2" x14ac:dyDescent="0.3">
      <c r="A16" s="2" t="s">
        <v>31</v>
      </c>
      <c r="B16" s="3" t="s">
        <v>144</v>
      </c>
      <c r="C16" s="3" t="s">
        <v>149</v>
      </c>
      <c r="D16" s="3"/>
      <c r="E16" s="8"/>
      <c r="F16" s="11" t="s">
        <v>162</v>
      </c>
      <c r="G16" s="7" t="s">
        <v>23</v>
      </c>
      <c r="H16" s="3">
        <v>4</v>
      </c>
    </row>
    <row r="17" spans="1:8" ht="16.2" x14ac:dyDescent="0.3">
      <c r="A17" s="2" t="s">
        <v>32</v>
      </c>
      <c r="B17" s="3" t="s">
        <v>144</v>
      </c>
      <c r="C17" s="3" t="s">
        <v>149</v>
      </c>
      <c r="D17" s="3"/>
      <c r="E17" s="8"/>
      <c r="F17" s="11" t="s">
        <v>33</v>
      </c>
      <c r="G17" s="7" t="s">
        <v>23</v>
      </c>
      <c r="H17" s="3">
        <v>4</v>
      </c>
    </row>
    <row r="18" spans="1:8" ht="35.4" hidden="1" x14ac:dyDescent="0.3">
      <c r="A18" s="2" t="s">
        <v>34</v>
      </c>
      <c r="B18" s="3" t="s">
        <v>143</v>
      </c>
      <c r="C18" s="3" t="s">
        <v>155</v>
      </c>
      <c r="D18" s="3" t="s">
        <v>152</v>
      </c>
      <c r="E18" s="8"/>
      <c r="F18" s="11" t="s">
        <v>35</v>
      </c>
      <c r="G18" s="7" t="s">
        <v>36</v>
      </c>
      <c r="H18" s="3">
        <v>4</v>
      </c>
    </row>
    <row r="19" spans="1:8" ht="35.4" hidden="1" x14ac:dyDescent="0.3">
      <c r="A19" s="2" t="s">
        <v>37</v>
      </c>
      <c r="B19" s="3" t="s">
        <v>143</v>
      </c>
      <c r="C19" s="3" t="s">
        <v>155</v>
      </c>
      <c r="D19" s="3" t="s">
        <v>152</v>
      </c>
      <c r="E19" s="8"/>
      <c r="F19" s="11" t="s">
        <v>38</v>
      </c>
      <c r="G19" s="7" t="s">
        <v>39</v>
      </c>
      <c r="H19" s="3">
        <v>54</v>
      </c>
    </row>
    <row r="20" spans="1:8" ht="54.6" hidden="1" x14ac:dyDescent="0.3">
      <c r="A20" s="2" t="s">
        <v>40</v>
      </c>
      <c r="B20" s="3" t="s">
        <v>143</v>
      </c>
      <c r="C20" s="3" t="s">
        <v>155</v>
      </c>
      <c r="D20" s="3" t="s">
        <v>154</v>
      </c>
      <c r="E20" s="8"/>
      <c r="F20" s="7" t="s">
        <v>41</v>
      </c>
      <c r="G20" s="7" t="s">
        <v>42</v>
      </c>
      <c r="H20" s="3">
        <v>4</v>
      </c>
    </row>
    <row r="21" spans="1:8" ht="54.6" hidden="1" x14ac:dyDescent="0.3">
      <c r="A21" s="2" t="s">
        <v>43</v>
      </c>
      <c r="B21" s="3" t="s">
        <v>143</v>
      </c>
      <c r="C21" s="3" t="s">
        <v>155</v>
      </c>
      <c r="D21" s="3" t="s">
        <v>152</v>
      </c>
      <c r="E21" s="8"/>
      <c r="F21" s="11" t="s">
        <v>44</v>
      </c>
      <c r="G21" s="7" t="s">
        <v>28</v>
      </c>
      <c r="H21" s="3">
        <v>4</v>
      </c>
    </row>
    <row r="22" spans="1:8" ht="35.4" hidden="1" x14ac:dyDescent="0.3">
      <c r="A22" s="2" t="s">
        <v>45</v>
      </c>
      <c r="B22" s="3" t="s">
        <v>143</v>
      </c>
      <c r="C22" s="3" t="s">
        <v>155</v>
      </c>
      <c r="D22" s="3" t="s">
        <v>154</v>
      </c>
      <c r="E22" s="8"/>
      <c r="F22" s="7" t="s">
        <v>46</v>
      </c>
      <c r="G22" s="7" t="s">
        <v>39</v>
      </c>
      <c r="H22" s="3">
        <v>8</v>
      </c>
    </row>
    <row r="23" spans="1:8" ht="54.6" hidden="1" x14ac:dyDescent="0.3">
      <c r="A23" s="2" t="s">
        <v>47</v>
      </c>
      <c r="B23" s="3" t="s">
        <v>143</v>
      </c>
      <c r="C23" s="3" t="s">
        <v>155</v>
      </c>
      <c r="D23" s="3" t="s">
        <v>152</v>
      </c>
      <c r="E23" s="8"/>
      <c r="F23" s="11" t="s">
        <v>48</v>
      </c>
      <c r="G23" s="7" t="s">
        <v>28</v>
      </c>
      <c r="H23" s="3">
        <v>8</v>
      </c>
    </row>
    <row r="24" spans="1:8" ht="35.4" hidden="1" x14ac:dyDescent="0.3">
      <c r="A24" s="2" t="s">
        <v>49</v>
      </c>
      <c r="B24" s="3" t="s">
        <v>143</v>
      </c>
      <c r="C24" s="3" t="s">
        <v>155</v>
      </c>
      <c r="D24" s="3" t="s">
        <v>152</v>
      </c>
      <c r="E24" s="8"/>
      <c r="F24" s="11" t="s">
        <v>50</v>
      </c>
      <c r="G24" s="7" t="s">
        <v>39</v>
      </c>
      <c r="H24" s="3">
        <v>88</v>
      </c>
    </row>
    <row r="25" spans="1:8" ht="35.4" hidden="1" x14ac:dyDescent="0.3">
      <c r="A25" s="2" t="s">
        <v>51</v>
      </c>
      <c r="B25" s="3" t="s">
        <v>143</v>
      </c>
      <c r="C25" s="3" t="s">
        <v>155</v>
      </c>
      <c r="D25" s="3" t="s">
        <v>152</v>
      </c>
      <c r="E25" s="8"/>
      <c r="F25" s="11" t="s">
        <v>52</v>
      </c>
      <c r="G25" s="7" t="s">
        <v>39</v>
      </c>
      <c r="H25" s="3">
        <v>8</v>
      </c>
    </row>
    <row r="26" spans="1:8" ht="35.4" hidden="1" x14ac:dyDescent="0.3">
      <c r="A26" s="2" t="s">
        <v>53</v>
      </c>
      <c r="B26" s="3" t="s">
        <v>143</v>
      </c>
      <c r="C26" s="3" t="s">
        <v>155</v>
      </c>
      <c r="D26" s="3" t="s">
        <v>154</v>
      </c>
      <c r="E26" s="8"/>
      <c r="F26" s="12" t="s">
        <v>54</v>
      </c>
      <c r="G26" s="7" t="s">
        <v>55</v>
      </c>
      <c r="H26" s="3">
        <v>7</v>
      </c>
    </row>
    <row r="27" spans="1:8" ht="35.4" hidden="1" x14ac:dyDescent="0.3">
      <c r="A27" s="2" t="s">
        <v>56</v>
      </c>
      <c r="B27" s="3" t="s">
        <v>135</v>
      </c>
      <c r="C27" s="3" t="s">
        <v>155</v>
      </c>
      <c r="D27" s="3" t="s">
        <v>161</v>
      </c>
      <c r="E27" s="8"/>
      <c r="F27" s="11" t="s">
        <v>57</v>
      </c>
      <c r="G27" s="7" t="s">
        <v>58</v>
      </c>
      <c r="H27" s="3">
        <v>1</v>
      </c>
    </row>
    <row r="28" spans="1:8" ht="16.2" hidden="1" x14ac:dyDescent="0.3">
      <c r="A28" s="2" t="s">
        <v>59</v>
      </c>
      <c r="B28" s="3" t="s">
        <v>141</v>
      </c>
      <c r="C28" s="3" t="s">
        <v>149</v>
      </c>
      <c r="D28" s="3" t="s">
        <v>152</v>
      </c>
      <c r="E28" s="8" t="s">
        <v>167</v>
      </c>
      <c r="F28" s="11" t="s">
        <v>60</v>
      </c>
      <c r="G28" s="7"/>
      <c r="H28" s="3">
        <v>1</v>
      </c>
    </row>
    <row r="29" spans="1:8" ht="16.2" hidden="1" x14ac:dyDescent="0.3">
      <c r="A29" s="2" t="s">
        <v>61</v>
      </c>
      <c r="B29" s="3" t="s">
        <v>141</v>
      </c>
      <c r="C29" s="3" t="s">
        <v>149</v>
      </c>
      <c r="D29" s="3" t="s">
        <v>152</v>
      </c>
      <c r="E29" s="8" t="s">
        <v>167</v>
      </c>
      <c r="F29" s="11" t="s">
        <v>62</v>
      </c>
      <c r="G29" s="7"/>
      <c r="H29" s="3">
        <v>1</v>
      </c>
    </row>
    <row r="30" spans="1:8" ht="16.2" hidden="1" x14ac:dyDescent="0.3">
      <c r="A30" s="2" t="s">
        <v>63</v>
      </c>
      <c r="B30" s="3" t="s">
        <v>141</v>
      </c>
      <c r="C30" s="3" t="s">
        <v>149</v>
      </c>
      <c r="D30" s="3" t="s">
        <v>152</v>
      </c>
      <c r="E30" s="8" t="s">
        <v>167</v>
      </c>
      <c r="F30" s="11" t="s">
        <v>64</v>
      </c>
      <c r="G30" s="7"/>
      <c r="H30" s="3">
        <v>1</v>
      </c>
    </row>
    <row r="31" spans="1:8" ht="35.4" hidden="1" x14ac:dyDescent="0.3">
      <c r="A31" s="2" t="s">
        <v>65</v>
      </c>
      <c r="B31" s="3" t="s">
        <v>141</v>
      </c>
      <c r="C31" s="3" t="s">
        <v>149</v>
      </c>
      <c r="D31" s="3" t="s">
        <v>152</v>
      </c>
      <c r="E31" s="8" t="s">
        <v>167</v>
      </c>
      <c r="F31" s="11" t="s">
        <v>66</v>
      </c>
      <c r="G31" s="7"/>
      <c r="H31" s="3">
        <v>1</v>
      </c>
    </row>
    <row r="32" spans="1:8" ht="35.4" hidden="1" x14ac:dyDescent="0.3">
      <c r="A32" s="2" t="s">
        <v>67</v>
      </c>
      <c r="B32" s="3" t="s">
        <v>141</v>
      </c>
      <c r="C32" s="3" t="s">
        <v>149</v>
      </c>
      <c r="D32" s="3" t="s">
        <v>152</v>
      </c>
      <c r="E32" s="8" t="s">
        <v>167</v>
      </c>
      <c r="F32" s="11" t="s">
        <v>68</v>
      </c>
      <c r="G32" s="7"/>
      <c r="H32" s="3">
        <v>1</v>
      </c>
    </row>
    <row r="33" spans="1:8" ht="16.2" hidden="1" x14ac:dyDescent="0.3">
      <c r="A33" s="2" t="s">
        <v>69</v>
      </c>
      <c r="B33" s="3" t="s">
        <v>141</v>
      </c>
      <c r="C33" s="3" t="s">
        <v>149</v>
      </c>
      <c r="D33" s="3" t="s">
        <v>152</v>
      </c>
      <c r="E33" s="8" t="s">
        <v>167</v>
      </c>
      <c r="F33" s="11" t="s">
        <v>70</v>
      </c>
      <c r="G33" s="7"/>
      <c r="H33" s="3">
        <v>1</v>
      </c>
    </row>
    <row r="34" spans="1:8" ht="16.2" hidden="1" x14ac:dyDescent="0.3">
      <c r="A34" s="2" t="s">
        <v>71</v>
      </c>
      <c r="B34" s="3" t="s">
        <v>141</v>
      </c>
      <c r="C34" s="3" t="s">
        <v>149</v>
      </c>
      <c r="D34" s="3" t="s">
        <v>152</v>
      </c>
      <c r="E34" s="8" t="s">
        <v>167</v>
      </c>
      <c r="F34" s="11" t="s">
        <v>72</v>
      </c>
      <c r="G34" s="7"/>
      <c r="H34" s="3">
        <v>1</v>
      </c>
    </row>
    <row r="35" spans="1:8" ht="16.2" hidden="1" x14ac:dyDescent="0.3">
      <c r="A35" s="2" t="s">
        <v>73</v>
      </c>
      <c r="B35" s="3" t="s">
        <v>141</v>
      </c>
      <c r="C35" s="3" t="s">
        <v>149</v>
      </c>
      <c r="D35" s="3" t="s">
        <v>152</v>
      </c>
      <c r="E35" s="8" t="s">
        <v>167</v>
      </c>
      <c r="F35" s="11" t="s">
        <v>74</v>
      </c>
      <c r="G35" s="7"/>
      <c r="H35" s="3">
        <v>1</v>
      </c>
    </row>
    <row r="36" spans="1:8" ht="35.4" hidden="1" x14ac:dyDescent="0.3">
      <c r="A36" s="2" t="s">
        <v>75</v>
      </c>
      <c r="B36" s="3" t="s">
        <v>135</v>
      </c>
      <c r="C36" s="3" t="s">
        <v>156</v>
      </c>
      <c r="D36" s="3" t="s">
        <v>152</v>
      </c>
      <c r="E36" s="8"/>
      <c r="F36" s="7" t="s">
        <v>76</v>
      </c>
      <c r="G36" s="7" t="s">
        <v>77</v>
      </c>
      <c r="H36" s="3">
        <v>4</v>
      </c>
    </row>
    <row r="37" spans="1:8" ht="35.4" x14ac:dyDescent="0.3">
      <c r="A37" s="2" t="s">
        <v>78</v>
      </c>
      <c r="B37" s="3" t="s">
        <v>144</v>
      </c>
      <c r="C37" s="3" t="s">
        <v>149</v>
      </c>
      <c r="D37" s="3"/>
      <c r="E37" s="8"/>
      <c r="F37" s="11" t="s">
        <v>79</v>
      </c>
      <c r="G37" s="7"/>
      <c r="H37" s="3">
        <v>2</v>
      </c>
    </row>
    <row r="38" spans="1:8" ht="35.4" hidden="1" x14ac:dyDescent="0.3">
      <c r="A38" s="2" t="s">
        <v>80</v>
      </c>
      <c r="B38" s="3" t="s">
        <v>135</v>
      </c>
      <c r="C38" s="3" t="s">
        <v>155</v>
      </c>
      <c r="D38" s="3" t="s">
        <v>161</v>
      </c>
      <c r="E38" s="8"/>
      <c r="F38" s="11" t="s">
        <v>81</v>
      </c>
      <c r="G38" s="7" t="s">
        <v>82</v>
      </c>
      <c r="H38" s="3">
        <v>1</v>
      </c>
    </row>
    <row r="39" spans="1:8" ht="35.4" x14ac:dyDescent="0.3">
      <c r="A39" s="2" t="s">
        <v>83</v>
      </c>
      <c r="B39" s="3" t="s">
        <v>144</v>
      </c>
      <c r="C39" s="3" t="s">
        <v>149</v>
      </c>
      <c r="D39" s="3"/>
      <c r="E39" s="8"/>
      <c r="F39" s="11" t="s">
        <v>84</v>
      </c>
      <c r="G39" s="7"/>
      <c r="H39" s="3">
        <v>2</v>
      </c>
    </row>
    <row r="40" spans="1:8" ht="35.4" hidden="1" x14ac:dyDescent="0.3">
      <c r="A40" s="2" t="s">
        <v>85</v>
      </c>
      <c r="B40" s="3" t="s">
        <v>135</v>
      </c>
      <c r="C40" s="3" t="s">
        <v>155</v>
      </c>
      <c r="D40" s="3" t="s">
        <v>152</v>
      </c>
      <c r="E40" s="8"/>
      <c r="F40" s="11" t="s">
        <v>86</v>
      </c>
      <c r="G40" s="7" t="s">
        <v>82</v>
      </c>
      <c r="H40" s="3">
        <v>1</v>
      </c>
    </row>
    <row r="41" spans="1:8" ht="35.4" hidden="1" x14ac:dyDescent="0.3">
      <c r="A41" s="2" t="s">
        <v>87</v>
      </c>
      <c r="B41" s="3" t="s">
        <v>135</v>
      </c>
      <c r="C41" s="3" t="s">
        <v>156</v>
      </c>
      <c r="D41" s="3" t="s">
        <v>152</v>
      </c>
      <c r="E41" s="8"/>
      <c r="F41" s="7" t="s">
        <v>88</v>
      </c>
      <c r="G41" s="7" t="s">
        <v>77</v>
      </c>
      <c r="H41" s="3">
        <v>2</v>
      </c>
    </row>
    <row r="42" spans="1:8" ht="54.6" hidden="1" x14ac:dyDescent="0.3">
      <c r="A42" s="2" t="s">
        <v>89</v>
      </c>
      <c r="B42" s="3" t="s">
        <v>135</v>
      </c>
      <c r="C42" s="3" t="s">
        <v>155</v>
      </c>
      <c r="D42" s="3" t="s">
        <v>154</v>
      </c>
      <c r="E42" s="8"/>
      <c r="F42" s="12" t="s">
        <v>90</v>
      </c>
      <c r="G42" s="7" t="s">
        <v>82</v>
      </c>
      <c r="H42" s="3">
        <v>1</v>
      </c>
    </row>
    <row r="43" spans="1:8" ht="35.4" x14ac:dyDescent="0.3">
      <c r="A43" s="2" t="s">
        <v>91</v>
      </c>
      <c r="B43" s="3" t="s">
        <v>144</v>
      </c>
      <c r="C43" s="3" t="s">
        <v>149</v>
      </c>
      <c r="D43" s="3"/>
      <c r="E43" s="8"/>
      <c r="F43" s="11" t="s">
        <v>92</v>
      </c>
      <c r="G43" s="7"/>
      <c r="H43" s="3">
        <v>2</v>
      </c>
    </row>
    <row r="44" spans="1:8" ht="35.4" x14ac:dyDescent="0.3">
      <c r="A44" s="2" t="s">
        <v>93</v>
      </c>
      <c r="B44" s="3" t="s">
        <v>144</v>
      </c>
      <c r="C44" s="3" t="s">
        <v>149</v>
      </c>
      <c r="D44" s="3"/>
      <c r="E44" s="8"/>
      <c r="F44" s="11" t="s">
        <v>94</v>
      </c>
      <c r="G44" s="7"/>
      <c r="H44" s="3">
        <v>2</v>
      </c>
    </row>
    <row r="45" spans="1:8" ht="16.2" x14ac:dyDescent="0.3">
      <c r="A45" s="2" t="s">
        <v>95</v>
      </c>
      <c r="B45" s="3" t="s">
        <v>144</v>
      </c>
      <c r="C45" s="3" t="s">
        <v>149</v>
      </c>
      <c r="D45" s="3"/>
      <c r="E45" s="8"/>
      <c r="F45" s="11" t="s">
        <v>96</v>
      </c>
      <c r="G45" s="7"/>
      <c r="H45" s="3">
        <v>2</v>
      </c>
    </row>
    <row r="46" spans="1:8" ht="16.2" x14ac:dyDescent="0.3">
      <c r="A46" s="2" t="s">
        <v>97</v>
      </c>
      <c r="B46" s="3" t="s">
        <v>144</v>
      </c>
      <c r="C46" s="3" t="s">
        <v>149</v>
      </c>
      <c r="D46" s="3"/>
      <c r="E46" s="8"/>
      <c r="F46" s="11" t="s">
        <v>98</v>
      </c>
      <c r="G46" s="7"/>
      <c r="H46" s="3">
        <v>2</v>
      </c>
    </row>
    <row r="47" spans="1:8" ht="16.2" hidden="1" x14ac:dyDescent="0.3">
      <c r="A47" s="2" t="s">
        <v>99</v>
      </c>
      <c r="B47" s="3" t="s">
        <v>135</v>
      </c>
      <c r="C47" s="3" t="s">
        <v>156</v>
      </c>
      <c r="D47" s="3" t="s">
        <v>152</v>
      </c>
      <c r="E47" s="8"/>
      <c r="F47" s="7" t="s">
        <v>100</v>
      </c>
      <c r="G47" s="7"/>
      <c r="H47" s="3">
        <v>2</v>
      </c>
    </row>
    <row r="48" spans="1:8" ht="35.4" hidden="1" x14ac:dyDescent="0.3">
      <c r="A48" s="2" t="s">
        <v>101</v>
      </c>
      <c r="B48" s="3" t="s">
        <v>135</v>
      </c>
      <c r="C48" s="3" t="s">
        <v>146</v>
      </c>
      <c r="D48" s="3" t="s">
        <v>161</v>
      </c>
      <c r="E48" s="8"/>
      <c r="F48" s="7" t="s">
        <v>102</v>
      </c>
      <c r="G48" s="7"/>
      <c r="H48" s="3">
        <v>1</v>
      </c>
    </row>
    <row r="49" spans="1:8" ht="35.4" hidden="1" x14ac:dyDescent="0.3">
      <c r="A49" s="2" t="s">
        <v>103</v>
      </c>
      <c r="B49" s="3" t="s">
        <v>135</v>
      </c>
      <c r="C49" s="3" t="s">
        <v>146</v>
      </c>
      <c r="D49" s="3" t="s">
        <v>161</v>
      </c>
      <c r="E49" s="8"/>
      <c r="F49" s="7" t="s">
        <v>104</v>
      </c>
      <c r="G49" s="7"/>
      <c r="H49" s="3">
        <v>1</v>
      </c>
    </row>
    <row r="50" spans="1:8" ht="35.4" hidden="1" x14ac:dyDescent="0.3">
      <c r="A50" s="2" t="s">
        <v>105</v>
      </c>
      <c r="B50" s="3" t="s">
        <v>135</v>
      </c>
      <c r="C50" s="3" t="s">
        <v>149</v>
      </c>
      <c r="D50" s="3" t="s">
        <v>152</v>
      </c>
      <c r="E50" s="8"/>
      <c r="F50" s="7" t="s">
        <v>106</v>
      </c>
      <c r="G50" s="7"/>
      <c r="H50" s="3">
        <v>1</v>
      </c>
    </row>
    <row r="51" spans="1:8" ht="16.2" hidden="1" x14ac:dyDescent="0.3">
      <c r="A51" s="2" t="s">
        <v>107</v>
      </c>
      <c r="B51" s="3" t="s">
        <v>135</v>
      </c>
      <c r="C51" s="3" t="s">
        <v>157</v>
      </c>
      <c r="D51" s="3" t="s">
        <v>152</v>
      </c>
      <c r="E51" s="8"/>
      <c r="F51" s="7" t="s">
        <v>108</v>
      </c>
      <c r="G51" s="7"/>
      <c r="H51" s="3">
        <v>1</v>
      </c>
    </row>
    <row r="52" spans="1:8" ht="35.4" hidden="1" x14ac:dyDescent="0.3">
      <c r="A52" s="2" t="s">
        <v>109</v>
      </c>
      <c r="B52" s="3" t="s">
        <v>135</v>
      </c>
      <c r="C52" s="3" t="s">
        <v>158</v>
      </c>
      <c r="D52" s="3" t="s">
        <v>152</v>
      </c>
      <c r="E52" s="8"/>
      <c r="F52" s="7" t="s">
        <v>110</v>
      </c>
      <c r="G52" s="7"/>
      <c r="H52" s="3">
        <v>1</v>
      </c>
    </row>
    <row r="53" spans="1:8" ht="35.4" hidden="1" x14ac:dyDescent="0.3">
      <c r="A53" s="2" t="s">
        <v>111</v>
      </c>
      <c r="B53" s="3" t="s">
        <v>135</v>
      </c>
      <c r="C53" s="3" t="s">
        <v>158</v>
      </c>
      <c r="D53" s="3" t="s">
        <v>152</v>
      </c>
      <c r="E53" s="8"/>
      <c r="F53" s="7" t="s">
        <v>112</v>
      </c>
      <c r="G53" s="7"/>
      <c r="H53" s="3">
        <v>1</v>
      </c>
    </row>
    <row r="54" spans="1:8" ht="35.4" hidden="1" x14ac:dyDescent="0.3">
      <c r="A54" s="2" t="s">
        <v>113</v>
      </c>
      <c r="B54" s="3" t="s">
        <v>135</v>
      </c>
      <c r="C54" s="3" t="s">
        <v>158</v>
      </c>
      <c r="D54" s="3" t="s">
        <v>152</v>
      </c>
      <c r="E54" s="8"/>
      <c r="F54" s="7" t="s">
        <v>114</v>
      </c>
      <c r="G54" s="7"/>
      <c r="H54" s="3">
        <v>1</v>
      </c>
    </row>
    <row r="55" spans="1:8" ht="35.4" x14ac:dyDescent="0.3">
      <c r="A55" s="2" t="s">
        <v>115</v>
      </c>
      <c r="B55" s="3" t="s">
        <v>144</v>
      </c>
      <c r="C55" s="3" t="s">
        <v>149</v>
      </c>
      <c r="D55" s="3"/>
      <c r="E55" s="8"/>
      <c r="F55" s="13" t="s">
        <v>116</v>
      </c>
      <c r="G55" s="7"/>
      <c r="H55" s="3">
        <v>1</v>
      </c>
    </row>
    <row r="56" spans="1:8" ht="35.4" x14ac:dyDescent="0.3">
      <c r="A56" s="2" t="s">
        <v>117</v>
      </c>
      <c r="B56" s="3" t="s">
        <v>144</v>
      </c>
      <c r="C56" s="3" t="s">
        <v>149</v>
      </c>
      <c r="D56" s="3"/>
      <c r="E56" s="8"/>
      <c r="F56" s="13" t="s">
        <v>118</v>
      </c>
      <c r="G56" s="7"/>
      <c r="H56" s="3">
        <v>1</v>
      </c>
    </row>
    <row r="57" spans="1:8" ht="35.4" hidden="1" x14ac:dyDescent="0.3">
      <c r="A57" s="2" t="s">
        <v>119</v>
      </c>
      <c r="B57" s="3" t="s">
        <v>135</v>
      </c>
      <c r="C57" s="3" t="s">
        <v>158</v>
      </c>
      <c r="D57" s="3" t="s">
        <v>152</v>
      </c>
      <c r="E57" s="8"/>
      <c r="F57" s="7" t="s">
        <v>120</v>
      </c>
      <c r="G57" s="7"/>
      <c r="H57" s="3">
        <v>1</v>
      </c>
    </row>
    <row r="58" spans="1:8" ht="16.2" hidden="1" x14ac:dyDescent="0.3">
      <c r="A58" s="2" t="s">
        <v>121</v>
      </c>
      <c r="B58" s="3" t="s">
        <v>135</v>
      </c>
      <c r="C58" s="3" t="s">
        <v>156</v>
      </c>
      <c r="D58" s="3" t="s">
        <v>152</v>
      </c>
      <c r="E58" s="8"/>
      <c r="F58" s="7" t="s">
        <v>122</v>
      </c>
      <c r="G58" s="7"/>
      <c r="H58" s="3">
        <v>1</v>
      </c>
    </row>
    <row r="59" spans="1:8" ht="35.4" x14ac:dyDescent="0.3">
      <c r="A59" s="2" t="s">
        <v>123</v>
      </c>
      <c r="B59" s="3" t="s">
        <v>144</v>
      </c>
      <c r="C59" s="3" t="s">
        <v>149</v>
      </c>
      <c r="D59" s="3"/>
      <c r="E59" s="8"/>
      <c r="F59" s="13" t="s">
        <v>124</v>
      </c>
      <c r="G59" s="7"/>
      <c r="H59" s="3">
        <v>1</v>
      </c>
    </row>
    <row r="60" spans="1:8" ht="16.2" hidden="1" x14ac:dyDescent="0.3">
      <c r="A60" s="2" t="s">
        <v>125</v>
      </c>
      <c r="B60" s="3" t="s">
        <v>165</v>
      </c>
      <c r="C60" s="3" t="s">
        <v>149</v>
      </c>
      <c r="D60" s="3"/>
      <c r="E60" s="8" t="s">
        <v>166</v>
      </c>
      <c r="F60" s="11" t="s">
        <v>126</v>
      </c>
      <c r="G60" s="7"/>
      <c r="H60" s="3">
        <v>2</v>
      </c>
    </row>
    <row r="61" spans="1:8" ht="16.2" hidden="1" x14ac:dyDescent="0.3">
      <c r="A61" s="2" t="s">
        <v>127</v>
      </c>
      <c r="B61" s="3" t="s">
        <v>141</v>
      </c>
      <c r="C61" s="3" t="s">
        <v>149</v>
      </c>
      <c r="D61" s="3" t="s">
        <v>152</v>
      </c>
      <c r="E61" s="8" t="s">
        <v>167</v>
      </c>
      <c r="F61" s="11" t="s">
        <v>128</v>
      </c>
      <c r="G61" s="7"/>
      <c r="H61" s="3">
        <v>20</v>
      </c>
    </row>
    <row r="62" spans="1:8" ht="16.2" hidden="1" x14ac:dyDescent="0.3">
      <c r="A62" s="2" t="s">
        <v>129</v>
      </c>
      <c r="B62" s="3" t="s">
        <v>141</v>
      </c>
      <c r="C62" s="3" t="s">
        <v>149</v>
      </c>
      <c r="D62" s="3" t="s">
        <v>152</v>
      </c>
      <c r="E62" s="8" t="s">
        <v>167</v>
      </c>
      <c r="F62" s="11" t="s">
        <v>130</v>
      </c>
      <c r="G62" s="7"/>
      <c r="H62" s="3">
        <v>20</v>
      </c>
    </row>
    <row r="63" spans="1:8" ht="35.4" hidden="1" x14ac:dyDescent="0.3">
      <c r="A63" s="2" t="s">
        <v>131</v>
      </c>
      <c r="B63" s="3" t="s">
        <v>143</v>
      </c>
      <c r="C63" s="3" t="s">
        <v>155</v>
      </c>
      <c r="D63" s="3" t="s">
        <v>152</v>
      </c>
      <c r="E63" s="8"/>
      <c r="F63" s="11" t="s">
        <v>132</v>
      </c>
      <c r="G63" s="7" t="s">
        <v>30</v>
      </c>
      <c r="H63" s="3">
        <v>8</v>
      </c>
    </row>
    <row r="64" spans="1:8" ht="16.2" x14ac:dyDescent="0.3">
      <c r="A64" s="2" t="s">
        <v>164</v>
      </c>
      <c r="B64" s="3" t="s">
        <v>144</v>
      </c>
      <c r="C64" s="3" t="s">
        <v>149</v>
      </c>
      <c r="D64" s="3"/>
      <c r="E64" s="8"/>
      <c r="F64" s="11" t="s">
        <v>163</v>
      </c>
      <c r="G64" s="7"/>
      <c r="H64" s="3">
        <v>2</v>
      </c>
    </row>
    <row r="65" spans="1:8" ht="35.4" hidden="1" x14ac:dyDescent="0.3">
      <c r="A65" s="2" t="s">
        <v>169</v>
      </c>
      <c r="B65" s="3" t="s">
        <v>135</v>
      </c>
      <c r="C65" s="3" t="s">
        <v>146</v>
      </c>
      <c r="D65" s="3" t="s">
        <v>161</v>
      </c>
      <c r="E65" s="8"/>
      <c r="F65" s="11" t="s">
        <v>168</v>
      </c>
      <c r="G65" s="7"/>
      <c r="H65" s="3">
        <v>1</v>
      </c>
    </row>
  </sheetData>
  <autoFilter ref="A1:H65" xr:uid="{8D9BEFDA-36A5-4E74-A6BC-135B9DF56AFC}">
    <filterColumn colId="1">
      <filters>
        <filter val="3DP ABS"/>
        <filter val="3DP SLA"/>
      </filters>
    </filterColumn>
  </autoFilter>
  <customSheetViews>
    <customSheetView guid="{4F41D809-79BC-49BD-A86C-B266C154D3AA}" scale="115" showGridLines="0" showAutoFilter="1" topLeftCell="B1">
      <pane ySplit="1" topLeftCell="A2" activePane="bottomLeft" state="frozen"/>
      <selection pane="bottomLeft" activeCell="E3" sqref="E3"/>
      <pageMargins left="0.7" right="0.7" top="0.75" bottom="0.75" header="0.3" footer="0.3"/>
      <pageSetup orientation="portrait" r:id="rId1"/>
      <autoFilter ref="A1:H63" xr:uid="{D159DD7E-17CB-4E55-9EBC-E7E4EED5ED2B}"/>
    </customSheetView>
  </customSheetViews>
  <conditionalFormatting sqref="D2:D65">
    <cfRule type="cellIs" dxfId="2" priority="1" operator="equal">
      <formula>"Received"</formula>
    </cfRule>
    <cfRule type="cellIs" dxfId="1" priority="2" operator="equal">
      <formula>"Not Required"</formula>
    </cfRule>
    <cfRule type="cellIs" dxfId="0" priority="3" operator="equal">
      <formula>"Ordered"</formula>
    </cfRule>
  </conditionalFormatting>
  <pageMargins left="0.7" right="0.7" top="0.75" bottom="0.75" header="0.3" footer="0.3"/>
  <pageSetup orientation="portrait" r:id="rId2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Alam Ansari</dc:creator>
  <cp:lastModifiedBy>Ahmed Alam Ansari</cp:lastModifiedBy>
  <dcterms:created xsi:type="dcterms:W3CDTF">2025-03-31T20:05:26Z</dcterms:created>
  <dcterms:modified xsi:type="dcterms:W3CDTF">2025-04-03T19:29:21Z</dcterms:modified>
</cp:coreProperties>
</file>