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mberg\Desktop\studies\2019 ARG2\data\"/>
    </mc:Choice>
  </mc:AlternateContent>
  <bookViews>
    <workbookView xWindow="0" yWindow="0" windowWidth="16332" windowHeight="4128"/>
  </bookViews>
  <sheets>
    <sheet name="Tabelle1" sheetId="1" r:id="rId1"/>
  </sheets>
  <definedNames>
    <definedName name="_xlnm._FilterDatabase" localSheetId="0" hidden="1">Tabelle1!$A$1:$M$994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10" i="1"/>
  <c r="K11" i="1"/>
  <c r="K12" i="1"/>
  <c r="K13" i="1"/>
  <c r="K14" i="1"/>
  <c r="K15" i="1"/>
  <c r="K16" i="1"/>
  <c r="K17" i="1"/>
  <c r="K18" i="1"/>
  <c r="K19" i="1"/>
  <c r="K20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  <c r="K45" i="1"/>
  <c r="K46" i="1"/>
  <c r="K47" i="1"/>
  <c r="K49" i="1"/>
  <c r="K50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5" i="1"/>
  <c r="K76" i="1"/>
  <c r="K77" i="1"/>
  <c r="K78" i="1"/>
  <c r="K79" i="1"/>
  <c r="K80" i="1"/>
  <c r="K81" i="1"/>
  <c r="K82" i="1"/>
  <c r="K83" i="1"/>
  <c r="K84" i="1"/>
  <c r="K86" i="1"/>
  <c r="K87" i="1"/>
  <c r="K88" i="1"/>
  <c r="K89" i="1"/>
  <c r="K90" i="1"/>
  <c r="K91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7" i="1"/>
  <c r="K138" i="1"/>
  <c r="K139" i="1"/>
  <c r="K140" i="1"/>
  <c r="K141" i="1"/>
  <c r="K142" i="1"/>
  <c r="K143" i="1"/>
  <c r="K144" i="1"/>
  <c r="K146" i="1"/>
  <c r="K147" i="1"/>
  <c r="K148" i="1"/>
  <c r="K149" i="1"/>
  <c r="K150" i="1"/>
  <c r="K151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7" i="1"/>
  <c r="K178" i="1"/>
  <c r="K179" i="1"/>
  <c r="K180" i="1"/>
  <c r="K181" i="1"/>
  <c r="K182" i="1"/>
  <c r="K183" i="1"/>
  <c r="K184" i="1"/>
  <c r="K185" i="1"/>
  <c r="K186" i="1"/>
  <c r="K188" i="1"/>
  <c r="K189" i="1"/>
  <c r="K190" i="1"/>
  <c r="K191" i="1"/>
  <c r="K192" i="1"/>
  <c r="K193" i="1"/>
  <c r="K194" i="1"/>
  <c r="K195" i="1"/>
  <c r="K196" i="1"/>
  <c r="K197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3" i="1"/>
  <c r="F99" i="1"/>
  <c r="G99" i="1"/>
  <c r="F101" i="1"/>
  <c r="G101" i="1"/>
  <c r="F103" i="1"/>
  <c r="G103" i="1"/>
  <c r="F106" i="1"/>
  <c r="G106" i="1"/>
  <c r="F108" i="1"/>
  <c r="G108" i="1"/>
  <c r="F110" i="1"/>
  <c r="G110" i="1"/>
  <c r="F112" i="1"/>
  <c r="G112" i="1"/>
  <c r="B98" i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B137" i="1"/>
  <c r="B138" i="1" s="1"/>
  <c r="B139" i="1" s="1"/>
  <c r="B140" i="1" s="1"/>
  <c r="B141" i="1" s="1"/>
  <c r="B142" i="1" s="1"/>
  <c r="B143" i="1" s="1"/>
  <c r="B144" i="1" s="1"/>
  <c r="B146" i="1"/>
  <c r="B147" i="1" s="1"/>
  <c r="B148" i="1" s="1"/>
  <c r="B149" i="1" s="1"/>
  <c r="B150" i="1" s="1"/>
  <c r="B151" i="1" s="1"/>
  <c r="B153" i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7" i="1"/>
  <c r="B178" i="1" s="1"/>
  <c r="B179" i="1" s="1"/>
  <c r="B180" i="1" s="1"/>
  <c r="B181" i="1" s="1"/>
  <c r="B182" i="1" s="1"/>
  <c r="B183" i="1" s="1"/>
  <c r="B184" i="1" s="1"/>
  <c r="B185" i="1" s="1"/>
  <c r="B186" i="1" s="1"/>
  <c r="B188" i="1"/>
  <c r="B189" i="1" s="1"/>
  <c r="B190" i="1" s="1"/>
  <c r="B191" i="1" s="1"/>
  <c r="B192" i="1" s="1"/>
  <c r="B193" i="1" s="1"/>
  <c r="B194" i="1" s="1"/>
  <c r="B195" i="1" s="1"/>
  <c r="B196" i="1" s="1"/>
  <c r="B197" i="1" s="1"/>
  <c r="B199" i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2" i="1"/>
  <c r="B223" i="1" s="1"/>
  <c r="B224" i="1" s="1"/>
  <c r="B225" i="1" s="1"/>
  <c r="B226" i="1" s="1"/>
  <c r="B228" i="1"/>
  <c r="B229" i="1" s="1"/>
  <c r="B230" i="1" s="1"/>
  <c r="B232" i="1"/>
  <c r="B233" i="1" s="1"/>
  <c r="B234" i="1" s="1"/>
  <c r="B235" i="1" s="1"/>
  <c r="B236" i="1" s="1"/>
  <c r="B237" i="1" s="1"/>
  <c r="B239" i="1"/>
  <c r="B240" i="1" s="1"/>
  <c r="B241" i="1" s="1"/>
  <c r="B242" i="1" s="1"/>
  <c r="B243" i="1" s="1"/>
  <c r="B245" i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8" i="1"/>
  <c r="B259" i="1" s="1"/>
  <c r="B260" i="1" s="1"/>
  <c r="B261" i="1" s="1"/>
  <c r="B262" i="1" s="1"/>
  <c r="B263" i="1" s="1"/>
  <c r="B264" i="1" s="1"/>
  <c r="B265" i="1" s="1"/>
  <c r="B266" i="1" s="1"/>
  <c r="B268" i="1"/>
  <c r="B269" i="1" s="1"/>
  <c r="B270" i="1" s="1"/>
  <c r="B271" i="1" s="1"/>
  <c r="B272" i="1" s="1"/>
  <c r="B273" i="1" s="1"/>
  <c r="B275" i="1"/>
  <c r="B276" i="1" s="1"/>
  <c r="B277" i="1" s="1"/>
  <c r="B278" i="1" s="1"/>
  <c r="B280" i="1"/>
  <c r="B281" i="1" s="1"/>
  <c r="B282" i="1" s="1"/>
  <c r="B283" i="1" s="1"/>
  <c r="B285" i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F136" i="1"/>
  <c r="G136" i="1"/>
  <c r="F139" i="1"/>
  <c r="G139" i="1"/>
  <c r="F141" i="1"/>
  <c r="G141" i="1"/>
  <c r="F143" i="1"/>
  <c r="G143" i="1"/>
  <c r="F145" i="1"/>
  <c r="G145" i="1"/>
  <c r="F147" i="1"/>
  <c r="G147" i="1"/>
  <c r="F149" i="1"/>
  <c r="G149" i="1"/>
  <c r="F152" i="1"/>
  <c r="G152" i="1"/>
  <c r="F154" i="1"/>
  <c r="G154" i="1"/>
  <c r="F156" i="1"/>
  <c r="G156" i="1"/>
  <c r="F158" i="1"/>
  <c r="G158" i="1"/>
  <c r="F160" i="1"/>
  <c r="G160" i="1"/>
  <c r="F162" i="1"/>
  <c r="G162" i="1"/>
  <c r="F164" i="1"/>
  <c r="G164" i="1"/>
  <c r="F166" i="1"/>
  <c r="G166" i="1"/>
  <c r="F168" i="1"/>
  <c r="G168" i="1"/>
  <c r="F170" i="1"/>
  <c r="G170" i="1"/>
  <c r="F172" i="1"/>
  <c r="G172" i="1"/>
  <c r="F174" i="1"/>
  <c r="G174" i="1"/>
  <c r="F176" i="1"/>
  <c r="G176" i="1"/>
  <c r="F179" i="1"/>
  <c r="G179" i="1"/>
  <c r="F182" i="1"/>
  <c r="G182" i="1"/>
  <c r="F185" i="1"/>
  <c r="G185" i="1"/>
  <c r="F187" i="1"/>
  <c r="G187" i="1"/>
  <c r="F189" i="1"/>
  <c r="G189" i="1"/>
  <c r="F192" i="1"/>
  <c r="G192" i="1"/>
  <c r="F195" i="1"/>
  <c r="G195" i="1"/>
  <c r="F198" i="1"/>
  <c r="G198" i="1"/>
  <c r="F201" i="1"/>
  <c r="G201" i="1"/>
  <c r="F204" i="1"/>
  <c r="G204" i="1"/>
  <c r="F205" i="1"/>
  <c r="G205" i="1"/>
  <c r="F207" i="1"/>
  <c r="G207" i="1"/>
  <c r="F209" i="1"/>
  <c r="G209" i="1"/>
  <c r="F211" i="1"/>
  <c r="G211" i="1"/>
  <c r="F213" i="1"/>
  <c r="G213" i="1"/>
  <c r="F215" i="1"/>
  <c r="G215" i="1"/>
  <c r="F217" i="1"/>
  <c r="G217" i="1"/>
  <c r="F219" i="1"/>
  <c r="G219" i="1"/>
  <c r="F221" i="1"/>
  <c r="G221" i="1"/>
  <c r="F223" i="1"/>
  <c r="G223" i="1"/>
  <c r="F225" i="1"/>
  <c r="G225" i="1"/>
  <c r="F227" i="1"/>
  <c r="G227" i="1"/>
  <c r="F229" i="1"/>
  <c r="G229" i="1"/>
  <c r="F231" i="1"/>
  <c r="G231" i="1"/>
  <c r="F234" i="1"/>
  <c r="G234" i="1"/>
  <c r="F236" i="1"/>
  <c r="G236" i="1"/>
  <c r="F238" i="1"/>
  <c r="G238" i="1"/>
  <c r="F240" i="1"/>
  <c r="G240" i="1"/>
  <c r="F242" i="1"/>
  <c r="G242" i="1"/>
  <c r="F244" i="1"/>
  <c r="G244" i="1"/>
  <c r="F247" i="1"/>
  <c r="G247" i="1"/>
  <c r="F249" i="1"/>
  <c r="G249" i="1"/>
  <c r="F251" i="1"/>
  <c r="G251" i="1"/>
  <c r="F253" i="1"/>
  <c r="G253" i="1"/>
  <c r="F255" i="1"/>
  <c r="G255" i="1"/>
  <c r="F257" i="1"/>
  <c r="G257" i="1"/>
  <c r="F259" i="1"/>
  <c r="G259" i="1"/>
  <c r="F261" i="1"/>
  <c r="G261" i="1"/>
  <c r="F263" i="1"/>
  <c r="G263" i="1"/>
  <c r="F265" i="1"/>
  <c r="G265" i="1"/>
  <c r="F267" i="1"/>
  <c r="G267" i="1"/>
  <c r="F269" i="1"/>
  <c r="G269" i="1"/>
  <c r="F271" i="1"/>
  <c r="G271" i="1"/>
  <c r="F274" i="1"/>
  <c r="G274" i="1"/>
  <c r="F276" i="1"/>
  <c r="G276" i="1"/>
  <c r="F279" i="1"/>
  <c r="G279" i="1"/>
  <c r="F281" i="1"/>
  <c r="G281" i="1"/>
  <c r="F284" i="1"/>
  <c r="G284" i="1"/>
  <c r="F286" i="1"/>
  <c r="G286" i="1"/>
  <c r="F289" i="1"/>
  <c r="G289" i="1"/>
  <c r="F292" i="1"/>
  <c r="G292" i="1"/>
  <c r="F295" i="1"/>
  <c r="G295" i="1"/>
  <c r="F298" i="1"/>
  <c r="G298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A137" i="1" l="1"/>
  <c r="A138" i="1" s="1"/>
  <c r="A139" i="1" s="1"/>
  <c r="A140" i="1" s="1"/>
  <c r="A141" i="1" s="1"/>
  <c r="A142" i="1" s="1"/>
  <c r="A143" i="1" s="1"/>
  <c r="A144" i="1" s="1"/>
  <c r="A146" i="1" s="1"/>
  <c r="A147" i="1" s="1"/>
  <c r="A148" i="1" s="1"/>
  <c r="A149" i="1" s="1"/>
  <c r="A150" i="1" s="1"/>
  <c r="A151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2" i="1" s="1"/>
  <c r="A223" i="1" s="1"/>
  <c r="A224" i="1" s="1"/>
  <c r="A225" i="1" s="1"/>
  <c r="A226" i="1" s="1"/>
  <c r="A228" i="1" s="1"/>
  <c r="A229" i="1" s="1"/>
  <c r="A230" i="1" s="1"/>
  <c r="A232" i="1" s="1"/>
  <c r="A233" i="1" s="1"/>
  <c r="A234" i="1" s="1"/>
  <c r="A235" i="1" s="1"/>
  <c r="A236" i="1" s="1"/>
  <c r="A237" i="1" s="1"/>
  <c r="A239" i="1" s="1"/>
  <c r="A240" i="1" s="1"/>
  <c r="A241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8" i="1" s="1"/>
  <c r="A259" i="1" s="1"/>
  <c r="A260" i="1" s="1"/>
  <c r="A261" i="1" s="1"/>
  <c r="A262" i="1" s="1"/>
  <c r="A263" i="1" s="1"/>
  <c r="A264" i="1" s="1"/>
  <c r="A265" i="1" s="1"/>
  <c r="A266" i="1" s="1"/>
  <c r="A268" i="1" s="1"/>
  <c r="A269" i="1" s="1"/>
  <c r="A270" i="1" s="1"/>
  <c r="A271" i="1" s="1"/>
  <c r="A272" i="1" s="1"/>
  <c r="A273" i="1" s="1"/>
  <c r="A275" i="1" s="1"/>
  <c r="A276" i="1" s="1"/>
  <c r="A277" i="1" s="1"/>
  <c r="A278" i="1" s="1"/>
  <c r="A280" i="1" s="1"/>
  <c r="A281" i="1" s="1"/>
  <c r="A282" i="1" s="1"/>
  <c r="A283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</calcChain>
</file>

<file path=xl/sharedStrings.xml><?xml version="1.0" encoding="utf-8"?>
<sst xmlns="http://schemas.openxmlformats.org/spreadsheetml/2006/main" count="1861" uniqueCount="45">
  <si>
    <t>subject</t>
  </si>
  <si>
    <t>card_no</t>
  </si>
  <si>
    <t>current_arms</t>
  </si>
  <si>
    <t>current_legs</t>
  </si>
  <si>
    <t>move</t>
  </si>
  <si>
    <t>irrelevant</t>
  </si>
  <si>
    <t>risky</t>
  </si>
  <si>
    <t>placement_error</t>
  </si>
  <si>
    <t>x</t>
  </si>
  <si>
    <t>qA</t>
  </si>
  <si>
    <t>short</t>
  </si>
  <si>
    <t>qL</t>
  </si>
  <si>
    <t>long</t>
  </si>
  <si>
    <t>aA</t>
  </si>
  <si>
    <t>false</t>
  </si>
  <si>
    <t>true</t>
  </si>
  <si>
    <t>aL</t>
  </si>
  <si>
    <t>new</t>
  </si>
  <si>
    <t>comment</t>
  </si>
  <si>
    <t>C queries an irrelevant cue</t>
  </si>
  <si>
    <t>"because I already have legs"</t>
  </si>
  <si>
    <t>rule error: at first wants to aL</t>
  </si>
  <si>
    <t>"I just have a few stickers, don't want to peek"</t>
  </si>
  <si>
    <t>rule error: at first wants to assign (not sure if A or L)</t>
  </si>
  <si>
    <t>asks confirmation that we need 1 in each slot</t>
  </si>
  <si>
    <t>intends to aL</t>
  </si>
  <si>
    <t>distraction in the environment; E helps (if we want to aA, need to know A)</t>
  </si>
  <si>
    <t>rule error: wants to aL without knowing L</t>
  </si>
  <si>
    <t>rule error: wants to aL</t>
  </si>
  <si>
    <t>E error: C sees arms before querying (but after selecting card)</t>
  </si>
  <si>
    <t>rule error: at first wants to aA</t>
  </si>
  <si>
    <t>interesting: seems to notice on her own (w/o new relevant input) that this was a bad decision</t>
  </si>
  <si>
    <t>insists on short L</t>
  </si>
  <si>
    <t>rule error: wants to assign (not sure which)</t>
  </si>
  <si>
    <t>wants to assign, probably due to sticker pressure</t>
  </si>
  <si>
    <t>stickers running short, giving one more</t>
  </si>
  <si>
    <t>interesting: even with stickers running out, still regularly queries irrelevant leg cue</t>
  </si>
  <si>
    <t>SD card full 1 second after the final decision!</t>
  </si>
  <si>
    <t>slotA_filled</t>
  </si>
  <si>
    <t>slotL_filled</t>
  </si>
  <si>
    <t>rare</t>
  </si>
  <si>
    <t>none</t>
  </si>
  <si>
    <t>arms</t>
  </si>
  <si>
    <t>priorities_right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</si>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</sst>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textRotation="90"/>
    </xf>
    <xf numFmtId="0" fontId="1" fillId="2" borderId="0" xfId="0" applyFont="1" applyFill="1" applyAlignment="1">
      <alignment horizontal="center" textRotation="90"/>
    </xf>
    <xf numFmtId="0" fontId="0" fillId="2" borderId="0" xfId="0" applyFill="1" applyAlignment="1">
      <alignment textRotation="90"/>
    </xf>
    <xf numFmtId="0" fontId="3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Standard" xfId="0" builtinId="0"/>
  </cellStyles>
  <dxfs count="10">
    <dxf>
      <fill>
        <patternFill>
          <bgColor theme="0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0"/>
        </patternFill>
      </fill>
    </dxf>
    <dxf>
      <fill>
        <patternFill>
          <bgColor theme="0"/>
        </patternFill>
      </fill>
      <border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</dxfs>
  <tableStyles count="0" defaultTableStyle="TableStyleMedium2" defaultPivotStyle="PivotStyleLight16"/>
  <colors>
    <mruColors>
      <color rgb="FFCCE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4"/>
  <sheetViews>
    <sheetView tabSelected="1" zoomScaleNormal="100" workbookViewId="0">
      <pane ySplit="1" topLeftCell="A276" activePane="bottomLeft" state="frozen"/>
      <selection pane="bottomLeft" activeCell="G281" sqref="G281"/>
    </sheetView>
  </sheetViews>
  <sheetFormatPr baseColWidth="10" defaultRowHeight="14.4" x14ac:dyDescent="0.3"/>
  <cols>
    <col min="1" max="2" width="3.109375" style="1" customWidth="1"/>
    <col min="3" max="3" width="8" style="3" customWidth="1"/>
    <col min="4" max="5" width="6" style="3" customWidth="1"/>
    <col min="6" max="7" width="10.5546875" style="3" customWidth="1"/>
    <col min="8" max="8" width="9" style="3" customWidth="1"/>
    <col min="9" max="10" width="11.5546875" style="3"/>
    <col min="11" max="11" width="15.33203125" style="3" customWidth="1"/>
    <col min="12" max="12" width="16" style="3" customWidth="1"/>
    <col min="13" max="13" width="57.5546875" style="1" customWidth="1"/>
    <col min="14" max="16384" width="11.5546875" style="1"/>
  </cols>
  <sheetData>
    <row r="1" spans="1:13" s="7" customFormat="1" ht="80.400000000000006" customHeight="1" x14ac:dyDescent="0.3">
      <c r="A1" s="5" t="s">
        <v>0</v>
      </c>
      <c r="B1" s="5" t="s">
        <v>1</v>
      </c>
      <c r="C1" s="6" t="s">
        <v>40</v>
      </c>
      <c r="D1" s="6" t="s">
        <v>38</v>
      </c>
      <c r="E1" s="6" t="s">
        <v>39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43</v>
      </c>
      <c r="L1" s="6" t="s">
        <v>7</v>
      </c>
      <c r="M1" s="6" t="s">
        <v>18</v>
      </c>
    </row>
    <row r="2" spans="1:13" s="2" customFormat="1" x14ac:dyDescent="0.3">
      <c r="C2" s="4"/>
      <c r="I2" s="2" t="s">
        <v>19</v>
      </c>
    </row>
    <row r="3" spans="1:13" x14ac:dyDescent="0.3">
      <c r="A3" s="1">
        <v>1</v>
      </c>
      <c r="B3" s="1">
        <v>1</v>
      </c>
      <c r="C3" s="3" t="s">
        <v>41</v>
      </c>
      <c r="F3" s="3" t="s">
        <v>8</v>
      </c>
      <c r="G3" s="3" t="s">
        <v>8</v>
      </c>
      <c r="H3" s="3" t="s">
        <v>9</v>
      </c>
      <c r="I3" s="3" t="s">
        <v>44</v>
      </c>
      <c r="J3" s="3" t="s">
        <v>44</v>
      </c>
      <c r="K3" s="3" t="str">
        <f>IF(C3="none","---","")</f>
        <v>---</v>
      </c>
    </row>
    <row r="4" spans="1:13" x14ac:dyDescent="0.3">
      <c r="A4" s="1">
        <v>1</v>
      </c>
      <c r="B4" s="1">
        <v>1</v>
      </c>
      <c r="C4" s="3" t="s">
        <v>41</v>
      </c>
      <c r="F4" s="3" t="s">
        <v>10</v>
      </c>
      <c r="G4" s="3" t="s">
        <v>8</v>
      </c>
      <c r="H4" s="3" t="s">
        <v>11</v>
      </c>
      <c r="I4" s="3" t="s">
        <v>44</v>
      </c>
      <c r="J4" s="3" t="s">
        <v>44</v>
      </c>
      <c r="K4" s="3" t="str">
        <f t="shared" ref="K4:K67" si="0">IF(C4="none","---","")</f>
        <v>---</v>
      </c>
    </row>
    <row r="5" spans="1:13" x14ac:dyDescent="0.3">
      <c r="A5" s="1">
        <v>1</v>
      </c>
      <c r="B5" s="1">
        <v>1</v>
      </c>
      <c r="C5" s="3" t="s">
        <v>41</v>
      </c>
      <c r="F5" s="3" t="s">
        <v>10</v>
      </c>
      <c r="G5" s="3" t="s">
        <v>12</v>
      </c>
      <c r="H5" s="3" t="s">
        <v>16</v>
      </c>
      <c r="I5" s="3" t="s">
        <v>44</v>
      </c>
      <c r="J5" s="3" t="s">
        <v>44</v>
      </c>
      <c r="K5" s="3" t="str">
        <f t="shared" si="0"/>
        <v>---</v>
      </c>
    </row>
    <row r="6" spans="1:13" x14ac:dyDescent="0.3">
      <c r="A6" s="1">
        <v>1</v>
      </c>
      <c r="B6" s="1">
        <v>2</v>
      </c>
      <c r="C6" s="3" t="s">
        <v>41</v>
      </c>
      <c r="E6" s="3" t="s">
        <v>15</v>
      </c>
      <c r="F6" s="3" t="s">
        <v>8</v>
      </c>
      <c r="G6" s="3" t="s">
        <v>8</v>
      </c>
      <c r="H6" s="3" t="s">
        <v>9</v>
      </c>
      <c r="I6" s="3" t="s">
        <v>14</v>
      </c>
      <c r="J6" s="3" t="s">
        <v>44</v>
      </c>
      <c r="K6" s="3" t="str">
        <f t="shared" si="0"/>
        <v>---</v>
      </c>
    </row>
    <row r="7" spans="1:13" x14ac:dyDescent="0.3">
      <c r="A7" s="1">
        <v>1</v>
      </c>
      <c r="B7" s="1">
        <v>2</v>
      </c>
      <c r="C7" s="3" t="s">
        <v>41</v>
      </c>
      <c r="E7" s="3" t="s">
        <v>15</v>
      </c>
      <c r="F7" s="3" t="s">
        <v>12</v>
      </c>
      <c r="G7" s="3" t="s">
        <v>8</v>
      </c>
      <c r="H7" s="3" t="s">
        <v>11</v>
      </c>
      <c r="I7" s="3" t="s">
        <v>15</v>
      </c>
      <c r="J7" s="3" t="s">
        <v>44</v>
      </c>
      <c r="K7" s="3" t="str">
        <f t="shared" si="0"/>
        <v>---</v>
      </c>
    </row>
    <row r="8" spans="1:13" x14ac:dyDescent="0.3">
      <c r="A8" s="1">
        <v>1</v>
      </c>
      <c r="B8" s="1">
        <v>2</v>
      </c>
      <c r="C8" s="3" t="s">
        <v>41</v>
      </c>
      <c r="E8" s="3" t="s">
        <v>15</v>
      </c>
      <c r="F8" s="3" t="s">
        <v>12</v>
      </c>
      <c r="G8" s="3" t="s">
        <v>12</v>
      </c>
      <c r="H8" s="3" t="s">
        <v>13</v>
      </c>
      <c r="I8" s="3" t="s">
        <v>44</v>
      </c>
      <c r="J8" s="3" t="s">
        <v>44</v>
      </c>
      <c r="K8" s="3" t="str">
        <f t="shared" si="0"/>
        <v>---</v>
      </c>
    </row>
    <row r="9" spans="1:13" x14ac:dyDescent="0.3">
      <c r="A9" s="1">
        <v>2</v>
      </c>
      <c r="B9" s="1">
        <v>1</v>
      </c>
      <c r="C9" s="3" t="s">
        <v>42</v>
      </c>
      <c r="F9" s="3" t="s">
        <v>8</v>
      </c>
      <c r="G9" s="3" t="s">
        <v>8</v>
      </c>
      <c r="H9" s="3" t="s">
        <v>9</v>
      </c>
      <c r="I9" s="3" t="s">
        <v>44</v>
      </c>
      <c r="J9" s="3" t="s">
        <v>14</v>
      </c>
      <c r="K9" s="3" t="s">
        <v>15</v>
      </c>
    </row>
    <row r="10" spans="1:13" x14ac:dyDescent="0.3">
      <c r="A10" s="1">
        <v>2</v>
      </c>
      <c r="B10" s="1">
        <v>1</v>
      </c>
      <c r="C10" s="3" t="s">
        <v>42</v>
      </c>
      <c r="F10" s="3" t="s">
        <v>10</v>
      </c>
      <c r="G10" s="3" t="s">
        <v>8</v>
      </c>
      <c r="H10" s="3" t="s">
        <v>17</v>
      </c>
      <c r="I10" s="3" t="s">
        <v>44</v>
      </c>
      <c r="J10" s="3" t="s">
        <v>44</v>
      </c>
      <c r="K10" s="3" t="str">
        <f t="shared" si="0"/>
        <v/>
      </c>
    </row>
    <row r="11" spans="1:13" x14ac:dyDescent="0.3">
      <c r="A11" s="1">
        <v>2</v>
      </c>
      <c r="B11" s="1">
        <v>2</v>
      </c>
      <c r="C11" s="3" t="s">
        <v>42</v>
      </c>
      <c r="F11" s="3" t="s">
        <v>8</v>
      </c>
      <c r="G11" s="3" t="s">
        <v>8</v>
      </c>
      <c r="H11" s="3" t="s">
        <v>11</v>
      </c>
      <c r="I11" s="3" t="s">
        <v>44</v>
      </c>
      <c r="J11" s="3" t="s">
        <v>15</v>
      </c>
      <c r="K11" s="3" t="str">
        <f t="shared" si="0"/>
        <v/>
      </c>
    </row>
    <row r="12" spans="1:13" x14ac:dyDescent="0.3">
      <c r="A12" s="1">
        <v>2</v>
      </c>
      <c r="B12" s="1">
        <v>2</v>
      </c>
      <c r="C12" s="3" t="s">
        <v>42</v>
      </c>
      <c r="F12" s="3" t="s">
        <v>8</v>
      </c>
      <c r="G12" s="3" t="s">
        <v>12</v>
      </c>
      <c r="H12" s="3" t="s">
        <v>16</v>
      </c>
      <c r="I12" s="3" t="s">
        <v>44</v>
      </c>
      <c r="J12" s="3" t="s">
        <v>15</v>
      </c>
      <c r="K12" s="3" t="str">
        <f t="shared" si="0"/>
        <v/>
      </c>
    </row>
    <row r="13" spans="1:13" x14ac:dyDescent="0.3">
      <c r="A13" s="1">
        <v>2</v>
      </c>
      <c r="B13" s="1">
        <v>3</v>
      </c>
      <c r="C13" s="3" t="s">
        <v>42</v>
      </c>
      <c r="E13" s="3" t="s">
        <v>15</v>
      </c>
      <c r="F13" s="3" t="s">
        <v>8</v>
      </c>
      <c r="G13" s="3" t="s">
        <v>8</v>
      </c>
      <c r="H13" s="3" t="s">
        <v>9</v>
      </c>
      <c r="I13" s="3" t="s">
        <v>14</v>
      </c>
      <c r="J13" s="3" t="s">
        <v>14</v>
      </c>
      <c r="K13" s="3" t="str">
        <f t="shared" si="0"/>
        <v/>
      </c>
    </row>
    <row r="14" spans="1:13" x14ac:dyDescent="0.3">
      <c r="A14" s="1">
        <v>2</v>
      </c>
      <c r="B14" s="1">
        <v>3</v>
      </c>
      <c r="C14" s="3" t="s">
        <v>42</v>
      </c>
      <c r="E14" s="3" t="s">
        <v>15</v>
      </c>
      <c r="F14" s="3" t="s">
        <v>10</v>
      </c>
      <c r="G14" s="3" t="s">
        <v>8</v>
      </c>
      <c r="H14" s="3" t="s">
        <v>17</v>
      </c>
      <c r="I14" s="3" t="s">
        <v>14</v>
      </c>
      <c r="J14" s="3" t="s">
        <v>44</v>
      </c>
      <c r="K14" s="3" t="str">
        <f t="shared" si="0"/>
        <v/>
      </c>
    </row>
    <row r="15" spans="1:13" x14ac:dyDescent="0.3">
      <c r="A15" s="1">
        <v>2</v>
      </c>
      <c r="B15" s="1">
        <v>4</v>
      </c>
      <c r="C15" s="3" t="s">
        <v>42</v>
      </c>
      <c r="E15" s="3" t="s">
        <v>15</v>
      </c>
      <c r="F15" s="3" t="s">
        <v>8</v>
      </c>
      <c r="G15" s="3" t="s">
        <v>8</v>
      </c>
      <c r="H15" s="3" t="s">
        <v>11</v>
      </c>
      <c r="I15" s="3" t="s">
        <v>44</v>
      </c>
      <c r="J15" s="3" t="s">
        <v>15</v>
      </c>
      <c r="K15" s="3" t="str">
        <f t="shared" si="0"/>
        <v/>
      </c>
    </row>
    <row r="16" spans="1:13" x14ac:dyDescent="0.3">
      <c r="A16" s="1">
        <v>2</v>
      </c>
      <c r="B16" s="1">
        <v>4</v>
      </c>
      <c r="C16" s="3" t="s">
        <v>42</v>
      </c>
      <c r="E16" s="3" t="s">
        <v>15</v>
      </c>
      <c r="F16" s="3" t="s">
        <v>8</v>
      </c>
      <c r="G16" s="3" t="s">
        <v>10</v>
      </c>
      <c r="H16" s="3" t="s">
        <v>17</v>
      </c>
      <c r="I16" s="3" t="s">
        <v>44</v>
      </c>
      <c r="J16" s="3" t="s">
        <v>15</v>
      </c>
      <c r="K16" s="3" t="str">
        <f t="shared" si="0"/>
        <v/>
      </c>
    </row>
    <row r="17" spans="1:13" x14ac:dyDescent="0.3">
      <c r="A17" s="1">
        <v>2</v>
      </c>
      <c r="B17" s="1">
        <v>5</v>
      </c>
      <c r="C17" s="3" t="s">
        <v>42</v>
      </c>
      <c r="E17" s="3" t="s">
        <v>15</v>
      </c>
      <c r="F17" s="3" t="s">
        <v>8</v>
      </c>
      <c r="G17" s="3" t="s">
        <v>8</v>
      </c>
      <c r="H17" s="3" t="s">
        <v>9</v>
      </c>
      <c r="I17" s="3" t="s">
        <v>14</v>
      </c>
      <c r="J17" s="3" t="s">
        <v>14</v>
      </c>
      <c r="K17" s="3" t="str">
        <f t="shared" si="0"/>
        <v/>
      </c>
    </row>
    <row r="18" spans="1:13" x14ac:dyDescent="0.3">
      <c r="A18" s="1">
        <v>2</v>
      </c>
      <c r="B18" s="1">
        <v>5</v>
      </c>
      <c r="C18" s="3" t="s">
        <v>42</v>
      </c>
      <c r="E18" s="3" t="s">
        <v>15</v>
      </c>
      <c r="F18" s="3" t="s">
        <v>10</v>
      </c>
      <c r="G18" s="3" t="s">
        <v>8</v>
      </c>
      <c r="H18" s="3" t="s">
        <v>17</v>
      </c>
      <c r="I18" s="3" t="s">
        <v>14</v>
      </c>
      <c r="J18" s="3" t="s">
        <v>44</v>
      </c>
      <c r="K18" s="3" t="str">
        <f t="shared" si="0"/>
        <v/>
      </c>
    </row>
    <row r="19" spans="1:13" x14ac:dyDescent="0.3">
      <c r="A19" s="1">
        <v>2</v>
      </c>
      <c r="B19" s="1">
        <v>6</v>
      </c>
      <c r="C19" s="3" t="s">
        <v>42</v>
      </c>
      <c r="E19" s="3" t="s">
        <v>15</v>
      </c>
      <c r="F19" s="3" t="s">
        <v>8</v>
      </c>
      <c r="G19" s="3" t="s">
        <v>8</v>
      </c>
      <c r="H19" s="3" t="s">
        <v>9</v>
      </c>
      <c r="I19" s="3" t="s">
        <v>14</v>
      </c>
      <c r="J19" s="3" t="s">
        <v>14</v>
      </c>
      <c r="K19" s="3" t="str">
        <f t="shared" si="0"/>
        <v/>
      </c>
    </row>
    <row r="20" spans="1:13" x14ac:dyDescent="0.3">
      <c r="A20" s="1">
        <v>2</v>
      </c>
      <c r="B20" s="1">
        <v>6</v>
      </c>
      <c r="C20" s="3" t="s">
        <v>42</v>
      </c>
      <c r="E20" s="3" t="s">
        <v>15</v>
      </c>
      <c r="F20" s="3" t="s">
        <v>10</v>
      </c>
      <c r="G20" s="3" t="s">
        <v>8</v>
      </c>
      <c r="H20" s="3" t="s">
        <v>13</v>
      </c>
      <c r="I20" s="3" t="s">
        <v>44</v>
      </c>
      <c r="J20" s="3" t="s">
        <v>44</v>
      </c>
      <c r="K20" s="3" t="str">
        <f t="shared" si="0"/>
        <v/>
      </c>
      <c r="L20" s="8" t="s">
        <v>15</v>
      </c>
    </row>
    <row r="21" spans="1:13" x14ac:dyDescent="0.3">
      <c r="A21" s="1">
        <v>4</v>
      </c>
      <c r="B21" s="1">
        <v>1</v>
      </c>
      <c r="C21" s="3" t="s">
        <v>42</v>
      </c>
      <c r="F21" s="3" t="s">
        <v>8</v>
      </c>
      <c r="G21" s="3" t="s">
        <v>8</v>
      </c>
      <c r="H21" s="3" t="s">
        <v>11</v>
      </c>
      <c r="I21" s="3" t="s">
        <v>44</v>
      </c>
      <c r="J21" s="3" t="s">
        <v>15</v>
      </c>
      <c r="K21" s="3" t="s">
        <v>14</v>
      </c>
      <c r="M21" s="1" t="s">
        <v>22</v>
      </c>
    </row>
    <row r="22" spans="1:13" x14ac:dyDescent="0.3">
      <c r="A22" s="1">
        <v>4</v>
      </c>
      <c r="B22" s="1">
        <v>1</v>
      </c>
      <c r="C22" s="3" t="s">
        <v>42</v>
      </c>
      <c r="F22" s="3" t="s">
        <v>8</v>
      </c>
      <c r="G22" s="3" t="s">
        <v>12</v>
      </c>
      <c r="H22" s="3" t="s">
        <v>16</v>
      </c>
      <c r="I22" s="3" t="s">
        <v>44</v>
      </c>
      <c r="J22" s="3" t="s">
        <v>15</v>
      </c>
      <c r="K22" s="3" t="str">
        <f t="shared" si="0"/>
        <v/>
      </c>
    </row>
    <row r="23" spans="1:13" x14ac:dyDescent="0.3">
      <c r="A23" s="1">
        <v>4</v>
      </c>
      <c r="B23" s="1">
        <v>2</v>
      </c>
      <c r="C23" s="3" t="s">
        <v>42</v>
      </c>
      <c r="E23" s="3" t="s">
        <v>15</v>
      </c>
      <c r="F23" s="3" t="s">
        <v>8</v>
      </c>
      <c r="G23" s="3" t="s">
        <v>8</v>
      </c>
      <c r="H23" s="3" t="s">
        <v>9</v>
      </c>
      <c r="I23" s="3" t="s">
        <v>14</v>
      </c>
      <c r="J23" s="3" t="s">
        <v>14</v>
      </c>
      <c r="K23" s="3" t="str">
        <f t="shared" si="0"/>
        <v/>
      </c>
    </row>
    <row r="24" spans="1:13" x14ac:dyDescent="0.3">
      <c r="A24" s="1">
        <v>4</v>
      </c>
      <c r="B24" s="1">
        <v>2</v>
      </c>
      <c r="C24" s="3" t="s">
        <v>42</v>
      </c>
      <c r="E24" s="3" t="s">
        <v>15</v>
      </c>
      <c r="F24" s="3" t="s">
        <v>10</v>
      </c>
      <c r="G24" s="3" t="s">
        <v>8</v>
      </c>
      <c r="H24" s="3" t="s">
        <v>17</v>
      </c>
      <c r="I24" s="3" t="s">
        <v>14</v>
      </c>
      <c r="J24" s="3" t="s">
        <v>44</v>
      </c>
      <c r="K24" s="3" t="str">
        <f t="shared" si="0"/>
        <v/>
      </c>
    </row>
    <row r="25" spans="1:13" x14ac:dyDescent="0.3">
      <c r="A25" s="1">
        <v>4</v>
      </c>
      <c r="B25" s="1">
        <v>3</v>
      </c>
      <c r="C25" s="3" t="s">
        <v>42</v>
      </c>
      <c r="E25" s="3" t="s">
        <v>15</v>
      </c>
      <c r="F25" s="3" t="s">
        <v>8</v>
      </c>
      <c r="G25" s="3" t="s">
        <v>8</v>
      </c>
      <c r="H25" s="3" t="s">
        <v>11</v>
      </c>
      <c r="I25" s="3" t="s">
        <v>44</v>
      </c>
      <c r="J25" s="3" t="s">
        <v>15</v>
      </c>
      <c r="K25" s="3" t="str">
        <f t="shared" si="0"/>
        <v/>
      </c>
    </row>
    <row r="26" spans="1:13" x14ac:dyDescent="0.3">
      <c r="A26" s="1">
        <v>4</v>
      </c>
      <c r="B26" s="1">
        <v>3</v>
      </c>
      <c r="C26" s="3" t="s">
        <v>42</v>
      </c>
      <c r="E26" s="3" t="s">
        <v>15</v>
      </c>
      <c r="F26" s="3" t="s">
        <v>8</v>
      </c>
      <c r="G26" s="3" t="s">
        <v>12</v>
      </c>
      <c r="H26" s="3" t="s">
        <v>17</v>
      </c>
      <c r="I26" s="3" t="s">
        <v>44</v>
      </c>
      <c r="J26" s="3" t="s">
        <v>15</v>
      </c>
      <c r="K26" s="3" t="str">
        <f t="shared" si="0"/>
        <v/>
      </c>
    </row>
    <row r="27" spans="1:13" x14ac:dyDescent="0.3">
      <c r="A27" s="1">
        <v>4</v>
      </c>
      <c r="B27" s="1">
        <v>4</v>
      </c>
      <c r="C27" s="3" t="s">
        <v>42</v>
      </c>
      <c r="E27" s="3" t="s">
        <v>15</v>
      </c>
      <c r="F27" s="3" t="s">
        <v>8</v>
      </c>
      <c r="G27" s="3" t="s">
        <v>8</v>
      </c>
      <c r="H27" s="3" t="s">
        <v>9</v>
      </c>
      <c r="I27" s="3" t="s">
        <v>14</v>
      </c>
      <c r="J27" s="3" t="s">
        <v>14</v>
      </c>
      <c r="K27" s="3" t="str">
        <f t="shared" si="0"/>
        <v/>
      </c>
    </row>
    <row r="28" spans="1:13" x14ac:dyDescent="0.3">
      <c r="A28" s="1">
        <v>4</v>
      </c>
      <c r="B28" s="1">
        <v>4</v>
      </c>
      <c r="C28" s="3" t="s">
        <v>42</v>
      </c>
      <c r="E28" s="3" t="s">
        <v>15</v>
      </c>
      <c r="F28" s="3" t="s">
        <v>10</v>
      </c>
      <c r="G28" s="3" t="s">
        <v>8</v>
      </c>
      <c r="H28" s="3" t="s">
        <v>17</v>
      </c>
      <c r="I28" s="3" t="s">
        <v>14</v>
      </c>
      <c r="J28" s="3" t="s">
        <v>44</v>
      </c>
      <c r="K28" s="3" t="str">
        <f t="shared" si="0"/>
        <v/>
      </c>
    </row>
    <row r="29" spans="1:13" x14ac:dyDescent="0.3">
      <c r="A29" s="1">
        <v>4</v>
      </c>
      <c r="B29" s="1">
        <v>5</v>
      </c>
      <c r="C29" s="3" t="s">
        <v>42</v>
      </c>
      <c r="E29" s="3" t="s">
        <v>15</v>
      </c>
      <c r="F29" s="3" t="s">
        <v>8</v>
      </c>
      <c r="G29" s="3" t="s">
        <v>8</v>
      </c>
      <c r="H29" s="3" t="s">
        <v>9</v>
      </c>
      <c r="I29" s="3" t="s">
        <v>14</v>
      </c>
      <c r="J29" s="3" t="s">
        <v>14</v>
      </c>
      <c r="K29" s="3" t="str">
        <f t="shared" si="0"/>
        <v/>
      </c>
      <c r="M29" s="1" t="s">
        <v>20</v>
      </c>
    </row>
    <row r="30" spans="1:13" x14ac:dyDescent="0.3">
      <c r="A30" s="1">
        <v>4</v>
      </c>
      <c r="B30" s="1">
        <v>5</v>
      </c>
      <c r="C30" s="3" t="s">
        <v>42</v>
      </c>
      <c r="E30" s="3" t="s">
        <v>15</v>
      </c>
      <c r="F30" s="3" t="s">
        <v>10</v>
      </c>
      <c r="G30" s="3" t="s">
        <v>8</v>
      </c>
      <c r="H30" s="3" t="s">
        <v>17</v>
      </c>
      <c r="I30" s="3" t="s">
        <v>14</v>
      </c>
      <c r="J30" s="3" t="s">
        <v>44</v>
      </c>
      <c r="K30" s="3" t="str">
        <f t="shared" si="0"/>
        <v/>
      </c>
    </row>
    <row r="31" spans="1:13" x14ac:dyDescent="0.3">
      <c r="A31" s="1">
        <v>4</v>
      </c>
      <c r="B31" s="1">
        <v>6</v>
      </c>
      <c r="C31" s="3" t="s">
        <v>42</v>
      </c>
      <c r="E31" s="3" t="s">
        <v>15</v>
      </c>
      <c r="F31" s="3" t="s">
        <v>8</v>
      </c>
      <c r="G31" s="3" t="s">
        <v>8</v>
      </c>
      <c r="H31" s="3" t="s">
        <v>9</v>
      </c>
      <c r="I31" s="3" t="s">
        <v>14</v>
      </c>
      <c r="J31" s="3" t="s">
        <v>14</v>
      </c>
      <c r="K31" s="3" t="str">
        <f t="shared" si="0"/>
        <v/>
      </c>
    </row>
    <row r="32" spans="1:13" x14ac:dyDescent="0.3">
      <c r="A32" s="1">
        <v>4</v>
      </c>
      <c r="B32" s="1">
        <v>6</v>
      </c>
      <c r="C32" s="3" t="s">
        <v>42</v>
      </c>
      <c r="E32" s="3" t="s">
        <v>15</v>
      </c>
      <c r="F32" s="3" t="s">
        <v>10</v>
      </c>
      <c r="G32" s="3" t="s">
        <v>8</v>
      </c>
      <c r="H32" s="3" t="s">
        <v>17</v>
      </c>
      <c r="I32" s="3" t="s">
        <v>14</v>
      </c>
      <c r="J32" s="3" t="s">
        <v>44</v>
      </c>
      <c r="K32" s="3" t="str">
        <f t="shared" si="0"/>
        <v/>
      </c>
    </row>
    <row r="33" spans="1:11" x14ac:dyDescent="0.3">
      <c r="A33" s="1">
        <v>4</v>
      </c>
      <c r="B33" s="1">
        <v>7</v>
      </c>
      <c r="C33" s="3" t="s">
        <v>42</v>
      </c>
      <c r="E33" s="3" t="s">
        <v>15</v>
      </c>
      <c r="F33" s="3" t="s">
        <v>8</v>
      </c>
      <c r="G33" s="3" t="s">
        <v>8</v>
      </c>
      <c r="H33" s="3" t="s">
        <v>9</v>
      </c>
      <c r="I33" s="3" t="s">
        <v>14</v>
      </c>
      <c r="J33" s="3" t="s">
        <v>14</v>
      </c>
      <c r="K33" s="3" t="str">
        <f t="shared" si="0"/>
        <v/>
      </c>
    </row>
    <row r="34" spans="1:11" x14ac:dyDescent="0.3">
      <c r="A34" s="1">
        <v>4</v>
      </c>
      <c r="B34" s="1">
        <v>7</v>
      </c>
      <c r="C34" s="3" t="s">
        <v>42</v>
      </c>
      <c r="E34" s="3" t="s">
        <v>15</v>
      </c>
      <c r="F34" s="3" t="s">
        <v>12</v>
      </c>
      <c r="G34" s="3" t="s">
        <v>8</v>
      </c>
      <c r="H34" s="3" t="s">
        <v>13</v>
      </c>
      <c r="I34" s="3" t="s">
        <v>14</v>
      </c>
      <c r="J34" s="3" t="s">
        <v>44</v>
      </c>
      <c r="K34" s="3" t="str">
        <f t="shared" si="0"/>
        <v/>
      </c>
    </row>
    <row r="35" spans="1:11" x14ac:dyDescent="0.3">
      <c r="A35" s="1">
        <v>5</v>
      </c>
      <c r="B35" s="1">
        <v>1</v>
      </c>
      <c r="C35" s="3" t="s">
        <v>42</v>
      </c>
      <c r="F35" s="3" t="s">
        <v>8</v>
      </c>
      <c r="G35" s="3" t="s">
        <v>8</v>
      </c>
      <c r="H35" s="3" t="s">
        <v>9</v>
      </c>
      <c r="I35" s="3" t="s">
        <v>44</v>
      </c>
      <c r="J35" s="3" t="s">
        <v>14</v>
      </c>
      <c r="K35" s="3" t="s">
        <v>15</v>
      </c>
    </row>
    <row r="36" spans="1:11" x14ac:dyDescent="0.3">
      <c r="A36" s="1">
        <v>5</v>
      </c>
      <c r="B36" s="1">
        <v>1</v>
      </c>
      <c r="C36" s="3" t="s">
        <v>42</v>
      </c>
      <c r="F36" s="3" t="s">
        <v>10</v>
      </c>
      <c r="G36" s="3" t="s">
        <v>8</v>
      </c>
      <c r="H36" s="3" t="s">
        <v>17</v>
      </c>
      <c r="I36" s="3" t="s">
        <v>44</v>
      </c>
      <c r="J36" s="3" t="s">
        <v>44</v>
      </c>
      <c r="K36" s="3" t="str">
        <f t="shared" si="0"/>
        <v/>
      </c>
    </row>
    <row r="37" spans="1:11" x14ac:dyDescent="0.3">
      <c r="A37" s="1">
        <v>5</v>
      </c>
      <c r="B37" s="1">
        <v>2</v>
      </c>
      <c r="C37" s="3" t="s">
        <v>42</v>
      </c>
      <c r="F37" s="3" t="s">
        <v>8</v>
      </c>
      <c r="G37" s="3" t="s">
        <v>8</v>
      </c>
      <c r="H37" s="3" t="s">
        <v>11</v>
      </c>
      <c r="I37" s="3" t="s">
        <v>44</v>
      </c>
      <c r="J37" s="3" t="s">
        <v>15</v>
      </c>
      <c r="K37" s="3" t="str">
        <f t="shared" si="0"/>
        <v/>
      </c>
    </row>
    <row r="38" spans="1:11" x14ac:dyDescent="0.3">
      <c r="A38" s="1">
        <v>5</v>
      </c>
      <c r="B38" s="1">
        <v>2</v>
      </c>
      <c r="C38" s="3" t="s">
        <v>42</v>
      </c>
      <c r="F38" s="3" t="s">
        <v>8</v>
      </c>
      <c r="G38" s="3" t="s">
        <v>10</v>
      </c>
      <c r="H38" s="3" t="s">
        <v>9</v>
      </c>
      <c r="I38" s="3" t="s">
        <v>44</v>
      </c>
      <c r="J38" s="3" t="s">
        <v>14</v>
      </c>
      <c r="K38" s="3" t="str">
        <f t="shared" si="0"/>
        <v/>
      </c>
    </row>
    <row r="39" spans="1:11" x14ac:dyDescent="0.3">
      <c r="A39" s="1">
        <v>5</v>
      </c>
      <c r="B39" s="1">
        <v>2</v>
      </c>
      <c r="C39" s="3" t="s">
        <v>42</v>
      </c>
      <c r="F39" s="3" t="s">
        <v>10</v>
      </c>
      <c r="G39" s="3" t="s">
        <v>10</v>
      </c>
      <c r="H39" s="3" t="s">
        <v>17</v>
      </c>
      <c r="I39" s="3" t="s">
        <v>44</v>
      </c>
      <c r="J39" s="3" t="s">
        <v>44</v>
      </c>
      <c r="K39" s="3" t="str">
        <f t="shared" si="0"/>
        <v/>
      </c>
    </row>
    <row r="40" spans="1:11" x14ac:dyDescent="0.3">
      <c r="A40" s="1">
        <v>5</v>
      </c>
      <c r="B40" s="1">
        <v>3</v>
      </c>
      <c r="C40" s="3" t="s">
        <v>42</v>
      </c>
      <c r="F40" s="3" t="s">
        <v>8</v>
      </c>
      <c r="G40" s="3" t="s">
        <v>8</v>
      </c>
      <c r="H40" s="3" t="s">
        <v>11</v>
      </c>
      <c r="I40" s="3" t="s">
        <v>44</v>
      </c>
      <c r="J40" s="3" t="s">
        <v>15</v>
      </c>
      <c r="K40" s="3" t="str">
        <f t="shared" si="0"/>
        <v/>
      </c>
    </row>
    <row r="41" spans="1:11" x14ac:dyDescent="0.3">
      <c r="A41" s="1">
        <v>5</v>
      </c>
      <c r="B41" s="1">
        <v>3</v>
      </c>
      <c r="C41" s="3" t="s">
        <v>42</v>
      </c>
      <c r="F41" s="3" t="s">
        <v>8</v>
      </c>
      <c r="G41" s="3" t="s">
        <v>12</v>
      </c>
      <c r="H41" s="3" t="s">
        <v>16</v>
      </c>
      <c r="I41" s="3" t="s">
        <v>44</v>
      </c>
      <c r="J41" s="3" t="s">
        <v>15</v>
      </c>
      <c r="K41" s="3" t="str">
        <f t="shared" si="0"/>
        <v/>
      </c>
    </row>
    <row r="42" spans="1:11" x14ac:dyDescent="0.3">
      <c r="A42" s="1">
        <v>5</v>
      </c>
      <c r="B42" s="1">
        <v>3</v>
      </c>
      <c r="C42" s="3" t="s">
        <v>42</v>
      </c>
      <c r="E42" s="3" t="s">
        <v>15</v>
      </c>
      <c r="F42" s="3" t="s">
        <v>8</v>
      </c>
      <c r="G42" s="3" t="s">
        <v>8</v>
      </c>
      <c r="H42" s="3" t="s">
        <v>9</v>
      </c>
      <c r="I42" s="3" t="s">
        <v>14</v>
      </c>
      <c r="J42" s="3" t="s">
        <v>14</v>
      </c>
      <c r="K42" s="3" t="str">
        <f t="shared" si="0"/>
        <v/>
      </c>
    </row>
    <row r="43" spans="1:11" x14ac:dyDescent="0.3">
      <c r="A43" s="1">
        <v>5</v>
      </c>
      <c r="B43" s="1">
        <v>3</v>
      </c>
      <c r="C43" s="3" t="s">
        <v>42</v>
      </c>
      <c r="E43" s="3" t="s">
        <v>15</v>
      </c>
      <c r="F43" s="3" t="s">
        <v>10</v>
      </c>
      <c r="G43" s="3" t="s">
        <v>8</v>
      </c>
      <c r="H43" s="3" t="s">
        <v>17</v>
      </c>
      <c r="I43" s="3" t="s">
        <v>14</v>
      </c>
      <c r="J43" s="3" t="s">
        <v>44</v>
      </c>
      <c r="K43" s="3" t="str">
        <f t="shared" si="0"/>
        <v/>
      </c>
    </row>
    <row r="44" spans="1:11" x14ac:dyDescent="0.3">
      <c r="A44" s="1">
        <v>5</v>
      </c>
      <c r="B44" s="1">
        <v>4</v>
      </c>
      <c r="C44" s="3" t="s">
        <v>42</v>
      </c>
      <c r="E44" s="3" t="s">
        <v>15</v>
      </c>
      <c r="F44" s="3" t="s">
        <v>8</v>
      </c>
      <c r="G44" s="3" t="s">
        <v>8</v>
      </c>
      <c r="H44" s="3" t="s">
        <v>9</v>
      </c>
      <c r="I44" s="3" t="s">
        <v>14</v>
      </c>
      <c r="J44" s="3" t="s">
        <v>14</v>
      </c>
      <c r="K44" s="3" t="str">
        <f t="shared" si="0"/>
        <v/>
      </c>
    </row>
    <row r="45" spans="1:11" x14ac:dyDescent="0.3">
      <c r="A45" s="1">
        <v>5</v>
      </c>
      <c r="B45" s="1">
        <v>4</v>
      </c>
      <c r="C45" s="3" t="s">
        <v>42</v>
      </c>
      <c r="E45" s="3" t="s">
        <v>15</v>
      </c>
      <c r="F45" s="3" t="s">
        <v>10</v>
      </c>
      <c r="G45" s="3" t="s">
        <v>8</v>
      </c>
      <c r="H45" s="3" t="s">
        <v>17</v>
      </c>
      <c r="I45" s="3" t="s">
        <v>14</v>
      </c>
      <c r="J45" s="3" t="s">
        <v>44</v>
      </c>
      <c r="K45" s="3" t="str">
        <f t="shared" si="0"/>
        <v/>
      </c>
    </row>
    <row r="46" spans="1:11" x14ac:dyDescent="0.3">
      <c r="A46" s="1">
        <v>5</v>
      </c>
      <c r="B46" s="1">
        <v>5</v>
      </c>
      <c r="C46" s="3" t="s">
        <v>42</v>
      </c>
      <c r="E46" s="3" t="s">
        <v>15</v>
      </c>
      <c r="F46" s="3" t="s">
        <v>8</v>
      </c>
      <c r="G46" s="3" t="s">
        <v>8</v>
      </c>
      <c r="H46" s="3" t="s">
        <v>9</v>
      </c>
      <c r="I46" s="3" t="s">
        <v>14</v>
      </c>
      <c r="J46" s="3" t="s">
        <v>14</v>
      </c>
      <c r="K46" s="3" t="str">
        <f t="shared" si="0"/>
        <v/>
      </c>
    </row>
    <row r="47" spans="1:11" x14ac:dyDescent="0.3">
      <c r="A47" s="1">
        <v>5</v>
      </c>
      <c r="B47" s="1">
        <v>5</v>
      </c>
      <c r="C47" s="3" t="s">
        <v>42</v>
      </c>
      <c r="E47" s="3" t="s">
        <v>15</v>
      </c>
      <c r="F47" s="3" t="s">
        <v>12</v>
      </c>
      <c r="G47" s="3" t="s">
        <v>8</v>
      </c>
      <c r="H47" s="3" t="s">
        <v>13</v>
      </c>
      <c r="I47" s="3" t="s">
        <v>14</v>
      </c>
      <c r="J47" s="3" t="s">
        <v>44</v>
      </c>
      <c r="K47" s="3" t="str">
        <f t="shared" si="0"/>
        <v/>
      </c>
    </row>
    <row r="48" spans="1:11" x14ac:dyDescent="0.3">
      <c r="A48" s="1">
        <v>6</v>
      </c>
      <c r="B48" s="1">
        <v>1</v>
      </c>
      <c r="C48" s="3" t="s">
        <v>42</v>
      </c>
      <c r="F48" s="3" t="s">
        <v>8</v>
      </c>
      <c r="G48" s="3" t="s">
        <v>8</v>
      </c>
      <c r="H48" s="3" t="s">
        <v>9</v>
      </c>
      <c r="I48" s="3" t="s">
        <v>44</v>
      </c>
      <c r="J48" s="3" t="s">
        <v>14</v>
      </c>
      <c r="K48" s="3" t="s">
        <v>15</v>
      </c>
    </row>
    <row r="49" spans="1:13" x14ac:dyDescent="0.3">
      <c r="A49" s="1">
        <v>6</v>
      </c>
      <c r="B49" s="1">
        <v>1</v>
      </c>
      <c r="C49" s="3" t="s">
        <v>42</v>
      </c>
      <c r="F49" s="3" t="s">
        <v>10</v>
      </c>
      <c r="G49" s="3" t="s">
        <v>8</v>
      </c>
      <c r="H49" s="3" t="s">
        <v>17</v>
      </c>
      <c r="I49" s="3" t="s">
        <v>44</v>
      </c>
      <c r="J49" s="3" t="s">
        <v>44</v>
      </c>
      <c r="K49" s="3" t="str">
        <f t="shared" si="0"/>
        <v/>
      </c>
    </row>
    <row r="50" spans="1:13" x14ac:dyDescent="0.3">
      <c r="A50" s="1">
        <v>6</v>
      </c>
      <c r="B50" s="1">
        <v>2</v>
      </c>
      <c r="C50" s="3" t="s">
        <v>42</v>
      </c>
      <c r="F50" s="3" t="s">
        <v>8</v>
      </c>
      <c r="G50" s="3" t="s">
        <v>8</v>
      </c>
      <c r="H50" s="3" t="s">
        <v>11</v>
      </c>
      <c r="I50" s="3" t="s">
        <v>44</v>
      </c>
      <c r="J50" s="3" t="s">
        <v>15</v>
      </c>
      <c r="K50" s="3" t="str">
        <f t="shared" si="0"/>
        <v/>
      </c>
    </row>
    <row r="51" spans="1:13" x14ac:dyDescent="0.3">
      <c r="A51" s="1">
        <v>6</v>
      </c>
      <c r="B51" s="1">
        <v>2</v>
      </c>
      <c r="C51" s="3" t="s">
        <v>42</v>
      </c>
      <c r="F51" s="3" t="s">
        <v>8</v>
      </c>
      <c r="G51" s="3" t="s">
        <v>10</v>
      </c>
      <c r="H51" s="3" t="s">
        <v>17</v>
      </c>
      <c r="I51" s="3" t="s">
        <v>44</v>
      </c>
      <c r="J51" s="3" t="s">
        <v>15</v>
      </c>
      <c r="K51" s="3" t="str">
        <f t="shared" si="0"/>
        <v/>
      </c>
    </row>
    <row r="52" spans="1:13" x14ac:dyDescent="0.3">
      <c r="A52" s="1">
        <v>6</v>
      </c>
      <c r="B52" s="1">
        <v>3</v>
      </c>
      <c r="C52" s="3" t="s">
        <v>42</v>
      </c>
      <c r="F52" s="3" t="s">
        <v>8</v>
      </c>
      <c r="G52" s="3" t="s">
        <v>8</v>
      </c>
      <c r="H52" s="3" t="s">
        <v>11</v>
      </c>
      <c r="I52" s="3" t="s">
        <v>44</v>
      </c>
      <c r="J52" s="3" t="s">
        <v>15</v>
      </c>
      <c r="K52" s="3" t="str">
        <f t="shared" si="0"/>
        <v/>
      </c>
    </row>
    <row r="53" spans="1:13" x14ac:dyDescent="0.3">
      <c r="A53" s="1">
        <v>6</v>
      </c>
      <c r="B53" s="1">
        <v>3</v>
      </c>
      <c r="C53" s="3" t="s">
        <v>42</v>
      </c>
      <c r="F53" s="3" t="s">
        <v>8</v>
      </c>
      <c r="G53" s="3" t="s">
        <v>12</v>
      </c>
      <c r="H53" s="3" t="s">
        <v>16</v>
      </c>
      <c r="I53" s="3" t="s">
        <v>44</v>
      </c>
      <c r="J53" s="3" t="s">
        <v>15</v>
      </c>
      <c r="K53" s="3" t="str">
        <f t="shared" si="0"/>
        <v/>
      </c>
    </row>
    <row r="54" spans="1:13" x14ac:dyDescent="0.3">
      <c r="A54" s="1">
        <v>6</v>
      </c>
      <c r="B54" s="1">
        <v>4</v>
      </c>
      <c r="C54" s="3" t="s">
        <v>42</v>
      </c>
      <c r="E54" s="3" t="s">
        <v>15</v>
      </c>
      <c r="F54" s="3" t="s">
        <v>8</v>
      </c>
      <c r="G54" s="3" t="s">
        <v>8</v>
      </c>
      <c r="H54" s="3" t="s">
        <v>9</v>
      </c>
      <c r="I54" s="3" t="s">
        <v>14</v>
      </c>
      <c r="J54" s="3" t="s">
        <v>14</v>
      </c>
      <c r="K54" s="3" t="str">
        <f t="shared" si="0"/>
        <v/>
      </c>
    </row>
    <row r="55" spans="1:13" x14ac:dyDescent="0.3">
      <c r="A55" s="1">
        <v>6</v>
      </c>
      <c r="B55" s="1">
        <v>4</v>
      </c>
      <c r="C55" s="3" t="s">
        <v>42</v>
      </c>
      <c r="E55" s="3" t="s">
        <v>15</v>
      </c>
      <c r="F55" s="3" t="s">
        <v>10</v>
      </c>
      <c r="G55" s="3" t="s">
        <v>8</v>
      </c>
      <c r="H55" s="3" t="s">
        <v>17</v>
      </c>
      <c r="I55" s="3" t="s">
        <v>14</v>
      </c>
      <c r="J55" s="3" t="s">
        <v>44</v>
      </c>
      <c r="K55" s="3" t="str">
        <f t="shared" si="0"/>
        <v/>
      </c>
    </row>
    <row r="56" spans="1:13" x14ac:dyDescent="0.3">
      <c r="A56" s="1">
        <v>6</v>
      </c>
      <c r="B56" s="1">
        <v>5</v>
      </c>
      <c r="C56" s="3" t="s">
        <v>42</v>
      </c>
      <c r="E56" s="3" t="s">
        <v>15</v>
      </c>
      <c r="F56" s="3" t="s">
        <v>8</v>
      </c>
      <c r="G56" s="3" t="s">
        <v>8</v>
      </c>
      <c r="H56" s="3" t="s">
        <v>9</v>
      </c>
      <c r="I56" s="3" t="s">
        <v>14</v>
      </c>
      <c r="J56" s="3" t="s">
        <v>14</v>
      </c>
      <c r="K56" s="3" t="str">
        <f t="shared" si="0"/>
        <v/>
      </c>
    </row>
    <row r="57" spans="1:13" x14ac:dyDescent="0.3">
      <c r="A57" s="1">
        <v>6</v>
      </c>
      <c r="B57" s="1">
        <v>5</v>
      </c>
      <c r="C57" s="3" t="s">
        <v>42</v>
      </c>
      <c r="E57" s="3" t="s">
        <v>15</v>
      </c>
      <c r="F57" s="3" t="s">
        <v>12</v>
      </c>
      <c r="G57" s="3" t="s">
        <v>8</v>
      </c>
      <c r="H57" s="3" t="s">
        <v>13</v>
      </c>
      <c r="I57" s="3" t="s">
        <v>14</v>
      </c>
      <c r="J57" s="3" t="s">
        <v>44</v>
      </c>
      <c r="K57" s="3" t="str">
        <f t="shared" si="0"/>
        <v/>
      </c>
    </row>
    <row r="58" spans="1:13" x14ac:dyDescent="0.3">
      <c r="A58" s="1">
        <v>7</v>
      </c>
      <c r="B58" s="1">
        <v>1</v>
      </c>
      <c r="C58" s="3" t="s">
        <v>42</v>
      </c>
      <c r="F58" s="3" t="s">
        <v>8</v>
      </c>
      <c r="G58" s="3" t="s">
        <v>8</v>
      </c>
      <c r="H58" s="3" t="s">
        <v>9</v>
      </c>
      <c r="I58" s="3" t="s">
        <v>44</v>
      </c>
      <c r="J58" s="3" t="s">
        <v>14</v>
      </c>
      <c r="K58" s="3" t="s">
        <v>15</v>
      </c>
    </row>
    <row r="59" spans="1:13" x14ac:dyDescent="0.3">
      <c r="A59" s="1">
        <v>7</v>
      </c>
      <c r="B59" s="1">
        <v>1</v>
      </c>
      <c r="C59" s="3" t="s">
        <v>42</v>
      </c>
      <c r="F59" s="3" t="s">
        <v>10</v>
      </c>
      <c r="G59" s="3" t="s">
        <v>8</v>
      </c>
      <c r="H59" s="3" t="s">
        <v>17</v>
      </c>
      <c r="I59" s="3" t="s">
        <v>44</v>
      </c>
      <c r="J59" s="3" t="s">
        <v>44</v>
      </c>
      <c r="K59" s="3" t="str">
        <f t="shared" si="0"/>
        <v/>
      </c>
    </row>
    <row r="60" spans="1:13" x14ac:dyDescent="0.3">
      <c r="A60" s="1">
        <v>7</v>
      </c>
      <c r="B60" s="1">
        <v>2</v>
      </c>
      <c r="C60" s="3" t="s">
        <v>42</v>
      </c>
      <c r="F60" s="3" t="s">
        <v>8</v>
      </c>
      <c r="G60" s="3" t="s">
        <v>8</v>
      </c>
      <c r="H60" s="3" t="s">
        <v>11</v>
      </c>
      <c r="I60" s="3" t="s">
        <v>44</v>
      </c>
      <c r="J60" s="3" t="s">
        <v>15</v>
      </c>
      <c r="K60" s="3" t="str">
        <f t="shared" si="0"/>
        <v/>
      </c>
    </row>
    <row r="61" spans="1:13" x14ac:dyDescent="0.3">
      <c r="A61" s="1">
        <v>7</v>
      </c>
      <c r="B61" s="1">
        <v>2</v>
      </c>
      <c r="C61" s="3" t="s">
        <v>42</v>
      </c>
      <c r="F61" s="3" t="s">
        <v>8</v>
      </c>
      <c r="G61" s="3" t="s">
        <v>12</v>
      </c>
      <c r="H61" s="3" t="s">
        <v>16</v>
      </c>
      <c r="I61" s="3" t="s">
        <v>44</v>
      </c>
      <c r="J61" s="3" t="s">
        <v>15</v>
      </c>
      <c r="K61" s="3" t="str">
        <f t="shared" si="0"/>
        <v/>
      </c>
    </row>
    <row r="62" spans="1:13" x14ac:dyDescent="0.3">
      <c r="A62" s="1">
        <v>7</v>
      </c>
      <c r="B62" s="1">
        <v>3</v>
      </c>
      <c r="C62" s="3" t="s">
        <v>42</v>
      </c>
      <c r="E62" s="3" t="s">
        <v>15</v>
      </c>
      <c r="F62" s="3" t="s">
        <v>8</v>
      </c>
      <c r="G62" s="3" t="s">
        <v>8</v>
      </c>
      <c r="H62" s="3" t="s">
        <v>9</v>
      </c>
      <c r="I62" s="3" t="s">
        <v>14</v>
      </c>
      <c r="J62" s="3" t="s">
        <v>14</v>
      </c>
      <c r="K62" s="3" t="str">
        <f t="shared" si="0"/>
        <v/>
      </c>
    </row>
    <row r="63" spans="1:13" x14ac:dyDescent="0.3">
      <c r="A63" s="1">
        <v>7</v>
      </c>
      <c r="B63" s="1">
        <v>3</v>
      </c>
      <c r="C63" s="3" t="s">
        <v>42</v>
      </c>
      <c r="E63" s="3" t="s">
        <v>15</v>
      </c>
      <c r="F63" s="3" t="s">
        <v>10</v>
      </c>
      <c r="G63" s="3" t="s">
        <v>8</v>
      </c>
      <c r="H63" s="3" t="s">
        <v>11</v>
      </c>
      <c r="I63" s="3" t="s">
        <v>15</v>
      </c>
      <c r="J63" s="3" t="s">
        <v>44</v>
      </c>
      <c r="K63" s="3" t="str">
        <f t="shared" si="0"/>
        <v/>
      </c>
    </row>
    <row r="64" spans="1:13" x14ac:dyDescent="0.3">
      <c r="A64" s="1">
        <v>7</v>
      </c>
      <c r="B64" s="1">
        <v>3</v>
      </c>
      <c r="C64" s="3" t="s">
        <v>42</v>
      </c>
      <c r="E64" s="3" t="s">
        <v>15</v>
      </c>
      <c r="F64" s="3" t="s">
        <v>10</v>
      </c>
      <c r="G64" s="3" t="s">
        <v>12</v>
      </c>
      <c r="H64" s="3" t="s">
        <v>17</v>
      </c>
      <c r="I64" s="3" t="s">
        <v>44</v>
      </c>
      <c r="J64" s="3" t="s">
        <v>44</v>
      </c>
      <c r="K64" s="3" t="str">
        <f t="shared" si="0"/>
        <v/>
      </c>
      <c r="M64" s="1" t="s">
        <v>21</v>
      </c>
    </row>
    <row r="65" spans="1:11" x14ac:dyDescent="0.3">
      <c r="A65" s="1">
        <v>7</v>
      </c>
      <c r="B65" s="1">
        <v>4</v>
      </c>
      <c r="C65" s="3" t="s">
        <v>42</v>
      </c>
      <c r="E65" s="3" t="s">
        <v>15</v>
      </c>
      <c r="F65" s="3" t="s">
        <v>8</v>
      </c>
      <c r="G65" s="3" t="s">
        <v>8</v>
      </c>
      <c r="H65" s="3" t="s">
        <v>9</v>
      </c>
      <c r="I65" s="3" t="s">
        <v>14</v>
      </c>
      <c r="J65" s="3" t="s">
        <v>14</v>
      </c>
      <c r="K65" s="3" t="str">
        <f t="shared" si="0"/>
        <v/>
      </c>
    </row>
    <row r="66" spans="1:11" x14ac:dyDescent="0.3">
      <c r="A66" s="1">
        <v>7</v>
      </c>
      <c r="B66" s="1">
        <v>4</v>
      </c>
      <c r="C66" s="3" t="s">
        <v>42</v>
      </c>
      <c r="E66" s="3" t="s">
        <v>15</v>
      </c>
      <c r="F66" s="3" t="s">
        <v>10</v>
      </c>
      <c r="G66" s="3" t="s">
        <v>8</v>
      </c>
      <c r="H66" s="3" t="s">
        <v>11</v>
      </c>
      <c r="I66" s="3" t="s">
        <v>15</v>
      </c>
      <c r="J66" s="3" t="s">
        <v>44</v>
      </c>
      <c r="K66" s="3" t="str">
        <f t="shared" si="0"/>
        <v/>
      </c>
    </row>
    <row r="67" spans="1:11" x14ac:dyDescent="0.3">
      <c r="A67" s="1">
        <v>7</v>
      </c>
      <c r="B67" s="1">
        <v>4</v>
      </c>
      <c r="C67" s="3" t="s">
        <v>42</v>
      </c>
      <c r="E67" s="3" t="s">
        <v>15</v>
      </c>
      <c r="F67" s="3" t="s">
        <v>10</v>
      </c>
      <c r="G67" s="3" t="s">
        <v>10</v>
      </c>
      <c r="H67" s="3" t="s">
        <v>17</v>
      </c>
      <c r="I67" s="3" t="s">
        <v>44</v>
      </c>
      <c r="J67" s="3" t="s">
        <v>44</v>
      </c>
      <c r="K67" s="3" t="str">
        <f t="shared" si="0"/>
        <v/>
      </c>
    </row>
    <row r="68" spans="1:11" x14ac:dyDescent="0.3">
      <c r="A68" s="1">
        <v>7</v>
      </c>
      <c r="B68" s="1">
        <v>5</v>
      </c>
      <c r="C68" s="3" t="s">
        <v>42</v>
      </c>
      <c r="E68" s="3" t="s">
        <v>15</v>
      </c>
      <c r="F68" s="3" t="s">
        <v>8</v>
      </c>
      <c r="G68" s="3" t="s">
        <v>8</v>
      </c>
      <c r="H68" s="3" t="s">
        <v>9</v>
      </c>
      <c r="I68" s="3" t="s">
        <v>14</v>
      </c>
      <c r="J68" s="3" t="s">
        <v>14</v>
      </c>
      <c r="K68" s="3" t="str">
        <f t="shared" ref="K68:K131" si="1">IF(C68="none","---","")</f>
        <v/>
      </c>
    </row>
    <row r="69" spans="1:11" x14ac:dyDescent="0.3">
      <c r="A69" s="1">
        <v>7</v>
      </c>
      <c r="B69" s="1">
        <v>5</v>
      </c>
      <c r="C69" s="3" t="s">
        <v>42</v>
      </c>
      <c r="E69" s="3" t="s">
        <v>15</v>
      </c>
      <c r="F69" s="3" t="s">
        <v>10</v>
      </c>
      <c r="G69" s="3" t="s">
        <v>8</v>
      </c>
      <c r="H69" s="3" t="s">
        <v>17</v>
      </c>
      <c r="I69" s="3" t="s">
        <v>14</v>
      </c>
      <c r="J69" s="3" t="s">
        <v>44</v>
      </c>
      <c r="K69" s="3" t="str">
        <f t="shared" si="1"/>
        <v/>
      </c>
    </row>
    <row r="70" spans="1:11" x14ac:dyDescent="0.3">
      <c r="A70" s="1">
        <v>7</v>
      </c>
      <c r="B70" s="1">
        <v>6</v>
      </c>
      <c r="C70" s="3" t="s">
        <v>42</v>
      </c>
      <c r="E70" s="3" t="s">
        <v>15</v>
      </c>
      <c r="F70" s="3" t="s">
        <v>8</v>
      </c>
      <c r="G70" s="3" t="s">
        <v>8</v>
      </c>
      <c r="H70" s="3" t="s">
        <v>9</v>
      </c>
      <c r="I70" s="3" t="s">
        <v>14</v>
      </c>
      <c r="J70" s="3" t="s">
        <v>14</v>
      </c>
      <c r="K70" s="3" t="str">
        <f t="shared" si="1"/>
        <v/>
      </c>
    </row>
    <row r="71" spans="1:11" x14ac:dyDescent="0.3">
      <c r="A71" s="1">
        <v>7</v>
      </c>
      <c r="B71" s="1">
        <v>6</v>
      </c>
      <c r="C71" s="3" t="s">
        <v>42</v>
      </c>
      <c r="E71" s="3" t="s">
        <v>15</v>
      </c>
      <c r="F71" s="3" t="s">
        <v>10</v>
      </c>
      <c r="G71" s="3" t="s">
        <v>8</v>
      </c>
      <c r="H71" s="3" t="s">
        <v>17</v>
      </c>
      <c r="I71" s="3" t="s">
        <v>14</v>
      </c>
      <c r="J71" s="3" t="s">
        <v>44</v>
      </c>
      <c r="K71" s="3" t="str">
        <f t="shared" si="1"/>
        <v/>
      </c>
    </row>
    <row r="72" spans="1:11" x14ac:dyDescent="0.3">
      <c r="A72" s="1">
        <v>7</v>
      </c>
      <c r="B72" s="1">
        <v>7</v>
      </c>
      <c r="C72" s="3" t="s">
        <v>42</v>
      </c>
      <c r="E72" s="3" t="s">
        <v>15</v>
      </c>
      <c r="F72" s="3" t="s">
        <v>8</v>
      </c>
      <c r="G72" s="3" t="s">
        <v>8</v>
      </c>
      <c r="H72" s="3" t="s">
        <v>9</v>
      </c>
      <c r="I72" s="3" t="s">
        <v>14</v>
      </c>
      <c r="J72" s="3" t="s">
        <v>14</v>
      </c>
      <c r="K72" s="3" t="str">
        <f t="shared" si="1"/>
        <v/>
      </c>
    </row>
    <row r="73" spans="1:11" x14ac:dyDescent="0.3">
      <c r="A73" s="1">
        <v>7</v>
      </c>
      <c r="B73" s="1">
        <v>7</v>
      </c>
      <c r="C73" s="3" t="s">
        <v>42</v>
      </c>
      <c r="E73" s="3" t="s">
        <v>15</v>
      </c>
      <c r="F73" s="3" t="s">
        <v>12</v>
      </c>
      <c r="G73" s="3" t="s">
        <v>8</v>
      </c>
      <c r="H73" s="3" t="s">
        <v>13</v>
      </c>
      <c r="I73" s="3" t="s">
        <v>14</v>
      </c>
      <c r="J73" s="3" t="s">
        <v>44</v>
      </c>
      <c r="K73" s="3" t="str">
        <f t="shared" si="1"/>
        <v/>
      </c>
    </row>
    <row r="74" spans="1:11" x14ac:dyDescent="0.3">
      <c r="A74" s="1">
        <v>8</v>
      </c>
      <c r="B74" s="1">
        <v>1</v>
      </c>
      <c r="C74" s="3" t="s">
        <v>42</v>
      </c>
      <c r="F74" s="3" t="s">
        <v>8</v>
      </c>
      <c r="G74" s="3" t="s">
        <v>8</v>
      </c>
      <c r="H74" s="3" t="s">
        <v>9</v>
      </c>
      <c r="I74" s="3" t="s">
        <v>44</v>
      </c>
      <c r="J74" s="3" t="s">
        <v>14</v>
      </c>
      <c r="K74" s="3" t="s">
        <v>15</v>
      </c>
    </row>
    <row r="75" spans="1:11" x14ac:dyDescent="0.3">
      <c r="A75" s="1">
        <v>8</v>
      </c>
      <c r="B75" s="1">
        <v>1</v>
      </c>
      <c r="C75" s="3" t="s">
        <v>42</v>
      </c>
      <c r="F75" s="3" t="s">
        <v>10</v>
      </c>
      <c r="G75" s="3" t="s">
        <v>8</v>
      </c>
      <c r="H75" s="3" t="s">
        <v>17</v>
      </c>
      <c r="I75" s="3" t="s">
        <v>44</v>
      </c>
      <c r="J75" s="3" t="s">
        <v>44</v>
      </c>
      <c r="K75" s="3" t="str">
        <f t="shared" si="1"/>
        <v/>
      </c>
    </row>
    <row r="76" spans="1:11" x14ac:dyDescent="0.3">
      <c r="A76" s="1">
        <v>8</v>
      </c>
      <c r="B76" s="1">
        <v>2</v>
      </c>
      <c r="C76" s="3" t="s">
        <v>42</v>
      </c>
      <c r="F76" s="3" t="s">
        <v>8</v>
      </c>
      <c r="G76" s="3" t="s">
        <v>8</v>
      </c>
      <c r="H76" s="3" t="s">
        <v>11</v>
      </c>
      <c r="I76" s="3" t="s">
        <v>44</v>
      </c>
      <c r="J76" s="3" t="s">
        <v>15</v>
      </c>
      <c r="K76" s="3" t="str">
        <f t="shared" si="1"/>
        <v/>
      </c>
    </row>
    <row r="77" spans="1:11" x14ac:dyDescent="0.3">
      <c r="A77" s="1">
        <v>8</v>
      </c>
      <c r="B77" s="1">
        <v>2</v>
      </c>
      <c r="C77" s="3" t="s">
        <v>42</v>
      </c>
      <c r="F77" s="3" t="s">
        <v>8</v>
      </c>
      <c r="G77" s="3" t="s">
        <v>10</v>
      </c>
      <c r="H77" s="3" t="s">
        <v>9</v>
      </c>
      <c r="I77" s="3" t="s">
        <v>44</v>
      </c>
      <c r="J77" s="3" t="s">
        <v>14</v>
      </c>
      <c r="K77" s="3" t="str">
        <f t="shared" si="1"/>
        <v/>
      </c>
    </row>
    <row r="78" spans="1:11" x14ac:dyDescent="0.3">
      <c r="A78" s="1">
        <v>8</v>
      </c>
      <c r="B78" s="1">
        <v>2</v>
      </c>
      <c r="C78" s="3" t="s">
        <v>42</v>
      </c>
      <c r="F78" s="3" t="s">
        <v>10</v>
      </c>
      <c r="G78" s="3" t="s">
        <v>10</v>
      </c>
      <c r="H78" s="3" t="s">
        <v>17</v>
      </c>
      <c r="I78" s="3" t="s">
        <v>44</v>
      </c>
      <c r="J78" s="3" t="s">
        <v>44</v>
      </c>
      <c r="K78" s="3" t="str">
        <f t="shared" si="1"/>
        <v/>
      </c>
    </row>
    <row r="79" spans="1:11" x14ac:dyDescent="0.3">
      <c r="A79" s="1">
        <v>8</v>
      </c>
      <c r="B79" s="1">
        <v>3</v>
      </c>
      <c r="C79" s="3" t="s">
        <v>42</v>
      </c>
      <c r="F79" s="3" t="s">
        <v>8</v>
      </c>
      <c r="G79" s="3" t="s">
        <v>8</v>
      </c>
      <c r="H79" s="3" t="s">
        <v>11</v>
      </c>
      <c r="I79" s="3" t="s">
        <v>44</v>
      </c>
      <c r="J79" s="3" t="s">
        <v>15</v>
      </c>
      <c r="K79" s="3" t="str">
        <f t="shared" si="1"/>
        <v/>
      </c>
    </row>
    <row r="80" spans="1:11" x14ac:dyDescent="0.3">
      <c r="A80" s="1">
        <v>8</v>
      </c>
      <c r="B80" s="1">
        <v>3</v>
      </c>
      <c r="C80" s="3" t="s">
        <v>42</v>
      </c>
      <c r="F80" s="3" t="s">
        <v>8</v>
      </c>
      <c r="G80" s="3" t="s">
        <v>12</v>
      </c>
      <c r="H80" s="3" t="s">
        <v>16</v>
      </c>
      <c r="I80" s="3" t="s">
        <v>44</v>
      </c>
      <c r="J80" s="3" t="s">
        <v>15</v>
      </c>
      <c r="K80" s="3" t="str">
        <f t="shared" si="1"/>
        <v/>
      </c>
    </row>
    <row r="81" spans="1:13" x14ac:dyDescent="0.3">
      <c r="A81" s="1">
        <v>8</v>
      </c>
      <c r="B81" s="1">
        <v>4</v>
      </c>
      <c r="C81" s="3" t="s">
        <v>42</v>
      </c>
      <c r="E81" s="3" t="s">
        <v>15</v>
      </c>
      <c r="F81" s="3" t="s">
        <v>8</v>
      </c>
      <c r="G81" s="3" t="s">
        <v>8</v>
      </c>
      <c r="H81" s="3" t="s">
        <v>9</v>
      </c>
      <c r="I81" s="3" t="s">
        <v>14</v>
      </c>
      <c r="J81" s="3" t="s">
        <v>14</v>
      </c>
      <c r="K81" s="3" t="str">
        <f t="shared" si="1"/>
        <v/>
      </c>
    </row>
    <row r="82" spans="1:13" x14ac:dyDescent="0.3">
      <c r="A82" s="1">
        <v>8</v>
      </c>
      <c r="B82" s="1">
        <v>4</v>
      </c>
      <c r="C82" s="3" t="s">
        <v>42</v>
      </c>
      <c r="E82" s="3" t="s">
        <v>15</v>
      </c>
      <c r="F82" s="3" t="s">
        <v>10</v>
      </c>
      <c r="G82" s="3" t="s">
        <v>8</v>
      </c>
      <c r="H82" s="3" t="s">
        <v>17</v>
      </c>
      <c r="I82" s="3" t="s">
        <v>14</v>
      </c>
      <c r="J82" s="3" t="s">
        <v>44</v>
      </c>
      <c r="K82" s="3" t="str">
        <f t="shared" si="1"/>
        <v/>
      </c>
    </row>
    <row r="83" spans="1:13" x14ac:dyDescent="0.3">
      <c r="A83" s="1">
        <v>8</v>
      </c>
      <c r="B83" s="1">
        <v>5</v>
      </c>
      <c r="C83" s="3" t="s">
        <v>42</v>
      </c>
      <c r="E83" s="3" t="s">
        <v>15</v>
      </c>
      <c r="F83" s="3" t="s">
        <v>8</v>
      </c>
      <c r="G83" s="3" t="s">
        <v>8</v>
      </c>
      <c r="H83" s="3" t="s">
        <v>9</v>
      </c>
      <c r="I83" s="3" t="s">
        <v>14</v>
      </c>
      <c r="J83" s="3" t="s">
        <v>14</v>
      </c>
      <c r="K83" s="3" t="str">
        <f t="shared" si="1"/>
        <v/>
      </c>
    </row>
    <row r="84" spans="1:13" x14ac:dyDescent="0.3">
      <c r="A84" s="1">
        <v>8</v>
      </c>
      <c r="B84" s="1">
        <v>5</v>
      </c>
      <c r="C84" s="3" t="s">
        <v>42</v>
      </c>
      <c r="E84" s="3" t="s">
        <v>15</v>
      </c>
      <c r="F84" s="3" t="s">
        <v>12</v>
      </c>
      <c r="G84" s="3" t="s">
        <v>8</v>
      </c>
      <c r="H84" s="3" t="s">
        <v>13</v>
      </c>
      <c r="I84" s="3" t="s">
        <v>14</v>
      </c>
      <c r="J84" s="3" t="s">
        <v>44</v>
      </c>
      <c r="K84" s="3" t="str">
        <f t="shared" si="1"/>
        <v/>
      </c>
    </row>
    <row r="85" spans="1:13" x14ac:dyDescent="0.3">
      <c r="A85" s="1">
        <v>9</v>
      </c>
      <c r="B85" s="1">
        <v>1</v>
      </c>
      <c r="C85" s="3" t="s">
        <v>42</v>
      </c>
      <c r="F85" s="3" t="s">
        <v>8</v>
      </c>
      <c r="G85" s="3" t="s">
        <v>8</v>
      </c>
      <c r="H85" s="3" t="s">
        <v>9</v>
      </c>
      <c r="I85" s="3" t="s">
        <v>44</v>
      </c>
      <c r="J85" s="3" t="s">
        <v>14</v>
      </c>
      <c r="K85" s="3" t="s">
        <v>15</v>
      </c>
    </row>
    <row r="86" spans="1:13" x14ac:dyDescent="0.3">
      <c r="A86" s="1">
        <v>9</v>
      </c>
      <c r="B86" s="1">
        <v>1</v>
      </c>
      <c r="C86" s="3" t="s">
        <v>42</v>
      </c>
      <c r="F86" s="3" t="s">
        <v>10</v>
      </c>
      <c r="G86" s="3" t="s">
        <v>8</v>
      </c>
      <c r="H86" s="3" t="s">
        <v>11</v>
      </c>
      <c r="I86" s="3" t="s">
        <v>44</v>
      </c>
      <c r="J86" s="3" t="s">
        <v>44</v>
      </c>
      <c r="K86" s="3" t="str">
        <f t="shared" si="1"/>
        <v/>
      </c>
      <c r="M86" s="1" t="s">
        <v>21</v>
      </c>
    </row>
    <row r="87" spans="1:13" x14ac:dyDescent="0.3">
      <c r="A87" s="1">
        <v>9</v>
      </c>
      <c r="B87" s="1">
        <v>1</v>
      </c>
      <c r="C87" s="3" t="s">
        <v>42</v>
      </c>
      <c r="F87" s="3" t="s">
        <v>10</v>
      </c>
      <c r="G87" s="3" t="s">
        <v>10</v>
      </c>
      <c r="H87" s="3" t="s">
        <v>17</v>
      </c>
      <c r="I87" s="3" t="s">
        <v>44</v>
      </c>
      <c r="J87" s="3" t="s">
        <v>44</v>
      </c>
      <c r="K87" s="3" t="str">
        <f t="shared" si="1"/>
        <v/>
      </c>
    </row>
    <row r="88" spans="1:13" x14ac:dyDescent="0.3">
      <c r="A88" s="1">
        <v>9</v>
      </c>
      <c r="B88" s="1">
        <v>2</v>
      </c>
      <c r="C88" s="3" t="s">
        <v>42</v>
      </c>
      <c r="F88" s="3" t="s">
        <v>8</v>
      </c>
      <c r="G88" s="3" t="s">
        <v>8</v>
      </c>
      <c r="H88" s="3" t="s">
        <v>9</v>
      </c>
      <c r="I88" s="3" t="s">
        <v>44</v>
      </c>
      <c r="J88" s="3" t="s">
        <v>14</v>
      </c>
      <c r="K88" s="3" t="str">
        <f t="shared" si="1"/>
        <v/>
      </c>
    </row>
    <row r="89" spans="1:13" x14ac:dyDescent="0.3">
      <c r="A89" s="1">
        <v>9</v>
      </c>
      <c r="B89" s="1">
        <v>2</v>
      </c>
      <c r="C89" s="3" t="s">
        <v>42</v>
      </c>
      <c r="F89" s="3" t="s">
        <v>12</v>
      </c>
      <c r="G89" s="3" t="s">
        <v>8</v>
      </c>
      <c r="H89" s="3" t="s">
        <v>13</v>
      </c>
      <c r="I89" s="3" t="s">
        <v>44</v>
      </c>
      <c r="J89" s="3" t="s">
        <v>14</v>
      </c>
      <c r="K89" s="3" t="str">
        <f t="shared" si="1"/>
        <v/>
      </c>
    </row>
    <row r="90" spans="1:13" x14ac:dyDescent="0.3">
      <c r="A90" s="1">
        <v>9</v>
      </c>
      <c r="B90" s="1">
        <v>3</v>
      </c>
      <c r="C90" s="3" t="s">
        <v>42</v>
      </c>
      <c r="D90" s="3" t="s">
        <v>15</v>
      </c>
      <c r="F90" s="3" t="s">
        <v>8</v>
      </c>
      <c r="G90" s="3" t="s">
        <v>8</v>
      </c>
      <c r="H90" s="3" t="s">
        <v>11</v>
      </c>
      <c r="I90" s="3" t="s">
        <v>14</v>
      </c>
      <c r="J90" s="3" t="s">
        <v>44</v>
      </c>
      <c r="K90" s="3" t="str">
        <f t="shared" si="1"/>
        <v/>
      </c>
    </row>
    <row r="91" spans="1:13" x14ac:dyDescent="0.3">
      <c r="A91" s="1">
        <v>9</v>
      </c>
      <c r="B91" s="1">
        <v>3</v>
      </c>
      <c r="C91" s="3" t="s">
        <v>42</v>
      </c>
      <c r="D91" s="3" t="s">
        <v>15</v>
      </c>
      <c r="F91" s="3" t="s">
        <v>8</v>
      </c>
      <c r="G91" s="3" t="s">
        <v>12</v>
      </c>
      <c r="H91" s="3" t="s">
        <v>16</v>
      </c>
      <c r="I91" s="3" t="s">
        <v>14</v>
      </c>
      <c r="J91" s="3" t="s">
        <v>44</v>
      </c>
      <c r="K91" s="3" t="str">
        <f t="shared" si="1"/>
        <v/>
      </c>
    </row>
    <row r="92" spans="1:13" x14ac:dyDescent="0.3">
      <c r="A92" s="1">
        <v>10</v>
      </c>
      <c r="B92" s="1">
        <v>1</v>
      </c>
      <c r="C92" s="3" t="s">
        <v>42</v>
      </c>
      <c r="F92" s="3" t="s">
        <v>8</v>
      </c>
      <c r="G92" s="3" t="s">
        <v>8</v>
      </c>
      <c r="H92" s="3" t="s">
        <v>9</v>
      </c>
      <c r="I92" s="3" t="s">
        <v>44</v>
      </c>
      <c r="J92" s="3" t="s">
        <v>14</v>
      </c>
      <c r="K92" s="3" t="s">
        <v>15</v>
      </c>
    </row>
    <row r="93" spans="1:13" x14ac:dyDescent="0.3">
      <c r="A93" s="1">
        <v>10</v>
      </c>
      <c r="B93" s="1">
        <v>1</v>
      </c>
      <c r="C93" s="3" t="s">
        <v>42</v>
      </c>
      <c r="F93" s="3" t="s">
        <v>10</v>
      </c>
      <c r="G93" s="3" t="s">
        <v>8</v>
      </c>
      <c r="H93" s="3" t="s">
        <v>17</v>
      </c>
      <c r="I93" s="3" t="s">
        <v>44</v>
      </c>
      <c r="J93" s="3" t="s">
        <v>44</v>
      </c>
      <c r="K93" s="3" t="str">
        <f t="shared" si="1"/>
        <v/>
      </c>
    </row>
    <row r="94" spans="1:13" x14ac:dyDescent="0.3">
      <c r="A94" s="1">
        <v>10</v>
      </c>
      <c r="B94" s="1">
        <v>2</v>
      </c>
      <c r="C94" s="3" t="s">
        <v>42</v>
      </c>
      <c r="F94" s="3" t="s">
        <v>8</v>
      </c>
      <c r="G94" s="3" t="s">
        <v>8</v>
      </c>
      <c r="H94" s="3" t="s">
        <v>17</v>
      </c>
      <c r="I94" s="3" t="s">
        <v>44</v>
      </c>
      <c r="J94" s="3" t="s">
        <v>15</v>
      </c>
      <c r="K94" s="3" t="str">
        <f t="shared" si="1"/>
        <v/>
      </c>
    </row>
    <row r="95" spans="1:13" x14ac:dyDescent="0.3">
      <c r="A95" s="1">
        <v>10</v>
      </c>
      <c r="B95" s="1">
        <v>3</v>
      </c>
      <c r="C95" s="3" t="s">
        <v>42</v>
      </c>
      <c r="F95" s="3" t="s">
        <v>8</v>
      </c>
      <c r="G95" s="3" t="s">
        <v>8</v>
      </c>
      <c r="H95" s="3" t="s">
        <v>11</v>
      </c>
      <c r="I95" s="3" t="s">
        <v>44</v>
      </c>
      <c r="J95" s="3" t="s">
        <v>15</v>
      </c>
      <c r="K95" s="3" t="str">
        <f t="shared" si="1"/>
        <v/>
      </c>
    </row>
    <row r="96" spans="1:13" x14ac:dyDescent="0.3">
      <c r="A96" s="1">
        <v>10</v>
      </c>
      <c r="B96" s="1">
        <v>3</v>
      </c>
      <c r="C96" s="3" t="s">
        <v>42</v>
      </c>
      <c r="F96" s="3" t="s">
        <v>8</v>
      </c>
      <c r="G96" s="3" t="s">
        <v>10</v>
      </c>
      <c r="H96" s="3" t="s">
        <v>17</v>
      </c>
      <c r="I96" s="3" t="s">
        <v>44</v>
      </c>
      <c r="J96" s="3" t="s">
        <v>15</v>
      </c>
      <c r="K96" s="3" t="str">
        <f t="shared" si="1"/>
        <v/>
      </c>
    </row>
    <row r="97" spans="1:13" x14ac:dyDescent="0.3">
      <c r="A97" s="1">
        <v>10</v>
      </c>
      <c r="B97" s="1">
        <v>4</v>
      </c>
      <c r="C97" s="3" t="s">
        <v>42</v>
      </c>
      <c r="F97" s="3" t="s">
        <v>8</v>
      </c>
      <c r="G97" s="3" t="s">
        <v>8</v>
      </c>
      <c r="H97" s="3" t="s">
        <v>11</v>
      </c>
      <c r="I97" s="3" t="s">
        <v>44</v>
      </c>
      <c r="J97" s="3" t="s">
        <v>15</v>
      </c>
      <c r="K97" s="3" t="str">
        <f t="shared" si="1"/>
        <v/>
      </c>
    </row>
    <row r="98" spans="1:13" x14ac:dyDescent="0.3">
      <c r="A98" s="1">
        <v>10</v>
      </c>
      <c r="B98" s="1">
        <f>IF(H97&lt;&gt;"",IF(OR(H97="new",H97="aA",H97="aL"),B97+1,B97),"")</f>
        <v>4</v>
      </c>
      <c r="C98" s="3" t="s">
        <v>42</v>
      </c>
      <c r="F98" s="3" t="s">
        <v>8</v>
      </c>
      <c r="G98" s="3" t="s">
        <v>10</v>
      </c>
      <c r="H98" s="3" t="s">
        <v>17</v>
      </c>
      <c r="I98" s="3" t="s">
        <v>44</v>
      </c>
      <c r="J98" s="3" t="s">
        <v>15</v>
      </c>
      <c r="K98" s="3" t="str">
        <f t="shared" si="1"/>
        <v/>
      </c>
    </row>
    <row r="99" spans="1:13" x14ac:dyDescent="0.3">
      <c r="A99" s="1">
        <f>A98</f>
        <v>10</v>
      </c>
      <c r="B99" s="1">
        <f>IF(H98&lt;&gt;"",IF(OR(H98="new",H98="aA",H98="aL"),B98+1,B98),"")</f>
        <v>5</v>
      </c>
      <c r="C99" s="3" t="s">
        <v>42</v>
      </c>
      <c r="F99" s="3" t="str">
        <f>IF(OR($H98="new",$H98="aA",$H98="aL"),"x","")</f>
        <v>x</v>
      </c>
      <c r="G99" s="3" t="str">
        <f>IF(OR($H98="new",$H98="aA",$H98="aL"),"x","")</f>
        <v>x</v>
      </c>
      <c r="H99" s="3" t="s">
        <v>11</v>
      </c>
      <c r="I99" s="3" t="s">
        <v>44</v>
      </c>
      <c r="J99" s="3" t="s">
        <v>15</v>
      </c>
      <c r="K99" s="3" t="str">
        <f t="shared" si="1"/>
        <v/>
      </c>
    </row>
    <row r="100" spans="1:13" x14ac:dyDescent="0.3">
      <c r="A100" s="1">
        <f t="shared" ref="A100:A157" si="2">A99</f>
        <v>10</v>
      </c>
      <c r="B100" s="1">
        <f>IF(H99&lt;&gt;"",IF(OR(H99="new",H99="aA",H99="aL"),B99+1,B99),"")</f>
        <v>5</v>
      </c>
      <c r="C100" s="3" t="s">
        <v>42</v>
      </c>
      <c r="F100" s="3" t="s">
        <v>8</v>
      </c>
      <c r="G100" s="3" t="s">
        <v>10</v>
      </c>
      <c r="H100" s="3" t="s">
        <v>17</v>
      </c>
      <c r="I100" s="3" t="s">
        <v>44</v>
      </c>
      <c r="J100" s="3" t="s">
        <v>15</v>
      </c>
      <c r="K100" s="3" t="str">
        <f t="shared" si="1"/>
        <v/>
      </c>
    </row>
    <row r="101" spans="1:13" x14ac:dyDescent="0.3">
      <c r="A101" s="1">
        <f t="shared" si="2"/>
        <v>10</v>
      </c>
      <c r="B101" s="1">
        <f>IF(H100&lt;&gt;"",IF(OR(H100="new",H100="aA",H100="aL"),B100+1,B100),"")</f>
        <v>6</v>
      </c>
      <c r="C101" s="3" t="s">
        <v>42</v>
      </c>
      <c r="F101" s="3" t="str">
        <f>IF(OR($H100="new",$H100="aA",$H100="aL"),"x","")</f>
        <v>x</v>
      </c>
      <c r="G101" s="3" t="str">
        <f>IF(OR($H100="new",$H100="aA",$H100="aL"),"x","")</f>
        <v>x</v>
      </c>
      <c r="H101" s="3" t="s">
        <v>11</v>
      </c>
      <c r="I101" s="3" t="s">
        <v>44</v>
      </c>
      <c r="J101" s="3" t="s">
        <v>15</v>
      </c>
      <c r="K101" s="3" t="str">
        <f t="shared" si="1"/>
        <v/>
      </c>
    </row>
    <row r="102" spans="1:13" x14ac:dyDescent="0.3">
      <c r="A102" s="1">
        <f t="shared" si="2"/>
        <v>10</v>
      </c>
      <c r="B102" s="1">
        <f>IF(H101&lt;&gt;"",IF(OR(H101="new",H101="aA",H101="aL"),B101+1,B101),"")</f>
        <v>6</v>
      </c>
      <c r="C102" s="3" t="s">
        <v>42</v>
      </c>
      <c r="F102" s="3" t="s">
        <v>8</v>
      </c>
      <c r="G102" s="3" t="s">
        <v>12</v>
      </c>
      <c r="H102" s="3" t="s">
        <v>16</v>
      </c>
      <c r="I102" s="3" t="s">
        <v>44</v>
      </c>
      <c r="J102" s="3" t="s">
        <v>15</v>
      </c>
      <c r="K102" s="3" t="str">
        <f t="shared" si="1"/>
        <v/>
      </c>
    </row>
    <row r="103" spans="1:13" x14ac:dyDescent="0.3">
      <c r="A103" s="1">
        <f t="shared" si="2"/>
        <v>10</v>
      </c>
      <c r="B103" s="1">
        <f>IF(H102&lt;&gt;"",IF(OR(H102="new",H102="aA",H102="aL"),B102+1,B102),"")</f>
        <v>7</v>
      </c>
      <c r="C103" s="3" t="s">
        <v>42</v>
      </c>
      <c r="E103" s="3" t="s">
        <v>15</v>
      </c>
      <c r="F103" s="3" t="str">
        <f>IF(OR($H102="new",$H102="aA",$H102="aL"),"x","")</f>
        <v>x</v>
      </c>
      <c r="G103" s="3" t="str">
        <f>IF(OR($H102="new",$H102="aA",$H102="aL"),"x","")</f>
        <v>x</v>
      </c>
      <c r="H103" s="3" t="s">
        <v>11</v>
      </c>
      <c r="I103" s="3" t="s">
        <v>44</v>
      </c>
      <c r="J103" s="3" t="s">
        <v>15</v>
      </c>
      <c r="K103" s="3" t="str">
        <f t="shared" si="1"/>
        <v/>
      </c>
    </row>
    <row r="104" spans="1:13" x14ac:dyDescent="0.3">
      <c r="A104" s="1">
        <f t="shared" si="2"/>
        <v>10</v>
      </c>
      <c r="B104" s="1">
        <f>IF(H103&lt;&gt;"",IF(OR(H103="new",H103="aA",H103="aL"),B103+1,B103),"")</f>
        <v>7</v>
      </c>
      <c r="C104" s="3" t="s">
        <v>42</v>
      </c>
      <c r="E104" s="3" t="s">
        <v>15</v>
      </c>
      <c r="F104" s="3" t="s">
        <v>8</v>
      </c>
      <c r="G104" s="3" t="s">
        <v>12</v>
      </c>
      <c r="H104" s="3" t="s">
        <v>9</v>
      </c>
      <c r="I104" s="3" t="s">
        <v>44</v>
      </c>
      <c r="J104" s="3" t="s">
        <v>14</v>
      </c>
      <c r="K104" s="3" t="str">
        <f t="shared" si="1"/>
        <v/>
      </c>
      <c r="M104" s="1" t="s">
        <v>21</v>
      </c>
    </row>
    <row r="105" spans="1:13" x14ac:dyDescent="0.3">
      <c r="A105" s="1">
        <f t="shared" si="2"/>
        <v>10</v>
      </c>
      <c r="B105" s="1">
        <f>IF(H104&lt;&gt;"",IF(OR(H104="new",H104="aA",H104="aL"),B104+1,B104),"")</f>
        <v>7</v>
      </c>
      <c r="C105" s="3" t="s">
        <v>42</v>
      </c>
      <c r="E105" s="3" t="s">
        <v>15</v>
      </c>
      <c r="F105" s="3" t="s">
        <v>10</v>
      </c>
      <c r="G105" s="3" t="s">
        <v>12</v>
      </c>
      <c r="H105" s="3" t="s">
        <v>17</v>
      </c>
      <c r="I105" s="3" t="s">
        <v>44</v>
      </c>
      <c r="J105" s="3" t="s">
        <v>44</v>
      </c>
      <c r="K105" s="3" t="str">
        <f t="shared" si="1"/>
        <v/>
      </c>
    </row>
    <row r="106" spans="1:13" x14ac:dyDescent="0.3">
      <c r="A106" s="1">
        <f t="shared" si="2"/>
        <v>10</v>
      </c>
      <c r="B106" s="1">
        <f>IF(H105&lt;&gt;"",IF(OR(H105="new",H105="aA",H105="aL"),B105+1,B105),"")</f>
        <v>8</v>
      </c>
      <c r="C106" s="3" t="s">
        <v>42</v>
      </c>
      <c r="E106" s="3" t="s">
        <v>15</v>
      </c>
      <c r="F106" s="3" t="str">
        <f>IF(OR($H105="new",$H105="aA",$H105="aL"),"x","")</f>
        <v>x</v>
      </c>
      <c r="G106" s="3" t="str">
        <f>IF(OR($H105="new",$H105="aA",$H105="aL"),"x","")</f>
        <v>x</v>
      </c>
      <c r="H106" s="3" t="s">
        <v>9</v>
      </c>
      <c r="I106" s="3" t="s">
        <v>14</v>
      </c>
      <c r="J106" s="3" t="s">
        <v>14</v>
      </c>
      <c r="K106" s="3" t="str">
        <f t="shared" si="1"/>
        <v/>
      </c>
    </row>
    <row r="107" spans="1:13" x14ac:dyDescent="0.3">
      <c r="A107" s="1">
        <f t="shared" si="2"/>
        <v>10</v>
      </c>
      <c r="B107" s="1">
        <f>IF(H106&lt;&gt;"",IF(OR(H106="new",H106="aA",H106="aL"),B106+1,B106),"")</f>
        <v>8</v>
      </c>
      <c r="C107" s="3" t="s">
        <v>42</v>
      </c>
      <c r="E107" s="3" t="s">
        <v>15</v>
      </c>
      <c r="F107" s="3" t="s">
        <v>10</v>
      </c>
      <c r="G107" s="3" t="s">
        <v>8</v>
      </c>
      <c r="H107" s="3" t="s">
        <v>17</v>
      </c>
      <c r="I107" s="3" t="s">
        <v>14</v>
      </c>
      <c r="J107" s="3" t="s">
        <v>44</v>
      </c>
      <c r="K107" s="3" t="str">
        <f t="shared" si="1"/>
        <v/>
      </c>
    </row>
    <row r="108" spans="1:13" x14ac:dyDescent="0.3">
      <c r="A108" s="1">
        <f t="shared" si="2"/>
        <v>10</v>
      </c>
      <c r="B108" s="1">
        <f>IF(H107&lt;&gt;"",IF(OR(H107="new",H107="aA",H107="aL"),B107+1,B107),"")</f>
        <v>9</v>
      </c>
      <c r="C108" s="3" t="s">
        <v>42</v>
      </c>
      <c r="E108" s="3" t="s">
        <v>15</v>
      </c>
      <c r="F108" s="3" t="str">
        <f>IF(OR($H107="new",$H107="aA",$H107="aL"),"x","")</f>
        <v>x</v>
      </c>
      <c r="G108" s="3" t="str">
        <f>IF(OR($H107="new",$H107="aA",$H107="aL"),"x","")</f>
        <v>x</v>
      </c>
      <c r="H108" s="3" t="s">
        <v>9</v>
      </c>
      <c r="I108" s="3" t="s">
        <v>14</v>
      </c>
      <c r="J108" s="3" t="s">
        <v>14</v>
      </c>
      <c r="K108" s="3" t="str">
        <f t="shared" si="1"/>
        <v/>
      </c>
    </row>
    <row r="109" spans="1:13" x14ac:dyDescent="0.3">
      <c r="A109" s="1">
        <f t="shared" si="2"/>
        <v>10</v>
      </c>
      <c r="B109" s="1">
        <f>IF(H108&lt;&gt;"",IF(OR(H108="new",H108="aA",H108="aL"),B108+1,B108),"")</f>
        <v>9</v>
      </c>
      <c r="C109" s="3" t="s">
        <v>42</v>
      </c>
      <c r="E109" s="3" t="s">
        <v>15</v>
      </c>
      <c r="F109" s="3" t="s">
        <v>10</v>
      </c>
      <c r="G109" s="3" t="s">
        <v>8</v>
      </c>
      <c r="H109" s="3" t="s">
        <v>17</v>
      </c>
      <c r="I109" s="3" t="s">
        <v>14</v>
      </c>
      <c r="J109" s="3" t="s">
        <v>44</v>
      </c>
      <c r="K109" s="3" t="str">
        <f t="shared" si="1"/>
        <v/>
      </c>
    </row>
    <row r="110" spans="1:13" x14ac:dyDescent="0.3">
      <c r="A110" s="1">
        <f t="shared" si="2"/>
        <v>10</v>
      </c>
      <c r="B110" s="1">
        <f>IF(H109&lt;&gt;"",IF(OR(H109="new",H109="aA",H109="aL"),B109+1,B109),"")</f>
        <v>10</v>
      </c>
      <c r="C110" s="3" t="s">
        <v>42</v>
      </c>
      <c r="E110" s="3" t="s">
        <v>15</v>
      </c>
      <c r="F110" s="3" t="str">
        <f>IF(OR($H109="new",$H109="aA",$H109="aL"),"x","")</f>
        <v>x</v>
      </c>
      <c r="G110" s="3" t="str">
        <f>IF(OR($H109="new",$H109="aA",$H109="aL"),"x","")</f>
        <v>x</v>
      </c>
      <c r="H110" s="3" t="s">
        <v>9</v>
      </c>
      <c r="I110" s="3" t="s">
        <v>14</v>
      </c>
      <c r="J110" s="3" t="s">
        <v>14</v>
      </c>
      <c r="K110" s="3" t="str">
        <f t="shared" si="1"/>
        <v/>
      </c>
    </row>
    <row r="111" spans="1:13" x14ac:dyDescent="0.3">
      <c r="A111" s="1">
        <f t="shared" si="2"/>
        <v>10</v>
      </c>
      <c r="B111" s="1">
        <f>IF(H110&lt;&gt;"",IF(OR(H110="new",H110="aA",H110="aL"),B110+1,B110),"")</f>
        <v>10</v>
      </c>
      <c r="C111" s="3" t="s">
        <v>42</v>
      </c>
      <c r="E111" s="3" t="s">
        <v>15</v>
      </c>
      <c r="F111" s="3" t="s">
        <v>10</v>
      </c>
      <c r="G111" s="3" t="s">
        <v>8</v>
      </c>
      <c r="H111" s="3" t="s">
        <v>17</v>
      </c>
      <c r="I111" s="3" t="s">
        <v>14</v>
      </c>
      <c r="J111" s="3" t="s">
        <v>44</v>
      </c>
      <c r="K111" s="3" t="str">
        <f t="shared" si="1"/>
        <v/>
      </c>
    </row>
    <row r="112" spans="1:13" x14ac:dyDescent="0.3">
      <c r="A112" s="1">
        <f t="shared" si="2"/>
        <v>10</v>
      </c>
      <c r="B112" s="1">
        <f>IF(H111&lt;&gt;"",IF(OR(H111="new",H111="aA",H111="aL"),B111+1,B111),"")</f>
        <v>11</v>
      </c>
      <c r="C112" s="3" t="s">
        <v>42</v>
      </c>
      <c r="E112" s="3" t="s">
        <v>15</v>
      </c>
      <c r="F112" s="3" t="str">
        <f>IF(OR($H111="new",$H111="aA",$H111="aL"),"x","")</f>
        <v>x</v>
      </c>
      <c r="G112" s="3" t="str">
        <f>IF(OR($H111="new",$H111="aA",$H111="aL"),"x","")</f>
        <v>x</v>
      </c>
      <c r="H112" s="3" t="s">
        <v>9</v>
      </c>
      <c r="I112" s="3" t="s">
        <v>14</v>
      </c>
      <c r="J112" s="3" t="s">
        <v>14</v>
      </c>
      <c r="K112" s="3" t="str">
        <f t="shared" si="1"/>
        <v/>
      </c>
    </row>
    <row r="113" spans="1:11" x14ac:dyDescent="0.3">
      <c r="A113" s="1">
        <f t="shared" si="2"/>
        <v>10</v>
      </c>
      <c r="B113" s="1">
        <f>IF(H112&lt;&gt;"",IF(OR(H112="new",H112="aA",H112="aL"),B112+1,B112),"")</f>
        <v>11</v>
      </c>
      <c r="C113" s="3" t="s">
        <v>42</v>
      </c>
      <c r="E113" s="3" t="s">
        <v>15</v>
      </c>
      <c r="F113" s="3" t="s">
        <v>12</v>
      </c>
      <c r="G113" s="3" t="s">
        <v>8</v>
      </c>
      <c r="H113" s="3" t="s">
        <v>13</v>
      </c>
      <c r="I113" s="3" t="s">
        <v>14</v>
      </c>
      <c r="J113" s="3" t="s">
        <v>44</v>
      </c>
      <c r="K113" s="3" t="str">
        <f t="shared" si="1"/>
        <v/>
      </c>
    </row>
    <row r="114" spans="1:11" x14ac:dyDescent="0.3">
      <c r="A114" s="1">
        <v>11</v>
      </c>
      <c r="B114" s="1">
        <v>3</v>
      </c>
      <c r="C114" s="3" t="s">
        <v>42</v>
      </c>
      <c r="F114" s="3" t="s">
        <v>8</v>
      </c>
      <c r="G114" s="3" t="s">
        <v>8</v>
      </c>
      <c r="H114" s="3" t="s">
        <v>9</v>
      </c>
      <c r="I114" s="3" t="s">
        <v>44</v>
      </c>
      <c r="J114" s="3" t="s">
        <v>14</v>
      </c>
      <c r="K114" s="3" t="s">
        <v>15</v>
      </c>
    </row>
    <row r="115" spans="1:11" x14ac:dyDescent="0.3">
      <c r="A115" s="1">
        <v>11</v>
      </c>
      <c r="B115" s="1">
        <v>3</v>
      </c>
      <c r="C115" s="3" t="s">
        <v>42</v>
      </c>
      <c r="F115" s="3" t="s">
        <v>10</v>
      </c>
      <c r="G115" s="3" t="s">
        <v>8</v>
      </c>
      <c r="H115" s="3" t="s">
        <v>17</v>
      </c>
      <c r="I115" s="3" t="s">
        <v>44</v>
      </c>
      <c r="J115" s="3" t="s">
        <v>44</v>
      </c>
      <c r="K115" s="3" t="str">
        <f t="shared" si="1"/>
        <v/>
      </c>
    </row>
    <row r="116" spans="1:11" x14ac:dyDescent="0.3">
      <c r="A116" s="1">
        <v>11</v>
      </c>
      <c r="B116" s="1">
        <v>4</v>
      </c>
      <c r="C116" s="3" t="s">
        <v>42</v>
      </c>
      <c r="F116" s="3" t="s">
        <v>8</v>
      </c>
      <c r="G116" s="3" t="s">
        <v>8</v>
      </c>
      <c r="H116" s="3" t="s">
        <v>11</v>
      </c>
      <c r="I116" s="3" t="s">
        <v>44</v>
      </c>
      <c r="J116" s="3" t="s">
        <v>15</v>
      </c>
      <c r="K116" s="3" t="str">
        <f t="shared" si="1"/>
        <v/>
      </c>
    </row>
    <row r="117" spans="1:11" x14ac:dyDescent="0.3">
      <c r="A117" s="1">
        <v>11</v>
      </c>
      <c r="B117" s="1">
        <v>4</v>
      </c>
      <c r="C117" s="3" t="s">
        <v>42</v>
      </c>
      <c r="F117" s="3" t="s">
        <v>8</v>
      </c>
      <c r="G117" s="3" t="s">
        <v>10</v>
      </c>
      <c r="H117" s="3" t="s">
        <v>9</v>
      </c>
      <c r="I117" s="3" t="s">
        <v>44</v>
      </c>
      <c r="J117" s="3" t="s">
        <v>14</v>
      </c>
      <c r="K117" s="3" t="str">
        <f t="shared" si="1"/>
        <v/>
      </c>
    </row>
    <row r="118" spans="1:11" x14ac:dyDescent="0.3">
      <c r="A118" s="1">
        <v>11</v>
      </c>
      <c r="B118" s="1">
        <v>4</v>
      </c>
      <c r="C118" s="3" t="s">
        <v>42</v>
      </c>
      <c r="F118" s="3" t="s">
        <v>10</v>
      </c>
      <c r="G118" s="3" t="s">
        <v>10</v>
      </c>
      <c r="H118" s="3" t="s">
        <v>17</v>
      </c>
      <c r="I118" s="3" t="s">
        <v>44</v>
      </c>
      <c r="J118" s="3" t="s">
        <v>44</v>
      </c>
      <c r="K118" s="3" t="str">
        <f t="shared" si="1"/>
        <v/>
      </c>
    </row>
    <row r="119" spans="1:11" x14ac:dyDescent="0.3">
      <c r="A119" s="1">
        <v>11</v>
      </c>
      <c r="B119" s="1">
        <v>5</v>
      </c>
      <c r="C119" s="3" t="s">
        <v>42</v>
      </c>
      <c r="F119" s="3" t="s">
        <v>8</v>
      </c>
      <c r="G119" s="3" t="s">
        <v>8</v>
      </c>
      <c r="H119" s="3" t="s">
        <v>9</v>
      </c>
      <c r="I119" s="3" t="s">
        <v>44</v>
      </c>
      <c r="J119" s="3" t="s">
        <v>14</v>
      </c>
      <c r="K119" s="3" t="str">
        <f t="shared" si="1"/>
        <v/>
      </c>
    </row>
    <row r="120" spans="1:11" x14ac:dyDescent="0.3">
      <c r="A120" s="1">
        <v>11</v>
      </c>
      <c r="B120" s="1">
        <v>5</v>
      </c>
      <c r="C120" s="3" t="s">
        <v>42</v>
      </c>
      <c r="F120" s="3" t="s">
        <v>10</v>
      </c>
      <c r="G120" s="3" t="s">
        <v>8</v>
      </c>
      <c r="H120" s="3" t="s">
        <v>11</v>
      </c>
      <c r="I120" s="3" t="s">
        <v>44</v>
      </c>
      <c r="J120" s="3" t="s">
        <v>44</v>
      </c>
      <c r="K120" s="3" t="str">
        <f t="shared" si="1"/>
        <v/>
      </c>
    </row>
    <row r="121" spans="1:11" x14ac:dyDescent="0.3">
      <c r="A121" s="1">
        <v>11</v>
      </c>
      <c r="B121" s="1">
        <v>5</v>
      </c>
      <c r="C121" s="3" t="s">
        <v>42</v>
      </c>
      <c r="F121" s="3" t="s">
        <v>10</v>
      </c>
      <c r="G121" s="3" t="s">
        <v>12</v>
      </c>
      <c r="H121" s="3" t="s">
        <v>16</v>
      </c>
      <c r="I121" s="3" t="s">
        <v>44</v>
      </c>
      <c r="J121" s="3" t="s">
        <v>44</v>
      </c>
      <c r="K121" s="3" t="str">
        <f t="shared" si="1"/>
        <v/>
      </c>
    </row>
    <row r="122" spans="1:11" x14ac:dyDescent="0.3">
      <c r="A122" s="1">
        <v>11</v>
      </c>
      <c r="B122" s="1">
        <v>6</v>
      </c>
      <c r="C122" s="3" t="s">
        <v>42</v>
      </c>
      <c r="E122" s="3" t="s">
        <v>15</v>
      </c>
      <c r="F122" s="3" t="s">
        <v>8</v>
      </c>
      <c r="G122" s="3" t="s">
        <v>8</v>
      </c>
      <c r="H122" s="3" t="s">
        <v>9</v>
      </c>
      <c r="I122" s="3" t="s">
        <v>14</v>
      </c>
      <c r="J122" s="3" t="s">
        <v>14</v>
      </c>
      <c r="K122" s="3" t="str">
        <f t="shared" si="1"/>
        <v/>
      </c>
    </row>
    <row r="123" spans="1:11" x14ac:dyDescent="0.3">
      <c r="A123" s="1">
        <v>11</v>
      </c>
      <c r="B123" s="1">
        <v>6</v>
      </c>
      <c r="C123" s="3" t="s">
        <v>42</v>
      </c>
      <c r="E123" s="3" t="s">
        <v>15</v>
      </c>
      <c r="F123" s="3" t="s">
        <v>10</v>
      </c>
      <c r="G123" s="3" t="s">
        <v>8</v>
      </c>
      <c r="H123" s="3" t="s">
        <v>17</v>
      </c>
      <c r="I123" s="3" t="s">
        <v>14</v>
      </c>
      <c r="J123" s="3" t="s">
        <v>44</v>
      </c>
      <c r="K123" s="3" t="str">
        <f t="shared" si="1"/>
        <v/>
      </c>
    </row>
    <row r="124" spans="1:11" x14ac:dyDescent="0.3">
      <c r="A124" s="1">
        <v>11</v>
      </c>
      <c r="B124" s="1">
        <v>7</v>
      </c>
      <c r="C124" s="3" t="s">
        <v>42</v>
      </c>
      <c r="E124" s="3" t="s">
        <v>15</v>
      </c>
      <c r="F124" s="3" t="s">
        <v>8</v>
      </c>
      <c r="G124" s="3" t="s">
        <v>8</v>
      </c>
      <c r="H124" s="3" t="s">
        <v>9</v>
      </c>
      <c r="I124" s="3" t="s">
        <v>14</v>
      </c>
      <c r="J124" s="3" t="s">
        <v>14</v>
      </c>
      <c r="K124" s="3" t="str">
        <f t="shared" si="1"/>
        <v/>
      </c>
    </row>
    <row r="125" spans="1:11" x14ac:dyDescent="0.3">
      <c r="A125" s="1">
        <v>11</v>
      </c>
      <c r="B125" s="1">
        <v>7</v>
      </c>
      <c r="C125" s="3" t="s">
        <v>42</v>
      </c>
      <c r="E125" s="3" t="s">
        <v>15</v>
      </c>
      <c r="F125" s="3" t="s">
        <v>10</v>
      </c>
      <c r="G125" s="3" t="s">
        <v>8</v>
      </c>
      <c r="H125" s="3" t="s">
        <v>17</v>
      </c>
      <c r="I125" s="3" t="s">
        <v>14</v>
      </c>
      <c r="J125" s="3" t="s">
        <v>44</v>
      </c>
      <c r="K125" s="3" t="str">
        <f t="shared" si="1"/>
        <v/>
      </c>
    </row>
    <row r="126" spans="1:11" x14ac:dyDescent="0.3">
      <c r="A126" s="1">
        <v>11</v>
      </c>
      <c r="B126" s="1">
        <v>8</v>
      </c>
      <c r="C126" s="3" t="s">
        <v>42</v>
      </c>
      <c r="E126" s="3" t="s">
        <v>15</v>
      </c>
      <c r="F126" s="3" t="s">
        <v>8</v>
      </c>
      <c r="G126" s="3" t="s">
        <v>8</v>
      </c>
      <c r="H126" s="3" t="s">
        <v>9</v>
      </c>
      <c r="I126" s="3" t="s">
        <v>14</v>
      </c>
      <c r="J126" s="3" t="s">
        <v>14</v>
      </c>
      <c r="K126" s="3" t="str">
        <f t="shared" si="1"/>
        <v/>
      </c>
    </row>
    <row r="127" spans="1:11" x14ac:dyDescent="0.3">
      <c r="A127" s="1">
        <v>11</v>
      </c>
      <c r="B127" s="1">
        <v>8</v>
      </c>
      <c r="C127" s="3" t="s">
        <v>42</v>
      </c>
      <c r="E127" s="3" t="s">
        <v>15</v>
      </c>
      <c r="F127" s="3" t="s">
        <v>10</v>
      </c>
      <c r="G127" s="3" t="s">
        <v>8</v>
      </c>
      <c r="H127" s="3" t="s">
        <v>17</v>
      </c>
      <c r="I127" s="3" t="s">
        <v>14</v>
      </c>
      <c r="J127" s="3" t="s">
        <v>44</v>
      </c>
      <c r="K127" s="3" t="str">
        <f t="shared" si="1"/>
        <v/>
      </c>
    </row>
    <row r="128" spans="1:11" x14ac:dyDescent="0.3">
      <c r="A128" s="1">
        <v>11</v>
      </c>
      <c r="B128" s="1">
        <v>9</v>
      </c>
      <c r="C128" s="3" t="s">
        <v>42</v>
      </c>
      <c r="E128" s="3" t="s">
        <v>15</v>
      </c>
      <c r="F128" s="3" t="s">
        <v>8</v>
      </c>
      <c r="G128" s="3" t="s">
        <v>8</v>
      </c>
      <c r="H128" s="3" t="s">
        <v>9</v>
      </c>
      <c r="I128" s="3" t="s">
        <v>14</v>
      </c>
      <c r="J128" s="3" t="s">
        <v>14</v>
      </c>
      <c r="K128" s="3" t="str">
        <f t="shared" si="1"/>
        <v/>
      </c>
    </row>
    <row r="129" spans="1:13" x14ac:dyDescent="0.3">
      <c r="A129" s="1">
        <v>11</v>
      </c>
      <c r="B129" s="1">
        <v>9</v>
      </c>
      <c r="C129" s="3" t="s">
        <v>42</v>
      </c>
      <c r="E129" s="3" t="s">
        <v>15</v>
      </c>
      <c r="F129" s="3" t="s">
        <v>10</v>
      </c>
      <c r="G129" s="3" t="s">
        <v>8</v>
      </c>
      <c r="H129" s="3" t="s">
        <v>17</v>
      </c>
      <c r="I129" s="3" t="s">
        <v>14</v>
      </c>
      <c r="J129" s="3" t="s">
        <v>44</v>
      </c>
      <c r="K129" s="3" t="str">
        <f t="shared" si="1"/>
        <v/>
      </c>
    </row>
    <row r="130" spans="1:13" x14ac:dyDescent="0.3">
      <c r="A130" s="1">
        <v>11</v>
      </c>
      <c r="B130" s="1">
        <v>10</v>
      </c>
      <c r="C130" s="3" t="s">
        <v>42</v>
      </c>
      <c r="E130" s="3" t="s">
        <v>15</v>
      </c>
      <c r="F130" s="3" t="s">
        <v>8</v>
      </c>
      <c r="G130" s="3" t="s">
        <v>8</v>
      </c>
      <c r="H130" s="3" t="s">
        <v>9</v>
      </c>
      <c r="I130" s="3" t="s">
        <v>14</v>
      </c>
      <c r="J130" s="3" t="s">
        <v>14</v>
      </c>
      <c r="K130" s="3" t="str">
        <f t="shared" si="1"/>
        <v/>
      </c>
    </row>
    <row r="131" spans="1:13" x14ac:dyDescent="0.3">
      <c r="A131" s="1">
        <v>11</v>
      </c>
      <c r="B131" s="1">
        <v>10</v>
      </c>
      <c r="C131" s="3" t="s">
        <v>42</v>
      </c>
      <c r="E131" s="3" t="s">
        <v>15</v>
      </c>
      <c r="F131" s="3" t="s">
        <v>10</v>
      </c>
      <c r="G131" s="3" t="s">
        <v>8</v>
      </c>
      <c r="H131" s="3" t="s">
        <v>17</v>
      </c>
      <c r="I131" s="3" t="s">
        <v>14</v>
      </c>
      <c r="J131" s="3" t="s">
        <v>44</v>
      </c>
      <c r="K131" s="3" t="str">
        <f t="shared" si="1"/>
        <v/>
      </c>
    </row>
    <row r="132" spans="1:13" x14ac:dyDescent="0.3">
      <c r="A132" s="1">
        <v>11</v>
      </c>
      <c r="B132" s="1">
        <v>11</v>
      </c>
      <c r="C132" s="3" t="s">
        <v>42</v>
      </c>
      <c r="E132" s="3" t="s">
        <v>15</v>
      </c>
      <c r="F132" s="3" t="s">
        <v>8</v>
      </c>
      <c r="G132" s="3" t="s">
        <v>8</v>
      </c>
      <c r="H132" s="3" t="s">
        <v>9</v>
      </c>
      <c r="I132" s="3" t="s">
        <v>14</v>
      </c>
      <c r="J132" s="3" t="s">
        <v>14</v>
      </c>
      <c r="K132" s="3" t="str">
        <f t="shared" ref="K132:K195" si="3">IF(C132="none","---","")</f>
        <v/>
      </c>
    </row>
    <row r="133" spans="1:13" x14ac:dyDescent="0.3">
      <c r="A133" s="1">
        <v>11</v>
      </c>
      <c r="B133" s="1">
        <v>11</v>
      </c>
      <c r="C133" s="3" t="s">
        <v>42</v>
      </c>
      <c r="E133" s="3" t="s">
        <v>15</v>
      </c>
      <c r="F133" s="3" t="s">
        <v>10</v>
      </c>
      <c r="G133" s="3" t="s">
        <v>8</v>
      </c>
      <c r="H133" s="3" t="s">
        <v>17</v>
      </c>
      <c r="I133" s="3" t="s">
        <v>14</v>
      </c>
      <c r="J133" s="3" t="s">
        <v>44</v>
      </c>
      <c r="K133" s="3" t="str">
        <f t="shared" si="3"/>
        <v/>
      </c>
    </row>
    <row r="134" spans="1:13" x14ac:dyDescent="0.3">
      <c r="A134" s="1">
        <v>11</v>
      </c>
      <c r="B134" s="1">
        <v>12</v>
      </c>
      <c r="C134" s="3" t="s">
        <v>42</v>
      </c>
      <c r="E134" s="3" t="s">
        <v>15</v>
      </c>
      <c r="F134" s="3" t="s">
        <v>8</v>
      </c>
      <c r="G134" s="3" t="s">
        <v>8</v>
      </c>
      <c r="H134" s="3" t="s">
        <v>9</v>
      </c>
      <c r="I134" s="3" t="s">
        <v>14</v>
      </c>
      <c r="J134" s="3" t="s">
        <v>14</v>
      </c>
      <c r="K134" s="3" t="str">
        <f t="shared" si="3"/>
        <v/>
      </c>
    </row>
    <row r="135" spans="1:13" x14ac:dyDescent="0.3">
      <c r="A135" s="1">
        <v>11</v>
      </c>
      <c r="B135" s="1">
        <v>12</v>
      </c>
      <c r="C135" s="3" t="s">
        <v>42</v>
      </c>
      <c r="E135" s="3" t="s">
        <v>15</v>
      </c>
      <c r="F135" s="3" t="s">
        <v>12</v>
      </c>
      <c r="G135" s="3" t="s">
        <v>8</v>
      </c>
      <c r="H135" s="3" t="s">
        <v>13</v>
      </c>
      <c r="I135" s="3" t="s">
        <v>14</v>
      </c>
      <c r="J135" s="3" t="s">
        <v>44</v>
      </c>
      <c r="K135" s="3" t="str">
        <f t="shared" si="3"/>
        <v/>
      </c>
    </row>
    <row r="136" spans="1:13" x14ac:dyDescent="0.3">
      <c r="A136" s="1">
        <v>12</v>
      </c>
      <c r="B136" s="1">
        <v>1</v>
      </c>
      <c r="C136" s="3" t="s">
        <v>42</v>
      </c>
      <c r="F136" s="3" t="str">
        <f t="shared" ref="F136:F156" si="4">IF(OR($H135="new",$H135="aA",$H135="aL"),"x","")</f>
        <v>x</v>
      </c>
      <c r="G136" s="3" t="str">
        <f t="shared" ref="G136:G156" si="5">IF(OR($H135="new",$H135="aA",$H135="aL"),"x","")</f>
        <v>x</v>
      </c>
      <c r="H136" s="3" t="s">
        <v>9</v>
      </c>
      <c r="I136" s="3" t="s">
        <v>44</v>
      </c>
      <c r="J136" s="3" t="s">
        <v>14</v>
      </c>
      <c r="K136" s="3" t="s">
        <v>15</v>
      </c>
    </row>
    <row r="137" spans="1:13" x14ac:dyDescent="0.3">
      <c r="A137" s="1">
        <f t="shared" si="2"/>
        <v>12</v>
      </c>
      <c r="B137" s="1">
        <f>IF(H136&lt;&gt;"",IF(OR(H136="new",H136="aA",H136="aL"),B136+1,B136),"")</f>
        <v>1</v>
      </c>
      <c r="C137" s="3" t="s">
        <v>42</v>
      </c>
      <c r="F137" s="3" t="s">
        <v>10</v>
      </c>
      <c r="G137" s="3" t="s">
        <v>8</v>
      </c>
      <c r="H137" s="3" t="s">
        <v>11</v>
      </c>
      <c r="I137" s="3" t="s">
        <v>44</v>
      </c>
      <c r="J137" s="3" t="s">
        <v>44</v>
      </c>
      <c r="K137" s="3" t="str">
        <f t="shared" si="3"/>
        <v/>
      </c>
    </row>
    <row r="138" spans="1:13" x14ac:dyDescent="0.3">
      <c r="A138" s="1">
        <f t="shared" si="2"/>
        <v>12</v>
      </c>
      <c r="B138" s="1">
        <f>IF(H137&lt;&gt;"",IF(OR(H137="new",H137="aA",H137="aL"),B137+1,B137),"")</f>
        <v>1</v>
      </c>
      <c r="C138" s="3" t="s">
        <v>42</v>
      </c>
      <c r="F138" s="3" t="s">
        <v>10</v>
      </c>
      <c r="G138" s="3" t="s">
        <v>12</v>
      </c>
      <c r="H138" s="3" t="s">
        <v>16</v>
      </c>
      <c r="I138" s="3" t="s">
        <v>44</v>
      </c>
      <c r="J138" s="3" t="s">
        <v>44</v>
      </c>
      <c r="K138" s="3" t="str">
        <f t="shared" si="3"/>
        <v/>
      </c>
    </row>
    <row r="139" spans="1:13" x14ac:dyDescent="0.3">
      <c r="A139" s="1">
        <f t="shared" si="2"/>
        <v>12</v>
      </c>
      <c r="B139" s="1">
        <f>IF(H138&lt;&gt;"",IF(OR(H138="new",H138="aA",H138="aL"),B138+1,B138),"")</f>
        <v>2</v>
      </c>
      <c r="C139" s="3" t="s">
        <v>42</v>
      </c>
      <c r="E139" s="3" t="s">
        <v>15</v>
      </c>
      <c r="F139" s="3" t="str">
        <f t="shared" si="4"/>
        <v>x</v>
      </c>
      <c r="G139" s="3" t="str">
        <f t="shared" si="5"/>
        <v>x</v>
      </c>
      <c r="H139" s="3" t="s">
        <v>9</v>
      </c>
      <c r="I139" s="3" t="s">
        <v>14</v>
      </c>
      <c r="J139" s="3" t="s">
        <v>14</v>
      </c>
      <c r="K139" s="3" t="str">
        <f t="shared" si="3"/>
        <v/>
      </c>
    </row>
    <row r="140" spans="1:13" x14ac:dyDescent="0.3">
      <c r="A140" s="1">
        <f t="shared" si="2"/>
        <v>12</v>
      </c>
      <c r="B140" s="1">
        <f>IF(H139&lt;&gt;"",IF(OR(H139="new",H139="aA",H139="aL"),B139+1,B139),"")</f>
        <v>2</v>
      </c>
      <c r="C140" s="3" t="s">
        <v>42</v>
      </c>
      <c r="E140" s="3" t="s">
        <v>15</v>
      </c>
      <c r="F140" s="3" t="s">
        <v>10</v>
      </c>
      <c r="G140" s="3" t="s">
        <v>8</v>
      </c>
      <c r="H140" s="3" t="s">
        <v>17</v>
      </c>
      <c r="I140" s="3" t="s">
        <v>14</v>
      </c>
      <c r="J140" s="3" t="s">
        <v>44</v>
      </c>
      <c r="K140" s="3" t="str">
        <f t="shared" si="3"/>
        <v/>
      </c>
    </row>
    <row r="141" spans="1:13" x14ac:dyDescent="0.3">
      <c r="A141" s="1">
        <f t="shared" si="2"/>
        <v>12</v>
      </c>
      <c r="B141" s="1">
        <f>IF(H140&lt;&gt;"",IF(OR(H140="new",H140="aA",H140="aL"),B140+1,B140),"")</f>
        <v>3</v>
      </c>
      <c r="C141" s="3" t="s">
        <v>42</v>
      </c>
      <c r="E141" s="3" t="s">
        <v>15</v>
      </c>
      <c r="F141" s="3" t="str">
        <f t="shared" si="4"/>
        <v>x</v>
      </c>
      <c r="G141" s="3" t="str">
        <f t="shared" si="5"/>
        <v>x</v>
      </c>
      <c r="H141" s="3" t="s">
        <v>9</v>
      </c>
      <c r="I141" s="3" t="s">
        <v>14</v>
      </c>
      <c r="J141" s="3" t="s">
        <v>14</v>
      </c>
      <c r="K141" s="3" t="str">
        <f t="shared" si="3"/>
        <v/>
      </c>
    </row>
    <row r="142" spans="1:13" x14ac:dyDescent="0.3">
      <c r="A142" s="1">
        <f t="shared" si="2"/>
        <v>12</v>
      </c>
      <c r="B142" s="1">
        <f>IF(H141&lt;&gt;"",IF(OR(H141="new",H141="aA",H141="aL"),B141+1,B141),"")</f>
        <v>3</v>
      </c>
      <c r="C142" s="3" t="s">
        <v>42</v>
      </c>
      <c r="E142" s="3" t="s">
        <v>15</v>
      </c>
      <c r="F142" s="3" t="s">
        <v>10</v>
      </c>
      <c r="G142" s="3" t="s">
        <v>8</v>
      </c>
      <c r="H142" s="3" t="s">
        <v>17</v>
      </c>
      <c r="I142" s="3" t="s">
        <v>14</v>
      </c>
      <c r="J142" s="3" t="s">
        <v>44</v>
      </c>
      <c r="K142" s="3" t="str">
        <f t="shared" si="3"/>
        <v/>
      </c>
      <c r="M142" s="1" t="s">
        <v>23</v>
      </c>
    </row>
    <row r="143" spans="1:13" x14ac:dyDescent="0.3">
      <c r="A143" s="1">
        <f t="shared" si="2"/>
        <v>12</v>
      </c>
      <c r="B143" s="1">
        <f>IF(H142&lt;&gt;"",IF(OR(H142="new",H142="aA",H142="aL"),B142+1,B142),"")</f>
        <v>4</v>
      </c>
      <c r="C143" s="3" t="s">
        <v>42</v>
      </c>
      <c r="E143" s="3" t="s">
        <v>15</v>
      </c>
      <c r="F143" s="3" t="str">
        <f t="shared" si="4"/>
        <v>x</v>
      </c>
      <c r="G143" s="3" t="str">
        <f t="shared" si="5"/>
        <v>x</v>
      </c>
      <c r="H143" s="3" t="s">
        <v>9</v>
      </c>
      <c r="I143" s="3" t="s">
        <v>14</v>
      </c>
      <c r="J143" s="3" t="s">
        <v>14</v>
      </c>
      <c r="K143" s="3" t="str">
        <f t="shared" si="3"/>
        <v/>
      </c>
    </row>
    <row r="144" spans="1:13" x14ac:dyDescent="0.3">
      <c r="A144" s="1">
        <f t="shared" si="2"/>
        <v>12</v>
      </c>
      <c r="B144" s="1">
        <f>IF(H143&lt;&gt;"",IF(OR(H143="new",H143="aA",H143="aL"),B143+1,B143),"")</f>
        <v>4</v>
      </c>
      <c r="C144" s="3" t="s">
        <v>42</v>
      </c>
      <c r="E144" s="3" t="s">
        <v>15</v>
      </c>
      <c r="F144" s="3" t="s">
        <v>12</v>
      </c>
      <c r="G144" s="3" t="s">
        <v>8</v>
      </c>
      <c r="H144" s="3" t="s">
        <v>13</v>
      </c>
      <c r="I144" s="3" t="s">
        <v>14</v>
      </c>
      <c r="J144" s="3" t="s">
        <v>44</v>
      </c>
      <c r="K144" s="3" t="str">
        <f t="shared" si="3"/>
        <v/>
      </c>
    </row>
    <row r="145" spans="1:13" x14ac:dyDescent="0.3">
      <c r="A145" s="1">
        <v>13</v>
      </c>
      <c r="B145" s="1">
        <v>1</v>
      </c>
      <c r="C145" s="3" t="s">
        <v>42</v>
      </c>
      <c r="F145" s="3" t="str">
        <f t="shared" si="4"/>
        <v>x</v>
      </c>
      <c r="G145" s="3" t="str">
        <f t="shared" si="5"/>
        <v>x</v>
      </c>
      <c r="H145" s="3" t="s">
        <v>11</v>
      </c>
      <c r="I145" s="3" t="s">
        <v>44</v>
      </c>
      <c r="J145" s="3" t="s">
        <v>15</v>
      </c>
      <c r="K145" s="3" t="s">
        <v>14</v>
      </c>
    </row>
    <row r="146" spans="1:13" x14ac:dyDescent="0.3">
      <c r="A146" s="1">
        <f t="shared" si="2"/>
        <v>13</v>
      </c>
      <c r="B146" s="1">
        <f>IF(H145&lt;&gt;"",IF(OR(H145="new",H145="aA",H145="aL"),B145+1,B145),"")</f>
        <v>1</v>
      </c>
      <c r="C146" s="3" t="s">
        <v>42</v>
      </c>
      <c r="F146" s="3" t="s">
        <v>8</v>
      </c>
      <c r="G146" s="3" t="s">
        <v>10</v>
      </c>
      <c r="H146" s="3" t="s">
        <v>17</v>
      </c>
      <c r="I146" s="3" t="s">
        <v>44</v>
      </c>
      <c r="J146" s="3" t="s">
        <v>15</v>
      </c>
      <c r="K146" s="3" t="str">
        <f t="shared" si="3"/>
        <v/>
      </c>
    </row>
    <row r="147" spans="1:13" x14ac:dyDescent="0.3">
      <c r="A147" s="1">
        <f t="shared" si="2"/>
        <v>13</v>
      </c>
      <c r="B147" s="1">
        <f>IF(H146&lt;&gt;"",IF(OR(H146="new",H146="aA",H146="aL"),B146+1,B146),"")</f>
        <v>2</v>
      </c>
      <c r="C147" s="3" t="s">
        <v>42</v>
      </c>
      <c r="F147" s="3" t="str">
        <f t="shared" si="4"/>
        <v>x</v>
      </c>
      <c r="G147" s="3" t="str">
        <f t="shared" si="5"/>
        <v>x</v>
      </c>
      <c r="H147" s="3" t="s">
        <v>11</v>
      </c>
      <c r="I147" s="3" t="s">
        <v>44</v>
      </c>
      <c r="J147" s="3" t="s">
        <v>15</v>
      </c>
      <c r="K147" s="3" t="str">
        <f t="shared" si="3"/>
        <v/>
      </c>
    </row>
    <row r="148" spans="1:13" x14ac:dyDescent="0.3">
      <c r="A148" s="1">
        <f t="shared" si="2"/>
        <v>13</v>
      </c>
      <c r="B148" s="1">
        <f>IF(H147&lt;&gt;"",IF(OR(H147="new",H147="aA",H147="aL"),B147+1,B147),"")</f>
        <v>2</v>
      </c>
      <c r="C148" s="3" t="s">
        <v>42</v>
      </c>
      <c r="F148" s="3" t="s">
        <v>8</v>
      </c>
      <c r="G148" s="3" t="s">
        <v>12</v>
      </c>
      <c r="H148" s="3" t="s">
        <v>16</v>
      </c>
      <c r="I148" s="3" t="s">
        <v>44</v>
      </c>
      <c r="J148" s="3" t="s">
        <v>15</v>
      </c>
      <c r="K148" s="3" t="str">
        <f t="shared" si="3"/>
        <v/>
      </c>
    </row>
    <row r="149" spans="1:13" x14ac:dyDescent="0.3">
      <c r="A149" s="1">
        <f t="shared" si="2"/>
        <v>13</v>
      </c>
      <c r="B149" s="1">
        <f>IF(H148&lt;&gt;"",IF(OR(H148="new",H148="aA",H148="aL"),B148+1,B148),"")</f>
        <v>3</v>
      </c>
      <c r="C149" s="3" t="s">
        <v>42</v>
      </c>
      <c r="E149" s="3" t="s">
        <v>15</v>
      </c>
      <c r="F149" s="3" t="str">
        <f t="shared" si="4"/>
        <v>x</v>
      </c>
      <c r="G149" s="3" t="str">
        <f t="shared" si="5"/>
        <v>x</v>
      </c>
      <c r="H149" s="3" t="s">
        <v>11</v>
      </c>
      <c r="I149" s="3" t="s">
        <v>44</v>
      </c>
      <c r="J149" s="3" t="s">
        <v>15</v>
      </c>
      <c r="K149" s="3" t="str">
        <f t="shared" si="3"/>
        <v/>
      </c>
    </row>
    <row r="150" spans="1:13" x14ac:dyDescent="0.3">
      <c r="A150" s="1">
        <f t="shared" si="2"/>
        <v>13</v>
      </c>
      <c r="B150" s="1">
        <f>IF(H149&lt;&gt;"",IF(OR(H149="new",H149="aA",H149="aL"),B149+1,B149),"")</f>
        <v>3</v>
      </c>
      <c r="C150" s="3" t="s">
        <v>42</v>
      </c>
      <c r="E150" s="3" t="s">
        <v>15</v>
      </c>
      <c r="F150" s="3" t="s">
        <v>8</v>
      </c>
      <c r="G150" s="3" t="s">
        <v>12</v>
      </c>
      <c r="H150" s="3" t="s">
        <v>9</v>
      </c>
      <c r="I150" s="3" t="s">
        <v>44</v>
      </c>
      <c r="J150" s="3" t="s">
        <v>14</v>
      </c>
      <c r="K150" s="3" t="str">
        <f t="shared" si="3"/>
        <v/>
      </c>
      <c r="M150" s="1" t="s">
        <v>21</v>
      </c>
    </row>
    <row r="151" spans="1:13" x14ac:dyDescent="0.3">
      <c r="A151" s="1">
        <f t="shared" si="2"/>
        <v>13</v>
      </c>
      <c r="B151" s="1">
        <f>IF(H150&lt;&gt;"",IF(OR(H150="new",H150="aA",H150="aL"),B150+1,B150),"")</f>
        <v>3</v>
      </c>
      <c r="C151" s="3" t="s">
        <v>42</v>
      </c>
      <c r="E151" s="3" t="s">
        <v>15</v>
      </c>
      <c r="F151" s="3" t="s">
        <v>12</v>
      </c>
      <c r="G151" s="3" t="s">
        <v>12</v>
      </c>
      <c r="H151" s="3" t="s">
        <v>13</v>
      </c>
      <c r="I151" s="3" t="s">
        <v>44</v>
      </c>
      <c r="J151" s="3" t="s">
        <v>44</v>
      </c>
      <c r="K151" s="3" t="str">
        <f t="shared" si="3"/>
        <v/>
      </c>
    </row>
    <row r="152" spans="1:13" x14ac:dyDescent="0.3">
      <c r="A152" s="1">
        <v>14</v>
      </c>
      <c r="B152" s="1">
        <v>1</v>
      </c>
      <c r="C152" s="3" t="s">
        <v>42</v>
      </c>
      <c r="F152" s="3" t="str">
        <f t="shared" si="4"/>
        <v>x</v>
      </c>
      <c r="G152" s="3" t="str">
        <f t="shared" si="5"/>
        <v>x</v>
      </c>
      <c r="H152" s="3" t="s">
        <v>11</v>
      </c>
      <c r="I152" s="3" t="s">
        <v>44</v>
      </c>
      <c r="J152" s="3" t="s">
        <v>15</v>
      </c>
      <c r="K152" s="3" t="s">
        <v>14</v>
      </c>
    </row>
    <row r="153" spans="1:13" x14ac:dyDescent="0.3">
      <c r="A153" s="1">
        <f t="shared" si="2"/>
        <v>14</v>
      </c>
      <c r="B153" s="1">
        <f>IF(H152&lt;&gt;"",IF(OR(H152="new",H152="aA",H152="aL"),B152+1,B152),"")</f>
        <v>1</v>
      </c>
      <c r="C153" s="3" t="s">
        <v>42</v>
      </c>
      <c r="F153" s="3" t="s">
        <v>8</v>
      </c>
      <c r="G153" s="3" t="s">
        <v>10</v>
      </c>
      <c r="H153" s="3" t="s">
        <v>17</v>
      </c>
      <c r="I153" s="3" t="s">
        <v>44</v>
      </c>
      <c r="J153" s="3" t="s">
        <v>15</v>
      </c>
      <c r="K153" s="3" t="str">
        <f t="shared" si="3"/>
        <v/>
      </c>
    </row>
    <row r="154" spans="1:13" x14ac:dyDescent="0.3">
      <c r="A154" s="1">
        <f t="shared" si="2"/>
        <v>14</v>
      </c>
      <c r="B154" s="1">
        <f>IF(H153&lt;&gt;"",IF(OR(H153="new",H153="aA",H153="aL"),B153+1,B153),"")</f>
        <v>2</v>
      </c>
      <c r="C154" s="3" t="s">
        <v>42</v>
      </c>
      <c r="F154" s="3" t="str">
        <f t="shared" si="4"/>
        <v>x</v>
      </c>
      <c r="G154" s="3" t="str">
        <f t="shared" si="5"/>
        <v>x</v>
      </c>
      <c r="H154" s="3" t="s">
        <v>9</v>
      </c>
      <c r="I154" s="3" t="s">
        <v>44</v>
      </c>
      <c r="J154" s="3" t="s">
        <v>14</v>
      </c>
      <c r="K154" s="3" t="str">
        <f t="shared" si="3"/>
        <v/>
      </c>
    </row>
    <row r="155" spans="1:13" x14ac:dyDescent="0.3">
      <c r="A155" s="1">
        <f t="shared" si="2"/>
        <v>14</v>
      </c>
      <c r="B155" s="1">
        <f>IF(H154&lt;&gt;"",IF(OR(H154="new",H154="aA",H154="aL"),B154+1,B154),"")</f>
        <v>2</v>
      </c>
      <c r="C155" s="3" t="s">
        <v>42</v>
      </c>
      <c r="F155" s="3" t="s">
        <v>10</v>
      </c>
      <c r="G155" s="3" t="s">
        <v>8</v>
      </c>
      <c r="H155" s="3" t="s">
        <v>17</v>
      </c>
      <c r="I155" s="3" t="s">
        <v>44</v>
      </c>
      <c r="J155" s="3" t="s">
        <v>44</v>
      </c>
      <c r="K155" s="3" t="str">
        <f t="shared" si="3"/>
        <v/>
      </c>
    </row>
    <row r="156" spans="1:13" x14ac:dyDescent="0.3">
      <c r="A156" s="1">
        <f t="shared" si="2"/>
        <v>14</v>
      </c>
      <c r="B156" s="1">
        <f>IF(H155&lt;&gt;"",IF(OR(H155="new",H155="aA",H155="aL"),B155+1,B155),"")</f>
        <v>3</v>
      </c>
      <c r="C156" s="3" t="s">
        <v>42</v>
      </c>
      <c r="F156" s="3" t="str">
        <f t="shared" si="4"/>
        <v>x</v>
      </c>
      <c r="G156" s="3" t="str">
        <f t="shared" si="5"/>
        <v>x</v>
      </c>
      <c r="H156" s="3" t="s">
        <v>11</v>
      </c>
      <c r="I156" s="3" t="s">
        <v>44</v>
      </c>
      <c r="J156" s="3" t="s">
        <v>15</v>
      </c>
      <c r="K156" s="3" t="str">
        <f t="shared" si="3"/>
        <v/>
      </c>
    </row>
    <row r="157" spans="1:13" x14ac:dyDescent="0.3">
      <c r="A157" s="1">
        <f t="shared" si="2"/>
        <v>14</v>
      </c>
      <c r="B157" s="1">
        <f>IF(H156&lt;&gt;"",IF(OR(H156="new",H156="aA",H156="aL"),B156+1,B156),"")</f>
        <v>3</v>
      </c>
      <c r="C157" s="3" t="s">
        <v>42</v>
      </c>
      <c r="F157" s="3" t="s">
        <v>8</v>
      </c>
      <c r="G157" s="3" t="s">
        <v>12</v>
      </c>
      <c r="H157" s="3" t="s">
        <v>16</v>
      </c>
      <c r="I157" s="3" t="s">
        <v>44</v>
      </c>
      <c r="J157" s="3" t="s">
        <v>15</v>
      </c>
      <c r="K157" s="3" t="str">
        <f t="shared" si="3"/>
        <v/>
      </c>
    </row>
    <row r="158" spans="1:13" x14ac:dyDescent="0.3">
      <c r="A158" s="1">
        <f t="shared" ref="A158:A221" si="6">A157</f>
        <v>14</v>
      </c>
      <c r="B158" s="1">
        <f>IF(H157&lt;&gt;"",IF(OR(H157="new",H157="aA",H157="aL"),B157+1,B157),"")</f>
        <v>4</v>
      </c>
      <c r="C158" s="3" t="s">
        <v>42</v>
      </c>
      <c r="E158" s="3" t="s">
        <v>15</v>
      </c>
      <c r="F158" s="3" t="str">
        <f t="shared" ref="F157:F220" si="7">IF(OR($H157="new",$H157="aA",$H157="aL"),"x","")</f>
        <v>x</v>
      </c>
      <c r="G158" s="3" t="str">
        <f t="shared" ref="G157:G220" si="8">IF(OR($H157="new",$H157="aA",$H157="aL"),"x","")</f>
        <v>x</v>
      </c>
      <c r="H158" s="3" t="s">
        <v>9</v>
      </c>
      <c r="I158" s="3" t="s">
        <v>14</v>
      </c>
      <c r="J158" s="3" t="s">
        <v>14</v>
      </c>
      <c r="K158" s="3" t="str">
        <f t="shared" si="3"/>
        <v/>
      </c>
    </row>
    <row r="159" spans="1:13" x14ac:dyDescent="0.3">
      <c r="A159" s="1">
        <f t="shared" si="6"/>
        <v>14</v>
      </c>
      <c r="B159" s="1">
        <f>IF(H158&lt;&gt;"",IF(OR(H158="new",H158="aA",H158="aL"),B158+1,B158),"")</f>
        <v>4</v>
      </c>
      <c r="C159" s="3" t="s">
        <v>42</v>
      </c>
      <c r="E159" s="3" t="s">
        <v>15</v>
      </c>
      <c r="F159" s="3" t="s">
        <v>10</v>
      </c>
      <c r="G159" s="3" t="s">
        <v>8</v>
      </c>
      <c r="H159" s="3" t="s">
        <v>17</v>
      </c>
      <c r="I159" s="3" t="s">
        <v>14</v>
      </c>
      <c r="J159" s="3" t="s">
        <v>44</v>
      </c>
      <c r="K159" s="3" t="str">
        <f t="shared" si="3"/>
        <v/>
      </c>
    </row>
    <row r="160" spans="1:13" x14ac:dyDescent="0.3">
      <c r="A160" s="1">
        <f t="shared" si="6"/>
        <v>14</v>
      </c>
      <c r="B160" s="1">
        <f>IF(H159&lt;&gt;"",IF(OR(H159="new",H159="aA",H159="aL"),B159+1,B159),"")</f>
        <v>5</v>
      </c>
      <c r="C160" s="3" t="s">
        <v>42</v>
      </c>
      <c r="E160" s="3" t="s">
        <v>15</v>
      </c>
      <c r="F160" s="3" t="str">
        <f t="shared" si="7"/>
        <v>x</v>
      </c>
      <c r="G160" s="3" t="str">
        <f t="shared" si="8"/>
        <v>x</v>
      </c>
      <c r="H160" s="3" t="s">
        <v>9</v>
      </c>
      <c r="I160" s="3" t="s">
        <v>14</v>
      </c>
      <c r="J160" s="3" t="s">
        <v>14</v>
      </c>
      <c r="K160" s="3" t="str">
        <f t="shared" si="3"/>
        <v/>
      </c>
      <c r="M160" s="1" t="s">
        <v>24</v>
      </c>
    </row>
    <row r="161" spans="1:11" x14ac:dyDescent="0.3">
      <c r="A161" s="1">
        <f t="shared" si="6"/>
        <v>14</v>
      </c>
      <c r="B161" s="1">
        <f>IF(H160&lt;&gt;"",IF(OR(H160="new",H160="aA",H160="aL"),B160+1,B160),"")</f>
        <v>5</v>
      </c>
      <c r="C161" s="3" t="s">
        <v>42</v>
      </c>
      <c r="E161" s="3" t="s">
        <v>15</v>
      </c>
      <c r="F161" s="3" t="s">
        <v>10</v>
      </c>
      <c r="G161" s="3" t="s">
        <v>8</v>
      </c>
      <c r="H161" s="3" t="s">
        <v>17</v>
      </c>
      <c r="I161" s="3" t="s">
        <v>14</v>
      </c>
      <c r="J161" s="3" t="s">
        <v>44</v>
      </c>
      <c r="K161" s="3" t="str">
        <f t="shared" si="3"/>
        <v/>
      </c>
    </row>
    <row r="162" spans="1:11" x14ac:dyDescent="0.3">
      <c r="A162" s="1">
        <f t="shared" si="6"/>
        <v>14</v>
      </c>
      <c r="B162" s="1">
        <f>IF(H161&lt;&gt;"",IF(OR(H161="new",H161="aA",H161="aL"),B161+1,B161),"")</f>
        <v>6</v>
      </c>
      <c r="C162" s="3" t="s">
        <v>42</v>
      </c>
      <c r="E162" s="3" t="s">
        <v>15</v>
      </c>
      <c r="F162" s="3" t="str">
        <f t="shared" si="7"/>
        <v>x</v>
      </c>
      <c r="G162" s="3" t="str">
        <f t="shared" si="8"/>
        <v>x</v>
      </c>
      <c r="H162" s="3" t="s">
        <v>9</v>
      </c>
      <c r="I162" s="3" t="s">
        <v>14</v>
      </c>
      <c r="J162" s="3" t="s">
        <v>14</v>
      </c>
      <c r="K162" s="3" t="str">
        <f t="shared" si="3"/>
        <v/>
      </c>
    </row>
    <row r="163" spans="1:11" x14ac:dyDescent="0.3">
      <c r="A163" s="1">
        <f t="shared" si="6"/>
        <v>14</v>
      </c>
      <c r="B163" s="1">
        <f>IF(H162&lt;&gt;"",IF(OR(H162="new",H162="aA",H162="aL"),B162+1,B162),"")</f>
        <v>6</v>
      </c>
      <c r="C163" s="3" t="s">
        <v>42</v>
      </c>
      <c r="E163" s="3" t="s">
        <v>15</v>
      </c>
      <c r="F163" s="3" t="s">
        <v>10</v>
      </c>
      <c r="G163" s="3" t="s">
        <v>8</v>
      </c>
      <c r="H163" s="3" t="s">
        <v>17</v>
      </c>
      <c r="I163" s="3" t="s">
        <v>14</v>
      </c>
      <c r="J163" s="3" t="s">
        <v>44</v>
      </c>
      <c r="K163" s="3" t="str">
        <f t="shared" si="3"/>
        <v/>
      </c>
    </row>
    <row r="164" spans="1:11" x14ac:dyDescent="0.3">
      <c r="A164" s="1">
        <f t="shared" si="6"/>
        <v>14</v>
      </c>
      <c r="B164" s="1">
        <f>IF(H163&lt;&gt;"",IF(OR(H163="new",H163="aA",H163="aL"),B163+1,B163),"")</f>
        <v>7</v>
      </c>
      <c r="C164" s="3" t="s">
        <v>42</v>
      </c>
      <c r="E164" s="3" t="s">
        <v>15</v>
      </c>
      <c r="F164" s="3" t="str">
        <f t="shared" si="7"/>
        <v>x</v>
      </c>
      <c r="G164" s="3" t="str">
        <f t="shared" si="8"/>
        <v>x</v>
      </c>
      <c r="H164" s="3" t="s">
        <v>9</v>
      </c>
      <c r="I164" s="3" t="s">
        <v>14</v>
      </c>
      <c r="J164" s="3" t="s">
        <v>14</v>
      </c>
      <c r="K164" s="3" t="str">
        <f t="shared" si="3"/>
        <v/>
      </c>
    </row>
    <row r="165" spans="1:11" x14ac:dyDescent="0.3">
      <c r="A165" s="1">
        <f t="shared" si="6"/>
        <v>14</v>
      </c>
      <c r="B165" s="1">
        <f>IF(H164&lt;&gt;"",IF(OR(H164="new",H164="aA",H164="aL"),B164+1,B164),"")</f>
        <v>7</v>
      </c>
      <c r="C165" s="3" t="s">
        <v>42</v>
      </c>
      <c r="E165" s="3" t="s">
        <v>15</v>
      </c>
      <c r="F165" s="3" t="s">
        <v>10</v>
      </c>
      <c r="G165" s="3" t="s">
        <v>8</v>
      </c>
      <c r="H165" s="3" t="s">
        <v>17</v>
      </c>
      <c r="I165" s="3" t="s">
        <v>14</v>
      </c>
      <c r="J165" s="3" t="s">
        <v>44</v>
      </c>
      <c r="K165" s="3" t="str">
        <f t="shared" si="3"/>
        <v/>
      </c>
    </row>
    <row r="166" spans="1:11" x14ac:dyDescent="0.3">
      <c r="A166" s="1">
        <f t="shared" si="6"/>
        <v>14</v>
      </c>
      <c r="B166" s="1">
        <f>IF(H165&lt;&gt;"",IF(OR(H165="new",H165="aA",H165="aL"),B165+1,B165),"")</f>
        <v>8</v>
      </c>
      <c r="C166" s="3" t="s">
        <v>42</v>
      </c>
      <c r="E166" s="3" t="s">
        <v>15</v>
      </c>
      <c r="F166" s="3" t="str">
        <f t="shared" si="7"/>
        <v>x</v>
      </c>
      <c r="G166" s="3" t="str">
        <f t="shared" si="8"/>
        <v>x</v>
      </c>
      <c r="H166" s="3" t="s">
        <v>9</v>
      </c>
      <c r="I166" s="3" t="s">
        <v>14</v>
      </c>
      <c r="J166" s="3" t="s">
        <v>14</v>
      </c>
      <c r="K166" s="3" t="str">
        <f t="shared" si="3"/>
        <v/>
      </c>
    </row>
    <row r="167" spans="1:11" x14ac:dyDescent="0.3">
      <c r="A167" s="1">
        <f t="shared" si="6"/>
        <v>14</v>
      </c>
      <c r="B167" s="1">
        <f>IF(H166&lt;&gt;"",IF(OR(H166="new",H166="aA",H166="aL"),B166+1,B166),"")</f>
        <v>8</v>
      </c>
      <c r="C167" s="3" t="s">
        <v>42</v>
      </c>
      <c r="E167" s="3" t="s">
        <v>15</v>
      </c>
      <c r="F167" s="3" t="s">
        <v>10</v>
      </c>
      <c r="G167" s="3" t="s">
        <v>8</v>
      </c>
      <c r="H167" s="3" t="s">
        <v>17</v>
      </c>
      <c r="I167" s="3" t="s">
        <v>14</v>
      </c>
      <c r="J167" s="3" t="s">
        <v>44</v>
      </c>
      <c r="K167" s="3" t="str">
        <f t="shared" si="3"/>
        <v/>
      </c>
    </row>
    <row r="168" spans="1:11" x14ac:dyDescent="0.3">
      <c r="A168" s="1">
        <f t="shared" si="6"/>
        <v>14</v>
      </c>
      <c r="B168" s="1">
        <f>IF(H167&lt;&gt;"",IF(OR(H167="new",H167="aA",H167="aL"),B167+1,B167),"")</f>
        <v>9</v>
      </c>
      <c r="C168" s="3" t="s">
        <v>42</v>
      </c>
      <c r="E168" s="3" t="s">
        <v>15</v>
      </c>
      <c r="F168" s="3" t="str">
        <f t="shared" si="7"/>
        <v>x</v>
      </c>
      <c r="G168" s="3" t="str">
        <f t="shared" si="8"/>
        <v>x</v>
      </c>
      <c r="H168" s="3" t="s">
        <v>9</v>
      </c>
      <c r="I168" s="3" t="s">
        <v>14</v>
      </c>
      <c r="J168" s="3" t="s">
        <v>14</v>
      </c>
      <c r="K168" s="3" t="str">
        <f t="shared" si="3"/>
        <v/>
      </c>
    </row>
    <row r="169" spans="1:11" x14ac:dyDescent="0.3">
      <c r="A169" s="1">
        <f t="shared" si="6"/>
        <v>14</v>
      </c>
      <c r="B169" s="1">
        <f>IF(H168&lt;&gt;"",IF(OR(H168="new",H168="aA",H168="aL"),B168+1,B168),"")</f>
        <v>9</v>
      </c>
      <c r="C169" s="3" t="s">
        <v>42</v>
      </c>
      <c r="E169" s="3" t="s">
        <v>15</v>
      </c>
      <c r="F169" s="3" t="s">
        <v>10</v>
      </c>
      <c r="G169" s="3" t="s">
        <v>8</v>
      </c>
      <c r="H169" s="3" t="s">
        <v>17</v>
      </c>
      <c r="I169" s="3" t="s">
        <v>14</v>
      </c>
      <c r="J169" s="3" t="s">
        <v>44</v>
      </c>
      <c r="K169" s="3" t="str">
        <f t="shared" si="3"/>
        <v/>
      </c>
    </row>
    <row r="170" spans="1:11" x14ac:dyDescent="0.3">
      <c r="A170" s="1">
        <f t="shared" si="6"/>
        <v>14</v>
      </c>
      <c r="B170" s="1">
        <f>IF(H169&lt;&gt;"",IF(OR(H169="new",H169="aA",H169="aL"),B169+1,B169),"")</f>
        <v>10</v>
      </c>
      <c r="C170" s="3" t="s">
        <v>42</v>
      </c>
      <c r="E170" s="3" t="s">
        <v>15</v>
      </c>
      <c r="F170" s="3" t="str">
        <f t="shared" si="7"/>
        <v>x</v>
      </c>
      <c r="G170" s="3" t="str">
        <f t="shared" si="8"/>
        <v>x</v>
      </c>
      <c r="H170" s="3" t="s">
        <v>9</v>
      </c>
      <c r="I170" s="3" t="s">
        <v>14</v>
      </c>
      <c r="J170" s="3" t="s">
        <v>14</v>
      </c>
      <c r="K170" s="3" t="str">
        <f t="shared" si="3"/>
        <v/>
      </c>
    </row>
    <row r="171" spans="1:11" x14ac:dyDescent="0.3">
      <c r="A171" s="1">
        <f t="shared" si="6"/>
        <v>14</v>
      </c>
      <c r="B171" s="1">
        <f>IF(H170&lt;&gt;"",IF(OR(H170="new",H170="aA",H170="aL"),B170+1,B170),"")</f>
        <v>10</v>
      </c>
      <c r="C171" s="3" t="s">
        <v>42</v>
      </c>
      <c r="E171" s="3" t="s">
        <v>15</v>
      </c>
      <c r="F171" s="3" t="s">
        <v>10</v>
      </c>
      <c r="G171" s="3" t="s">
        <v>8</v>
      </c>
      <c r="H171" s="3" t="s">
        <v>17</v>
      </c>
      <c r="I171" s="3" t="s">
        <v>14</v>
      </c>
      <c r="J171" s="3" t="s">
        <v>44</v>
      </c>
      <c r="K171" s="3" t="str">
        <f t="shared" si="3"/>
        <v/>
      </c>
    </row>
    <row r="172" spans="1:11" x14ac:dyDescent="0.3">
      <c r="A172" s="1">
        <f t="shared" si="6"/>
        <v>14</v>
      </c>
      <c r="B172" s="1">
        <f>IF(H171&lt;&gt;"",IF(OR(H171="new",H171="aA",H171="aL"),B171+1,B171),"")</f>
        <v>11</v>
      </c>
      <c r="C172" s="3" t="s">
        <v>42</v>
      </c>
      <c r="E172" s="3" t="s">
        <v>15</v>
      </c>
      <c r="F172" s="3" t="str">
        <f t="shared" si="7"/>
        <v>x</v>
      </c>
      <c r="G172" s="3" t="str">
        <f t="shared" si="8"/>
        <v>x</v>
      </c>
      <c r="H172" s="3" t="s">
        <v>9</v>
      </c>
      <c r="I172" s="3" t="s">
        <v>14</v>
      </c>
      <c r="J172" s="3" t="s">
        <v>14</v>
      </c>
      <c r="K172" s="3" t="str">
        <f t="shared" si="3"/>
        <v/>
      </c>
    </row>
    <row r="173" spans="1:11" x14ac:dyDescent="0.3">
      <c r="A173" s="1">
        <f t="shared" si="6"/>
        <v>14</v>
      </c>
      <c r="B173" s="1">
        <f>IF(H172&lt;&gt;"",IF(OR(H172="new",H172="aA",H172="aL"),B172+1,B172),"")</f>
        <v>11</v>
      </c>
      <c r="C173" s="3" t="s">
        <v>42</v>
      </c>
      <c r="E173" s="3" t="s">
        <v>15</v>
      </c>
      <c r="F173" s="3" t="s">
        <v>10</v>
      </c>
      <c r="G173" s="3" t="s">
        <v>8</v>
      </c>
      <c r="H173" s="3" t="s">
        <v>17</v>
      </c>
      <c r="I173" s="3" t="s">
        <v>14</v>
      </c>
      <c r="J173" s="3" t="s">
        <v>44</v>
      </c>
      <c r="K173" s="3" t="str">
        <f t="shared" si="3"/>
        <v/>
      </c>
    </row>
    <row r="174" spans="1:11" x14ac:dyDescent="0.3">
      <c r="A174" s="1">
        <f t="shared" si="6"/>
        <v>14</v>
      </c>
      <c r="B174" s="1">
        <f>IF(H173&lt;&gt;"",IF(OR(H173="new",H173="aA",H173="aL"),B173+1,B173),"")</f>
        <v>12</v>
      </c>
      <c r="C174" s="3" t="s">
        <v>42</v>
      </c>
      <c r="E174" s="3" t="s">
        <v>15</v>
      </c>
      <c r="F174" s="3" t="str">
        <f t="shared" si="7"/>
        <v>x</v>
      </c>
      <c r="G174" s="3" t="str">
        <f t="shared" si="8"/>
        <v>x</v>
      </c>
      <c r="H174" s="3" t="s">
        <v>9</v>
      </c>
      <c r="I174" s="3" t="s">
        <v>14</v>
      </c>
      <c r="J174" s="3" t="s">
        <v>14</v>
      </c>
      <c r="K174" s="3" t="str">
        <f t="shared" si="3"/>
        <v/>
      </c>
    </row>
    <row r="175" spans="1:11" x14ac:dyDescent="0.3">
      <c r="A175" s="1">
        <f t="shared" si="6"/>
        <v>14</v>
      </c>
      <c r="B175" s="1">
        <f>IF(H174&lt;&gt;"",IF(OR(H174="new",H174="aA",H174="aL"),B174+1,B174),"")</f>
        <v>12</v>
      </c>
      <c r="C175" s="3" t="s">
        <v>42</v>
      </c>
      <c r="E175" s="3" t="s">
        <v>15</v>
      </c>
      <c r="F175" s="3" t="s">
        <v>12</v>
      </c>
      <c r="G175" s="3" t="s">
        <v>8</v>
      </c>
      <c r="H175" s="3" t="s">
        <v>13</v>
      </c>
      <c r="I175" s="3" t="s">
        <v>14</v>
      </c>
      <c r="J175" s="3" t="s">
        <v>44</v>
      </c>
      <c r="K175" s="3" t="str">
        <f t="shared" si="3"/>
        <v/>
      </c>
    </row>
    <row r="176" spans="1:11" x14ac:dyDescent="0.3">
      <c r="A176" s="1">
        <v>15</v>
      </c>
      <c r="B176" s="1">
        <v>1</v>
      </c>
      <c r="C176" s="3" t="s">
        <v>42</v>
      </c>
      <c r="F176" s="3" t="str">
        <f t="shared" si="7"/>
        <v>x</v>
      </c>
      <c r="G176" s="3" t="str">
        <f t="shared" si="8"/>
        <v>x</v>
      </c>
      <c r="H176" s="3" t="s">
        <v>9</v>
      </c>
      <c r="I176" s="3" t="s">
        <v>44</v>
      </c>
      <c r="J176" s="3" t="s">
        <v>14</v>
      </c>
      <c r="K176" s="3" t="s">
        <v>15</v>
      </c>
    </row>
    <row r="177" spans="1:13" x14ac:dyDescent="0.3">
      <c r="A177" s="1">
        <f t="shared" si="6"/>
        <v>15</v>
      </c>
      <c r="B177" s="1">
        <f>IF(H176&lt;&gt;"",IF(OR(H176="new",H176="aA",H176="aL"),B176+1,B176),"")</f>
        <v>1</v>
      </c>
      <c r="C177" s="3" t="s">
        <v>42</v>
      </c>
      <c r="F177" s="3" t="s">
        <v>10</v>
      </c>
      <c r="G177" s="3" t="s">
        <v>8</v>
      </c>
      <c r="H177" s="3" t="s">
        <v>11</v>
      </c>
      <c r="I177" s="3" t="s">
        <v>44</v>
      </c>
      <c r="J177" s="3" t="s">
        <v>44</v>
      </c>
      <c r="K177" s="3" t="str">
        <f t="shared" si="3"/>
        <v/>
      </c>
    </row>
    <row r="178" spans="1:13" x14ac:dyDescent="0.3">
      <c r="A178" s="1">
        <f t="shared" si="6"/>
        <v>15</v>
      </c>
      <c r="B178" s="1">
        <f>IF(H177&lt;&gt;"",IF(OR(H177="new",H177="aA",H177="aL"),B177+1,B177),"")</f>
        <v>1</v>
      </c>
      <c r="C178" s="3" t="s">
        <v>42</v>
      </c>
      <c r="F178" s="3" t="s">
        <v>10</v>
      </c>
      <c r="G178" s="3" t="s">
        <v>12</v>
      </c>
      <c r="H178" s="3" t="s">
        <v>16</v>
      </c>
      <c r="I178" s="3" t="s">
        <v>44</v>
      </c>
      <c r="J178" s="3" t="s">
        <v>44</v>
      </c>
      <c r="K178" s="3" t="str">
        <f t="shared" si="3"/>
        <v/>
      </c>
    </row>
    <row r="179" spans="1:13" x14ac:dyDescent="0.3">
      <c r="A179" s="1">
        <f t="shared" si="6"/>
        <v>15</v>
      </c>
      <c r="B179" s="1">
        <f>IF(H178&lt;&gt;"",IF(OR(H178="new",H178="aA",H178="aL"),B178+1,B178),"")</f>
        <v>2</v>
      </c>
      <c r="C179" s="3" t="s">
        <v>42</v>
      </c>
      <c r="E179" s="3" t="s">
        <v>15</v>
      </c>
      <c r="F179" s="3" t="str">
        <f t="shared" si="7"/>
        <v>x</v>
      </c>
      <c r="G179" s="3" t="str">
        <f t="shared" si="8"/>
        <v>x</v>
      </c>
      <c r="H179" s="3" t="s">
        <v>9</v>
      </c>
      <c r="I179" s="3" t="s">
        <v>14</v>
      </c>
      <c r="J179" s="3" t="s">
        <v>14</v>
      </c>
      <c r="K179" s="3" t="str">
        <f t="shared" si="3"/>
        <v/>
      </c>
    </row>
    <row r="180" spans="1:13" x14ac:dyDescent="0.3">
      <c r="A180" s="1">
        <f t="shared" si="6"/>
        <v>15</v>
      </c>
      <c r="B180" s="1">
        <f>IF(H179&lt;&gt;"",IF(OR(H179="new",H179="aA",H179="aL"),B179+1,B179),"")</f>
        <v>2</v>
      </c>
      <c r="C180" s="3" t="s">
        <v>42</v>
      </c>
      <c r="E180" s="3" t="s">
        <v>15</v>
      </c>
      <c r="F180" s="3" t="s">
        <v>10</v>
      </c>
      <c r="G180" s="3" t="s">
        <v>8</v>
      </c>
      <c r="H180" s="3" t="s">
        <v>11</v>
      </c>
      <c r="I180" s="3" t="s">
        <v>15</v>
      </c>
      <c r="J180" s="3" t="s">
        <v>44</v>
      </c>
      <c r="K180" s="3" t="str">
        <f t="shared" si="3"/>
        <v/>
      </c>
    </row>
    <row r="181" spans="1:13" x14ac:dyDescent="0.3">
      <c r="A181" s="1">
        <f t="shared" si="6"/>
        <v>15</v>
      </c>
      <c r="B181" s="1">
        <f>IF(H180&lt;&gt;"",IF(OR(H180="new",H180="aA",H180="aL"),B180+1,B180),"")</f>
        <v>2</v>
      </c>
      <c r="C181" s="3" t="s">
        <v>42</v>
      </c>
      <c r="E181" s="3" t="s">
        <v>15</v>
      </c>
      <c r="F181" s="3" t="s">
        <v>10</v>
      </c>
      <c r="G181" s="3" t="s">
        <v>10</v>
      </c>
      <c r="H181" s="3" t="s">
        <v>17</v>
      </c>
      <c r="I181" s="3" t="s">
        <v>44</v>
      </c>
      <c r="J181" s="3" t="s">
        <v>44</v>
      </c>
      <c r="K181" s="3" t="str">
        <f t="shared" si="3"/>
        <v/>
      </c>
    </row>
    <row r="182" spans="1:13" x14ac:dyDescent="0.3">
      <c r="A182" s="1">
        <f t="shared" si="6"/>
        <v>15</v>
      </c>
      <c r="B182" s="1">
        <f>IF(H181&lt;&gt;"",IF(OR(H181="new",H181="aA",H181="aL"),B181+1,B181),"")</f>
        <v>3</v>
      </c>
      <c r="C182" s="3" t="s">
        <v>42</v>
      </c>
      <c r="E182" s="3" t="s">
        <v>15</v>
      </c>
      <c r="F182" s="3" t="str">
        <f t="shared" si="7"/>
        <v>x</v>
      </c>
      <c r="G182" s="3" t="str">
        <f t="shared" si="8"/>
        <v>x</v>
      </c>
      <c r="H182" s="3" t="s">
        <v>9</v>
      </c>
      <c r="I182" s="3" t="s">
        <v>14</v>
      </c>
      <c r="J182" s="3" t="s">
        <v>14</v>
      </c>
      <c r="K182" s="3" t="str">
        <f t="shared" si="3"/>
        <v/>
      </c>
    </row>
    <row r="183" spans="1:13" x14ac:dyDescent="0.3">
      <c r="A183" s="1">
        <f t="shared" si="6"/>
        <v>15</v>
      </c>
      <c r="B183" s="1">
        <f>IF(H182&lt;&gt;"",IF(OR(H182="new",H182="aA",H182="aL"),B182+1,B182),"")</f>
        <v>3</v>
      </c>
      <c r="C183" s="3" t="s">
        <v>42</v>
      </c>
      <c r="E183" s="3" t="s">
        <v>15</v>
      </c>
      <c r="F183" s="3" t="s">
        <v>10</v>
      </c>
      <c r="G183" s="3" t="s">
        <v>8</v>
      </c>
      <c r="H183" s="3" t="s">
        <v>11</v>
      </c>
      <c r="I183" s="3" t="s">
        <v>15</v>
      </c>
      <c r="J183" s="3" t="s">
        <v>44</v>
      </c>
      <c r="K183" s="3" t="str">
        <f t="shared" si="3"/>
        <v/>
      </c>
    </row>
    <row r="184" spans="1:13" x14ac:dyDescent="0.3">
      <c r="A184" s="1">
        <f t="shared" si="6"/>
        <v>15</v>
      </c>
      <c r="B184" s="1">
        <f>IF(H183&lt;&gt;"",IF(OR(H183="new",H183="aA",H183="aL"),B183+1,B183),"")</f>
        <v>3</v>
      </c>
      <c r="C184" s="3" t="s">
        <v>42</v>
      </c>
      <c r="E184" s="3" t="s">
        <v>15</v>
      </c>
      <c r="F184" s="3" t="s">
        <v>10</v>
      </c>
      <c r="G184" s="3" t="s">
        <v>10</v>
      </c>
      <c r="H184" s="3" t="s">
        <v>17</v>
      </c>
      <c r="I184" s="3" t="s">
        <v>44</v>
      </c>
      <c r="J184" s="3" t="s">
        <v>44</v>
      </c>
      <c r="K184" s="3" t="str">
        <f t="shared" si="3"/>
        <v/>
      </c>
    </row>
    <row r="185" spans="1:13" x14ac:dyDescent="0.3">
      <c r="A185" s="1">
        <f t="shared" si="6"/>
        <v>15</v>
      </c>
      <c r="B185" s="1">
        <f>IF(H184&lt;&gt;"",IF(OR(H184="new",H184="aA",H184="aL"),B184+1,B184),"")</f>
        <v>4</v>
      </c>
      <c r="C185" s="3" t="s">
        <v>42</v>
      </c>
      <c r="E185" s="3" t="s">
        <v>15</v>
      </c>
      <c r="F185" s="3" t="str">
        <f t="shared" si="7"/>
        <v>x</v>
      </c>
      <c r="G185" s="3" t="str">
        <f t="shared" si="8"/>
        <v>x</v>
      </c>
      <c r="H185" s="3" t="s">
        <v>9</v>
      </c>
      <c r="I185" s="3" t="s">
        <v>14</v>
      </c>
      <c r="J185" s="3" t="s">
        <v>14</v>
      </c>
      <c r="K185" s="3" t="str">
        <f t="shared" si="3"/>
        <v/>
      </c>
    </row>
    <row r="186" spans="1:13" x14ac:dyDescent="0.3">
      <c r="A186" s="1">
        <f t="shared" si="6"/>
        <v>15</v>
      </c>
      <c r="B186" s="1">
        <f>IF(H185&lt;&gt;"",IF(OR(H185="new",H185="aA",H185="aL"),B185+1,B185),"")</f>
        <v>4</v>
      </c>
      <c r="C186" s="3" t="s">
        <v>42</v>
      </c>
      <c r="E186" s="3" t="s">
        <v>15</v>
      </c>
      <c r="F186" s="3" t="s">
        <v>12</v>
      </c>
      <c r="G186" s="3" t="s">
        <v>8</v>
      </c>
      <c r="H186" s="3" t="s">
        <v>13</v>
      </c>
      <c r="I186" s="3" t="s">
        <v>14</v>
      </c>
      <c r="J186" s="3" t="s">
        <v>44</v>
      </c>
      <c r="K186" s="3" t="str">
        <f t="shared" si="3"/>
        <v/>
      </c>
    </row>
    <row r="187" spans="1:13" x14ac:dyDescent="0.3">
      <c r="A187" s="1">
        <v>16</v>
      </c>
      <c r="B187" s="1">
        <v>1</v>
      </c>
      <c r="C187" s="3" t="s">
        <v>42</v>
      </c>
      <c r="F187" s="3" t="str">
        <f t="shared" si="7"/>
        <v>x</v>
      </c>
      <c r="G187" s="3" t="str">
        <f t="shared" si="8"/>
        <v>x</v>
      </c>
      <c r="H187" s="3" t="s">
        <v>9</v>
      </c>
      <c r="I187" s="3" t="s">
        <v>44</v>
      </c>
      <c r="J187" s="3" t="s">
        <v>14</v>
      </c>
      <c r="K187" s="3" t="s">
        <v>15</v>
      </c>
    </row>
    <row r="188" spans="1:13" x14ac:dyDescent="0.3">
      <c r="A188" s="1">
        <f t="shared" si="6"/>
        <v>16</v>
      </c>
      <c r="B188" s="1">
        <f>IF(H187&lt;&gt;"",IF(OR(H187="new",H187="aA",H187="aL"),B187+1,B187),"")</f>
        <v>1</v>
      </c>
      <c r="C188" s="3" t="s">
        <v>42</v>
      </c>
      <c r="F188" s="3" t="s">
        <v>10</v>
      </c>
      <c r="G188" s="3" t="s">
        <v>8</v>
      </c>
      <c r="H188" s="3" t="s">
        <v>17</v>
      </c>
      <c r="I188" s="3" t="s">
        <v>44</v>
      </c>
      <c r="J188" s="3" t="s">
        <v>44</v>
      </c>
      <c r="K188" s="3" t="str">
        <f t="shared" si="3"/>
        <v/>
      </c>
    </row>
    <row r="189" spans="1:13" x14ac:dyDescent="0.3">
      <c r="A189" s="1">
        <f t="shared" si="6"/>
        <v>16</v>
      </c>
      <c r="B189" s="1">
        <f>IF(H188&lt;&gt;"",IF(OR(H188="new",H188="aA",H188="aL"),B188+1,B188),"")</f>
        <v>2</v>
      </c>
      <c r="C189" s="3" t="s">
        <v>42</v>
      </c>
      <c r="F189" s="3" t="str">
        <f t="shared" si="7"/>
        <v>x</v>
      </c>
      <c r="G189" s="3" t="str">
        <f t="shared" si="8"/>
        <v>x</v>
      </c>
      <c r="H189" s="3" t="s">
        <v>11</v>
      </c>
      <c r="I189" s="3" t="s">
        <v>44</v>
      </c>
      <c r="J189" s="3" t="s">
        <v>15</v>
      </c>
      <c r="K189" s="3" t="str">
        <f t="shared" si="3"/>
        <v/>
      </c>
    </row>
    <row r="190" spans="1:13" x14ac:dyDescent="0.3">
      <c r="A190" s="1">
        <f t="shared" si="6"/>
        <v>16</v>
      </c>
      <c r="B190" s="1">
        <f>IF(H189&lt;&gt;"",IF(OR(H189="new",H189="aA",H189="aL"),B189+1,B189),"")</f>
        <v>2</v>
      </c>
      <c r="C190" s="3" t="s">
        <v>42</v>
      </c>
      <c r="F190" s="3" t="s">
        <v>8</v>
      </c>
      <c r="G190" s="3" t="s">
        <v>10</v>
      </c>
      <c r="H190" s="3" t="s">
        <v>9</v>
      </c>
      <c r="I190" s="3" t="s">
        <v>44</v>
      </c>
      <c r="J190" s="3" t="s">
        <v>14</v>
      </c>
      <c r="K190" s="3" t="str">
        <f t="shared" si="3"/>
        <v/>
      </c>
      <c r="L190" s="3" t="s">
        <v>25</v>
      </c>
      <c r="M190" s="1" t="s">
        <v>26</v>
      </c>
    </row>
    <row r="191" spans="1:13" x14ac:dyDescent="0.3">
      <c r="A191" s="1">
        <f t="shared" si="6"/>
        <v>16</v>
      </c>
      <c r="B191" s="1">
        <f>IF(H190&lt;&gt;"",IF(OR(H190="new",H190="aA",H190="aL"),B190+1,B190),"")</f>
        <v>2</v>
      </c>
      <c r="C191" s="3" t="s">
        <v>42</v>
      </c>
      <c r="F191" s="3" t="s">
        <v>10</v>
      </c>
      <c r="G191" s="3" t="s">
        <v>10</v>
      </c>
      <c r="H191" s="3" t="s">
        <v>17</v>
      </c>
      <c r="I191" s="3" t="s">
        <v>44</v>
      </c>
      <c r="J191" s="3" t="s">
        <v>44</v>
      </c>
      <c r="K191" s="3" t="str">
        <f t="shared" si="3"/>
        <v/>
      </c>
    </row>
    <row r="192" spans="1:13" x14ac:dyDescent="0.3">
      <c r="A192" s="1">
        <f t="shared" si="6"/>
        <v>16</v>
      </c>
      <c r="B192" s="1">
        <f>IF(H191&lt;&gt;"",IF(OR(H191="new",H191="aA",H191="aL"),B191+1,B191),"")</f>
        <v>3</v>
      </c>
      <c r="C192" s="3" t="s">
        <v>42</v>
      </c>
      <c r="F192" s="3" t="str">
        <f t="shared" si="7"/>
        <v>x</v>
      </c>
      <c r="G192" s="3" t="str">
        <f t="shared" si="8"/>
        <v>x</v>
      </c>
      <c r="H192" s="3" t="s">
        <v>9</v>
      </c>
      <c r="I192" s="3" t="s">
        <v>44</v>
      </c>
      <c r="J192" s="3" t="s">
        <v>14</v>
      </c>
      <c r="K192" s="3" t="str">
        <f t="shared" si="3"/>
        <v/>
      </c>
    </row>
    <row r="193" spans="1:13" x14ac:dyDescent="0.3">
      <c r="A193" s="1">
        <f t="shared" si="6"/>
        <v>16</v>
      </c>
      <c r="B193" s="1">
        <f>IF(H192&lt;&gt;"",IF(OR(H192="new",H192="aA",H192="aL"),B192+1,B192),"")</f>
        <v>3</v>
      </c>
      <c r="C193" s="3" t="s">
        <v>42</v>
      </c>
      <c r="F193" s="3" t="s">
        <v>10</v>
      </c>
      <c r="G193" s="3" t="s">
        <v>8</v>
      </c>
      <c r="H193" s="3" t="s">
        <v>11</v>
      </c>
      <c r="I193" s="3" t="s">
        <v>44</v>
      </c>
      <c r="J193" s="3" t="s">
        <v>44</v>
      </c>
      <c r="K193" s="3" t="str">
        <f t="shared" si="3"/>
        <v/>
      </c>
      <c r="M193" s="1" t="s">
        <v>27</v>
      </c>
    </row>
    <row r="194" spans="1:13" x14ac:dyDescent="0.3">
      <c r="A194" s="1">
        <f t="shared" si="6"/>
        <v>16</v>
      </c>
      <c r="B194" s="1">
        <f>IF(H193&lt;&gt;"",IF(OR(H193="new",H193="aA",H193="aL"),B193+1,B193),"")</f>
        <v>3</v>
      </c>
      <c r="C194" s="3" t="s">
        <v>42</v>
      </c>
      <c r="F194" s="3" t="s">
        <v>10</v>
      </c>
      <c r="G194" s="3" t="s">
        <v>12</v>
      </c>
      <c r="H194" s="3" t="s">
        <v>16</v>
      </c>
      <c r="I194" s="3" t="s">
        <v>44</v>
      </c>
      <c r="J194" s="3" t="s">
        <v>44</v>
      </c>
      <c r="K194" s="3" t="str">
        <f t="shared" si="3"/>
        <v/>
      </c>
    </row>
    <row r="195" spans="1:13" x14ac:dyDescent="0.3">
      <c r="A195" s="1">
        <f t="shared" si="6"/>
        <v>16</v>
      </c>
      <c r="B195" s="1">
        <f>IF(H194&lt;&gt;"",IF(OR(H194="new",H194="aA",H194="aL"),B194+1,B194),"")</f>
        <v>4</v>
      </c>
      <c r="C195" s="3" t="s">
        <v>42</v>
      </c>
      <c r="E195" s="3" t="s">
        <v>15</v>
      </c>
      <c r="F195" s="3" t="str">
        <f t="shared" si="7"/>
        <v>x</v>
      </c>
      <c r="G195" s="3" t="str">
        <f t="shared" si="8"/>
        <v>x</v>
      </c>
      <c r="H195" s="3" t="s">
        <v>11</v>
      </c>
      <c r="I195" s="3" t="s">
        <v>44</v>
      </c>
      <c r="J195" s="3" t="s">
        <v>15</v>
      </c>
      <c r="K195" s="3" t="str">
        <f t="shared" si="3"/>
        <v/>
      </c>
    </row>
    <row r="196" spans="1:13" x14ac:dyDescent="0.3">
      <c r="A196" s="1">
        <f t="shared" si="6"/>
        <v>16</v>
      </c>
      <c r="B196" s="1">
        <f>IF(H195&lt;&gt;"",IF(OR(H195="new",H195="aA",H195="aL"),B195+1,B195),"")</f>
        <v>4</v>
      </c>
      <c r="C196" s="3" t="s">
        <v>42</v>
      </c>
      <c r="E196" s="3" t="s">
        <v>15</v>
      </c>
      <c r="F196" s="3" t="s">
        <v>8</v>
      </c>
      <c r="G196" s="3" t="s">
        <v>12</v>
      </c>
      <c r="H196" s="3" t="s">
        <v>9</v>
      </c>
      <c r="I196" s="3" t="s">
        <v>44</v>
      </c>
      <c r="J196" s="3" t="s">
        <v>14</v>
      </c>
      <c r="K196" s="3" t="str">
        <f t="shared" ref="K196:K259" si="9">IF(C196="none","---","")</f>
        <v/>
      </c>
      <c r="M196" s="1" t="s">
        <v>28</v>
      </c>
    </row>
    <row r="197" spans="1:13" x14ac:dyDescent="0.3">
      <c r="A197" s="1">
        <f t="shared" si="6"/>
        <v>16</v>
      </c>
      <c r="B197" s="1">
        <f>IF(H196&lt;&gt;"",IF(OR(H196="new",H196="aA",H196="aL"),B196+1,B196),"")</f>
        <v>4</v>
      </c>
      <c r="C197" s="3" t="s">
        <v>42</v>
      </c>
      <c r="E197" s="3" t="s">
        <v>15</v>
      </c>
      <c r="F197" s="3" t="s">
        <v>12</v>
      </c>
      <c r="G197" s="3" t="s">
        <v>12</v>
      </c>
      <c r="H197" s="3" t="s">
        <v>13</v>
      </c>
      <c r="I197" s="3" t="s">
        <v>44</v>
      </c>
      <c r="J197" s="3" t="s">
        <v>44</v>
      </c>
      <c r="K197" s="3" t="str">
        <f t="shared" si="9"/>
        <v/>
      </c>
    </row>
    <row r="198" spans="1:13" x14ac:dyDescent="0.3">
      <c r="A198" s="1">
        <v>17</v>
      </c>
      <c r="B198" s="1">
        <v>1</v>
      </c>
      <c r="C198" s="3" t="s">
        <v>42</v>
      </c>
      <c r="F198" s="3" t="str">
        <f t="shared" si="7"/>
        <v>x</v>
      </c>
      <c r="G198" s="3" t="str">
        <f t="shared" si="8"/>
        <v>x</v>
      </c>
      <c r="H198" s="3" t="s">
        <v>9</v>
      </c>
      <c r="I198" s="3" t="s">
        <v>44</v>
      </c>
      <c r="J198" s="3" t="s">
        <v>14</v>
      </c>
      <c r="K198" s="3" t="s">
        <v>15</v>
      </c>
    </row>
    <row r="199" spans="1:13" x14ac:dyDescent="0.3">
      <c r="A199" s="1">
        <f t="shared" si="6"/>
        <v>17</v>
      </c>
      <c r="B199" s="1">
        <f>IF(H198&lt;&gt;"",IF(OR(H198="new",H198="aA",H198="aL"),B198+1,B198),"")</f>
        <v>1</v>
      </c>
      <c r="C199" s="3" t="s">
        <v>42</v>
      </c>
      <c r="F199" s="3" t="s">
        <v>10</v>
      </c>
      <c r="G199" s="3" t="s">
        <v>8</v>
      </c>
      <c r="H199" s="3" t="s">
        <v>11</v>
      </c>
      <c r="I199" s="3" t="s">
        <v>44</v>
      </c>
      <c r="J199" s="3" t="s">
        <v>44</v>
      </c>
      <c r="K199" s="3" t="str">
        <f t="shared" si="9"/>
        <v/>
      </c>
    </row>
    <row r="200" spans="1:13" x14ac:dyDescent="0.3">
      <c r="A200" s="1">
        <f t="shared" si="6"/>
        <v>17</v>
      </c>
      <c r="B200" s="1">
        <f>IF(H199&lt;&gt;"",IF(OR(H199="new",H199="aA",H199="aL"),B199+1,B199),"")</f>
        <v>1</v>
      </c>
      <c r="C200" s="3" t="s">
        <v>42</v>
      </c>
      <c r="F200" s="3" t="s">
        <v>10</v>
      </c>
      <c r="G200" s="3" t="s">
        <v>12</v>
      </c>
      <c r="H200" s="3" t="s">
        <v>16</v>
      </c>
      <c r="I200" s="3" t="s">
        <v>44</v>
      </c>
      <c r="J200" s="3" t="s">
        <v>44</v>
      </c>
      <c r="K200" s="3" t="str">
        <f t="shared" si="9"/>
        <v/>
      </c>
    </row>
    <row r="201" spans="1:13" x14ac:dyDescent="0.3">
      <c r="A201" s="1">
        <f t="shared" si="6"/>
        <v>17</v>
      </c>
      <c r="B201" s="1">
        <f>IF(H200&lt;&gt;"",IF(OR(H200="new",H200="aA",H200="aL"),B200+1,B200),"")</f>
        <v>2</v>
      </c>
      <c r="C201" s="3" t="s">
        <v>42</v>
      </c>
      <c r="E201" s="3" t="s">
        <v>15</v>
      </c>
      <c r="F201" s="3" t="str">
        <f t="shared" si="7"/>
        <v>x</v>
      </c>
      <c r="G201" s="3" t="str">
        <f t="shared" si="8"/>
        <v>x</v>
      </c>
      <c r="H201" s="3" t="s">
        <v>9</v>
      </c>
      <c r="I201" s="3" t="s">
        <v>14</v>
      </c>
      <c r="J201" s="3" t="s">
        <v>14</v>
      </c>
      <c r="K201" s="3" t="str">
        <f t="shared" si="9"/>
        <v/>
      </c>
    </row>
    <row r="202" spans="1:13" x14ac:dyDescent="0.3">
      <c r="A202" s="1">
        <f t="shared" si="6"/>
        <v>17</v>
      </c>
      <c r="B202" s="1">
        <f>IF(H201&lt;&gt;"",IF(OR(H201="new",H201="aA",H201="aL"),B201+1,B201),"")</f>
        <v>2</v>
      </c>
      <c r="C202" s="3" t="s">
        <v>42</v>
      </c>
      <c r="E202" s="3" t="s">
        <v>15</v>
      </c>
      <c r="F202" s="3" t="s">
        <v>10</v>
      </c>
      <c r="G202" s="3" t="s">
        <v>8</v>
      </c>
      <c r="H202" s="3" t="s">
        <v>11</v>
      </c>
      <c r="I202" s="3" t="s">
        <v>15</v>
      </c>
      <c r="J202" s="3" t="s">
        <v>44</v>
      </c>
      <c r="K202" s="3" t="str">
        <f t="shared" si="9"/>
        <v/>
      </c>
    </row>
    <row r="203" spans="1:13" x14ac:dyDescent="0.3">
      <c r="A203" s="1">
        <f t="shared" si="6"/>
        <v>17</v>
      </c>
      <c r="B203" s="1">
        <f>IF(H202&lt;&gt;"",IF(OR(H202="new",H202="aA",H202="aL"),B202+1,B202),"")</f>
        <v>2</v>
      </c>
      <c r="C203" s="3" t="s">
        <v>42</v>
      </c>
      <c r="E203" s="3" t="s">
        <v>15</v>
      </c>
      <c r="F203" s="3" t="s">
        <v>10</v>
      </c>
      <c r="G203" s="3" t="s">
        <v>12</v>
      </c>
      <c r="H203" s="3" t="s">
        <v>17</v>
      </c>
      <c r="I203" s="3" t="s">
        <v>44</v>
      </c>
      <c r="J203" s="3" t="s">
        <v>44</v>
      </c>
      <c r="K203" s="3" t="str">
        <f t="shared" si="9"/>
        <v/>
      </c>
      <c r="M203" s="1" t="s">
        <v>28</v>
      </c>
    </row>
    <row r="204" spans="1:13" x14ac:dyDescent="0.3">
      <c r="A204" s="1">
        <f t="shared" si="6"/>
        <v>17</v>
      </c>
      <c r="B204" s="1">
        <f>IF(H203&lt;&gt;"",IF(OR(H203="new",H203="aA",H203="aL"),B203+1,B203),"")</f>
        <v>3</v>
      </c>
      <c r="C204" s="3" t="s">
        <v>42</v>
      </c>
      <c r="E204" s="3" t="s">
        <v>15</v>
      </c>
      <c r="F204" s="3" t="str">
        <f t="shared" si="7"/>
        <v>x</v>
      </c>
      <c r="G204" s="3" t="str">
        <f t="shared" si="8"/>
        <v>x</v>
      </c>
      <c r="H204" s="3" t="s">
        <v>17</v>
      </c>
      <c r="I204" s="3" t="s">
        <v>44</v>
      </c>
      <c r="J204" s="3" t="s">
        <v>15</v>
      </c>
      <c r="K204" s="3" t="str">
        <f t="shared" si="9"/>
        <v/>
      </c>
    </row>
    <row r="205" spans="1:13" x14ac:dyDescent="0.3">
      <c r="A205" s="1">
        <f t="shared" si="6"/>
        <v>17</v>
      </c>
      <c r="B205" s="1">
        <f>IF(H204&lt;&gt;"",IF(OR(H204="new",H204="aA",H204="aL"),B204+1,B204),"")</f>
        <v>4</v>
      </c>
      <c r="C205" s="3" t="s">
        <v>42</v>
      </c>
      <c r="E205" s="3" t="s">
        <v>15</v>
      </c>
      <c r="F205" s="3" t="str">
        <f t="shared" si="7"/>
        <v>x</v>
      </c>
      <c r="G205" s="3" t="str">
        <f t="shared" si="8"/>
        <v>x</v>
      </c>
      <c r="H205" s="3" t="s">
        <v>9</v>
      </c>
      <c r="I205" s="3" t="s">
        <v>14</v>
      </c>
      <c r="J205" s="3" t="s">
        <v>14</v>
      </c>
      <c r="K205" s="3" t="str">
        <f t="shared" si="9"/>
        <v/>
      </c>
    </row>
    <row r="206" spans="1:13" x14ac:dyDescent="0.3">
      <c r="A206" s="1">
        <f t="shared" si="6"/>
        <v>17</v>
      </c>
      <c r="B206" s="1">
        <f>IF(H205&lt;&gt;"",IF(OR(H205="new",H205="aA",H205="aL"),B205+1,B205),"")</f>
        <v>4</v>
      </c>
      <c r="C206" s="3" t="s">
        <v>42</v>
      </c>
      <c r="E206" s="3" t="s">
        <v>15</v>
      </c>
      <c r="F206" s="3" t="s">
        <v>10</v>
      </c>
      <c r="G206" s="3" t="s">
        <v>8</v>
      </c>
      <c r="H206" s="3" t="s">
        <v>17</v>
      </c>
      <c r="I206" s="3" t="s">
        <v>14</v>
      </c>
      <c r="J206" s="3" t="s">
        <v>44</v>
      </c>
      <c r="K206" s="3" t="str">
        <f t="shared" si="9"/>
        <v/>
      </c>
    </row>
    <row r="207" spans="1:13" x14ac:dyDescent="0.3">
      <c r="A207" s="1">
        <f t="shared" si="6"/>
        <v>17</v>
      </c>
      <c r="B207" s="1">
        <f>IF(H206&lt;&gt;"",IF(OR(H206="new",H206="aA",H206="aL"),B206+1,B206),"")</f>
        <v>5</v>
      </c>
      <c r="C207" s="3" t="s">
        <v>42</v>
      </c>
      <c r="E207" s="3" t="s">
        <v>15</v>
      </c>
      <c r="F207" s="3" t="str">
        <f t="shared" si="7"/>
        <v>x</v>
      </c>
      <c r="G207" s="3" t="str">
        <f t="shared" si="8"/>
        <v>x</v>
      </c>
      <c r="H207" s="3" t="s">
        <v>9</v>
      </c>
      <c r="I207" s="3" t="s">
        <v>14</v>
      </c>
      <c r="J207" s="3" t="s">
        <v>14</v>
      </c>
      <c r="K207" s="3" t="str">
        <f t="shared" si="9"/>
        <v/>
      </c>
    </row>
    <row r="208" spans="1:13" x14ac:dyDescent="0.3">
      <c r="A208" s="1">
        <f t="shared" si="6"/>
        <v>17</v>
      </c>
      <c r="B208" s="1">
        <f>IF(H207&lt;&gt;"",IF(OR(H207="new",H207="aA",H207="aL"),B207+1,B207),"")</f>
        <v>5</v>
      </c>
      <c r="C208" s="3" t="s">
        <v>42</v>
      </c>
      <c r="E208" s="3" t="s">
        <v>15</v>
      </c>
      <c r="F208" s="3" t="s">
        <v>10</v>
      </c>
      <c r="G208" s="3" t="s">
        <v>8</v>
      </c>
      <c r="H208" s="3" t="s">
        <v>17</v>
      </c>
      <c r="I208" s="3" t="s">
        <v>14</v>
      </c>
      <c r="J208" s="3" t="s">
        <v>44</v>
      </c>
      <c r="K208" s="3" t="str">
        <f t="shared" si="9"/>
        <v/>
      </c>
    </row>
    <row r="209" spans="1:13" x14ac:dyDescent="0.3">
      <c r="A209" s="1">
        <f t="shared" si="6"/>
        <v>17</v>
      </c>
      <c r="B209" s="1">
        <f>IF(H208&lt;&gt;"",IF(OR(H208="new",H208="aA",H208="aL"),B208+1,B208),"")</f>
        <v>6</v>
      </c>
      <c r="C209" s="3" t="s">
        <v>42</v>
      </c>
      <c r="E209" s="3" t="s">
        <v>15</v>
      </c>
      <c r="F209" s="3" t="str">
        <f t="shared" si="7"/>
        <v>x</v>
      </c>
      <c r="G209" s="3" t="str">
        <f t="shared" si="8"/>
        <v>x</v>
      </c>
      <c r="H209" s="3" t="s">
        <v>9</v>
      </c>
      <c r="I209" s="3" t="s">
        <v>14</v>
      </c>
      <c r="J209" s="3" t="s">
        <v>14</v>
      </c>
      <c r="K209" s="3" t="str">
        <f t="shared" si="9"/>
        <v/>
      </c>
    </row>
    <row r="210" spans="1:13" x14ac:dyDescent="0.3">
      <c r="A210" s="1">
        <f t="shared" si="6"/>
        <v>17</v>
      </c>
      <c r="B210" s="1">
        <f>IF(H209&lt;&gt;"",IF(OR(H209="new",H209="aA",H209="aL"),B209+1,B209),"")</f>
        <v>6</v>
      </c>
      <c r="C210" s="3" t="s">
        <v>42</v>
      </c>
      <c r="E210" s="3" t="s">
        <v>15</v>
      </c>
      <c r="F210" s="3" t="s">
        <v>10</v>
      </c>
      <c r="G210" s="3" t="s">
        <v>8</v>
      </c>
      <c r="H210" s="3" t="s">
        <v>17</v>
      </c>
      <c r="I210" s="3" t="s">
        <v>14</v>
      </c>
      <c r="J210" s="3" t="s">
        <v>44</v>
      </c>
      <c r="K210" s="3" t="str">
        <f t="shared" si="9"/>
        <v/>
      </c>
    </row>
    <row r="211" spans="1:13" x14ac:dyDescent="0.3">
      <c r="A211" s="1">
        <f t="shared" si="6"/>
        <v>17</v>
      </c>
      <c r="B211" s="1">
        <f>IF(H210&lt;&gt;"",IF(OR(H210="new",H210="aA",H210="aL"),B210+1,B210),"")</f>
        <v>7</v>
      </c>
      <c r="C211" s="3" t="s">
        <v>42</v>
      </c>
      <c r="E211" s="3" t="s">
        <v>15</v>
      </c>
      <c r="F211" s="3" t="str">
        <f t="shared" si="7"/>
        <v>x</v>
      </c>
      <c r="G211" s="3" t="str">
        <f t="shared" si="8"/>
        <v>x</v>
      </c>
      <c r="H211" s="3" t="s">
        <v>9</v>
      </c>
      <c r="I211" s="3" t="s">
        <v>14</v>
      </c>
      <c r="J211" s="3" t="s">
        <v>14</v>
      </c>
      <c r="K211" s="3" t="str">
        <f t="shared" si="9"/>
        <v/>
      </c>
    </row>
    <row r="212" spans="1:13" x14ac:dyDescent="0.3">
      <c r="A212" s="1">
        <f t="shared" si="6"/>
        <v>17</v>
      </c>
      <c r="B212" s="1">
        <f>IF(H211&lt;&gt;"",IF(OR(H211="new",H211="aA",H211="aL"),B211+1,B211),"")</f>
        <v>7</v>
      </c>
      <c r="C212" s="3" t="s">
        <v>42</v>
      </c>
      <c r="E212" s="3" t="s">
        <v>15</v>
      </c>
      <c r="F212" s="3" t="s">
        <v>10</v>
      </c>
      <c r="G212" s="3" t="s">
        <v>8</v>
      </c>
      <c r="H212" s="3" t="s">
        <v>17</v>
      </c>
      <c r="I212" s="3" t="s">
        <v>14</v>
      </c>
      <c r="J212" s="3" t="s">
        <v>44</v>
      </c>
      <c r="K212" s="3" t="str">
        <f t="shared" si="9"/>
        <v/>
      </c>
    </row>
    <row r="213" spans="1:13" x14ac:dyDescent="0.3">
      <c r="A213" s="1">
        <f t="shared" si="6"/>
        <v>17</v>
      </c>
      <c r="B213" s="1">
        <f>IF(H212&lt;&gt;"",IF(OR(H212="new",H212="aA",H212="aL"),B212+1,B212),"")</f>
        <v>8</v>
      </c>
      <c r="C213" s="3" t="s">
        <v>42</v>
      </c>
      <c r="E213" s="3" t="s">
        <v>15</v>
      </c>
      <c r="F213" s="3" t="str">
        <f t="shared" si="7"/>
        <v>x</v>
      </c>
      <c r="G213" s="3" t="str">
        <f t="shared" si="8"/>
        <v>x</v>
      </c>
      <c r="H213" s="3" t="s">
        <v>9</v>
      </c>
      <c r="I213" s="3" t="s">
        <v>14</v>
      </c>
      <c r="J213" s="3" t="s">
        <v>14</v>
      </c>
      <c r="K213" s="3" t="str">
        <f t="shared" si="9"/>
        <v/>
      </c>
    </row>
    <row r="214" spans="1:13" x14ac:dyDescent="0.3">
      <c r="A214" s="1">
        <f t="shared" si="6"/>
        <v>17</v>
      </c>
      <c r="B214" s="1">
        <f>IF(H213&lt;&gt;"",IF(OR(H213="new",H213="aA",H213="aL"),B213+1,B213),"")</f>
        <v>8</v>
      </c>
      <c r="C214" s="3" t="s">
        <v>42</v>
      </c>
      <c r="E214" s="3" t="s">
        <v>15</v>
      </c>
      <c r="F214" s="3" t="s">
        <v>10</v>
      </c>
      <c r="G214" s="3" t="s">
        <v>8</v>
      </c>
      <c r="H214" s="3" t="s">
        <v>17</v>
      </c>
      <c r="I214" s="3" t="s">
        <v>14</v>
      </c>
      <c r="J214" s="3" t="s">
        <v>44</v>
      </c>
      <c r="K214" s="3" t="str">
        <f t="shared" si="9"/>
        <v/>
      </c>
    </row>
    <row r="215" spans="1:13" x14ac:dyDescent="0.3">
      <c r="A215" s="1">
        <f t="shared" si="6"/>
        <v>17</v>
      </c>
      <c r="B215" s="1">
        <f>IF(H214&lt;&gt;"",IF(OR(H214="new",H214="aA",H214="aL"),B214+1,B214),"")</f>
        <v>9</v>
      </c>
      <c r="C215" s="3" t="s">
        <v>42</v>
      </c>
      <c r="E215" s="3" t="s">
        <v>15</v>
      </c>
      <c r="F215" s="3" t="str">
        <f t="shared" si="7"/>
        <v>x</v>
      </c>
      <c r="G215" s="3" t="str">
        <f t="shared" si="8"/>
        <v>x</v>
      </c>
      <c r="H215" s="3" t="s">
        <v>9</v>
      </c>
      <c r="I215" s="3" t="s">
        <v>14</v>
      </c>
      <c r="J215" s="3" t="s">
        <v>14</v>
      </c>
      <c r="K215" s="3" t="str">
        <f t="shared" si="9"/>
        <v/>
      </c>
    </row>
    <row r="216" spans="1:13" x14ac:dyDescent="0.3">
      <c r="A216" s="1">
        <f t="shared" si="6"/>
        <v>17</v>
      </c>
      <c r="B216" s="1">
        <f>IF(H215&lt;&gt;"",IF(OR(H215="new",H215="aA",H215="aL"),B215+1,B215),"")</f>
        <v>9</v>
      </c>
      <c r="C216" s="3" t="s">
        <v>42</v>
      </c>
      <c r="E216" s="3" t="s">
        <v>15</v>
      </c>
      <c r="F216" s="3" t="s">
        <v>10</v>
      </c>
      <c r="G216" s="3" t="s">
        <v>8</v>
      </c>
      <c r="H216" s="3" t="s">
        <v>17</v>
      </c>
      <c r="I216" s="3" t="s">
        <v>14</v>
      </c>
      <c r="J216" s="3" t="s">
        <v>44</v>
      </c>
      <c r="K216" s="3" t="str">
        <f t="shared" si="9"/>
        <v/>
      </c>
    </row>
    <row r="217" spans="1:13" x14ac:dyDescent="0.3">
      <c r="A217" s="1">
        <f t="shared" si="6"/>
        <v>17</v>
      </c>
      <c r="B217" s="1">
        <f>IF(H216&lt;&gt;"",IF(OR(H216="new",H216="aA",H216="aL"),B216+1,B216),"")</f>
        <v>10</v>
      </c>
      <c r="C217" s="3" t="s">
        <v>42</v>
      </c>
      <c r="E217" s="3" t="s">
        <v>15</v>
      </c>
      <c r="F217" s="3" t="str">
        <f t="shared" si="7"/>
        <v>x</v>
      </c>
      <c r="G217" s="3" t="str">
        <f t="shared" si="8"/>
        <v>x</v>
      </c>
      <c r="H217" s="3" t="s">
        <v>9</v>
      </c>
      <c r="I217" s="3" t="s">
        <v>14</v>
      </c>
      <c r="J217" s="3" t="s">
        <v>14</v>
      </c>
      <c r="K217" s="3" t="str">
        <f t="shared" si="9"/>
        <v/>
      </c>
    </row>
    <row r="218" spans="1:13" x14ac:dyDescent="0.3">
      <c r="A218" s="1">
        <f t="shared" si="6"/>
        <v>17</v>
      </c>
      <c r="B218" s="1">
        <f>IF(H217&lt;&gt;"",IF(OR(H217="new",H217="aA",H217="aL"),B217+1,B217),"")</f>
        <v>10</v>
      </c>
      <c r="C218" s="3" t="s">
        <v>42</v>
      </c>
      <c r="E218" s="3" t="s">
        <v>15</v>
      </c>
      <c r="F218" s="3" t="s">
        <v>10</v>
      </c>
      <c r="G218" s="3" t="s">
        <v>8</v>
      </c>
      <c r="H218" s="3" t="s">
        <v>17</v>
      </c>
      <c r="I218" s="3" t="s">
        <v>14</v>
      </c>
      <c r="J218" s="3" t="s">
        <v>44</v>
      </c>
      <c r="K218" s="3" t="str">
        <f t="shared" si="9"/>
        <v/>
      </c>
    </row>
    <row r="219" spans="1:13" x14ac:dyDescent="0.3">
      <c r="A219" s="1">
        <f t="shared" si="6"/>
        <v>17</v>
      </c>
      <c r="B219" s="1">
        <f>IF(H218&lt;&gt;"",IF(OR(H218="new",H218="aA",H218="aL"),B218+1,B218),"")</f>
        <v>11</v>
      </c>
      <c r="C219" s="3" t="s">
        <v>42</v>
      </c>
      <c r="E219" s="3" t="s">
        <v>15</v>
      </c>
      <c r="F219" s="3" t="str">
        <f t="shared" si="7"/>
        <v>x</v>
      </c>
      <c r="G219" s="3" t="str">
        <f t="shared" si="8"/>
        <v>x</v>
      </c>
      <c r="H219" s="3" t="s">
        <v>9</v>
      </c>
      <c r="I219" s="3" t="s">
        <v>14</v>
      </c>
      <c r="J219" s="3" t="s">
        <v>14</v>
      </c>
      <c r="K219" s="3" t="str">
        <f t="shared" si="9"/>
        <v/>
      </c>
      <c r="M219" s="1" t="s">
        <v>29</v>
      </c>
    </row>
    <row r="220" spans="1:13" x14ac:dyDescent="0.3">
      <c r="A220" s="1">
        <f t="shared" si="6"/>
        <v>17</v>
      </c>
      <c r="B220" s="1">
        <f>IF(H219&lt;&gt;"",IF(OR(H219="new",H219="aA",H219="aL"),B219+1,B219),"")</f>
        <v>11</v>
      </c>
      <c r="C220" s="3" t="s">
        <v>42</v>
      </c>
      <c r="E220" s="3" t="s">
        <v>15</v>
      </c>
      <c r="F220" s="3" t="s">
        <v>12</v>
      </c>
      <c r="G220" s="3" t="s">
        <v>8</v>
      </c>
      <c r="H220" s="3" t="s">
        <v>13</v>
      </c>
      <c r="I220" s="3" t="s">
        <v>14</v>
      </c>
      <c r="J220" s="3" t="s">
        <v>44</v>
      </c>
      <c r="K220" s="3" t="str">
        <f t="shared" si="9"/>
        <v/>
      </c>
    </row>
    <row r="221" spans="1:13" x14ac:dyDescent="0.3">
      <c r="A221" s="1">
        <v>18</v>
      </c>
      <c r="B221" s="1">
        <v>1</v>
      </c>
      <c r="C221" s="3" t="s">
        <v>41</v>
      </c>
      <c r="F221" s="3" t="str">
        <f>IF(OR($H220="new",$H220="aA",$H220="aL"),"x","")</f>
        <v>x</v>
      </c>
      <c r="G221" s="3" t="str">
        <f>IF(OR($H220="new",$H220="aA",$H220="aL"),"x","")</f>
        <v>x</v>
      </c>
      <c r="H221" s="3" t="s">
        <v>11</v>
      </c>
      <c r="I221" s="3" t="s">
        <v>44</v>
      </c>
      <c r="J221" s="3" t="s">
        <v>44</v>
      </c>
      <c r="K221" s="3" t="str">
        <f t="shared" si="9"/>
        <v>---</v>
      </c>
    </row>
    <row r="222" spans="1:13" x14ac:dyDescent="0.3">
      <c r="A222" s="1">
        <f t="shared" ref="A222:A285" si="10">A221</f>
        <v>18</v>
      </c>
      <c r="B222" s="1">
        <f>IF(H221&lt;&gt;"",IF(OR(H221="new",H221="aA",H221="aL"),B221+1,B221),"")</f>
        <v>1</v>
      </c>
      <c r="C222" s="3" t="s">
        <v>41</v>
      </c>
      <c r="F222" s="3" t="s">
        <v>8</v>
      </c>
      <c r="G222" s="3" t="s">
        <v>10</v>
      </c>
      <c r="H222" s="3" t="s">
        <v>17</v>
      </c>
      <c r="I222" s="3" t="s">
        <v>44</v>
      </c>
      <c r="J222" s="3" t="s">
        <v>44</v>
      </c>
      <c r="K222" s="3" t="str">
        <f t="shared" si="9"/>
        <v>---</v>
      </c>
    </row>
    <row r="223" spans="1:13" x14ac:dyDescent="0.3">
      <c r="A223" s="1">
        <f t="shared" si="10"/>
        <v>18</v>
      </c>
      <c r="B223" s="1">
        <f>IF(H222&lt;&gt;"",IF(OR(H222="new",H222="aA",H222="aL"),B222+1,B222),"")</f>
        <v>2</v>
      </c>
      <c r="C223" s="3" t="s">
        <v>41</v>
      </c>
      <c r="F223" s="3" t="str">
        <f>IF(OR($H222="new",$H222="aA",$H222="aL"),"x","")</f>
        <v>x</v>
      </c>
      <c r="G223" s="3" t="str">
        <f>IF(OR($H222="new",$H222="aA",$H222="aL"),"x","")</f>
        <v>x</v>
      </c>
      <c r="H223" s="3" t="s">
        <v>11</v>
      </c>
      <c r="I223" s="3" t="s">
        <v>44</v>
      </c>
      <c r="J223" s="3" t="s">
        <v>44</v>
      </c>
      <c r="K223" s="3" t="str">
        <f t="shared" si="9"/>
        <v>---</v>
      </c>
    </row>
    <row r="224" spans="1:13" x14ac:dyDescent="0.3">
      <c r="A224" s="1">
        <f t="shared" si="10"/>
        <v>18</v>
      </c>
      <c r="B224" s="1">
        <f>IF(H223&lt;&gt;"",IF(OR(H223="new",H223="aA",H223="aL"),B223+1,B223),"")</f>
        <v>2</v>
      </c>
      <c r="C224" s="3" t="s">
        <v>41</v>
      </c>
      <c r="F224" s="3" t="s">
        <v>8</v>
      </c>
      <c r="G224" s="3" t="s">
        <v>12</v>
      </c>
      <c r="H224" s="3" t="s">
        <v>16</v>
      </c>
      <c r="I224" s="3" t="s">
        <v>14</v>
      </c>
      <c r="J224" s="3" t="s">
        <v>44</v>
      </c>
      <c r="K224" s="3" t="str">
        <f t="shared" si="9"/>
        <v>---</v>
      </c>
    </row>
    <row r="225" spans="1:13" x14ac:dyDescent="0.3">
      <c r="A225" s="1">
        <f t="shared" si="10"/>
        <v>18</v>
      </c>
      <c r="B225" s="1">
        <f>IF(H224&lt;&gt;"",IF(OR(H224="new",H224="aA",H224="aL"),B224+1,B224),"")</f>
        <v>3</v>
      </c>
      <c r="C225" s="3" t="s">
        <v>41</v>
      </c>
      <c r="E225" s="3" t="s">
        <v>15</v>
      </c>
      <c r="F225" s="3" t="str">
        <f>IF(OR($H224="new",$H224="aA",$H224="aL"),"x","")</f>
        <v>x</v>
      </c>
      <c r="G225" s="3" t="str">
        <f>IF(OR($H224="new",$H224="aA",$H224="aL"),"x","")</f>
        <v>x</v>
      </c>
      <c r="H225" s="3" t="s">
        <v>9</v>
      </c>
      <c r="I225" s="3" t="s">
        <v>14</v>
      </c>
      <c r="J225" s="3" t="s">
        <v>44</v>
      </c>
      <c r="K225" s="3" t="str">
        <f t="shared" si="9"/>
        <v>---</v>
      </c>
    </row>
    <row r="226" spans="1:13" x14ac:dyDescent="0.3">
      <c r="A226" s="1">
        <f t="shared" si="10"/>
        <v>18</v>
      </c>
      <c r="B226" s="1">
        <f>IF(H225&lt;&gt;"",IF(OR(H225="new",H225="aA",H225="aL"),B225+1,B225),"")</f>
        <v>3</v>
      </c>
      <c r="C226" s="3" t="s">
        <v>41</v>
      </c>
      <c r="E226" s="3" t="s">
        <v>15</v>
      </c>
      <c r="F226" s="3" t="s">
        <v>12</v>
      </c>
      <c r="G226" s="3" t="s">
        <v>8</v>
      </c>
      <c r="H226" s="3" t="s">
        <v>13</v>
      </c>
      <c r="I226" s="3" t="s">
        <v>14</v>
      </c>
      <c r="J226" s="3" t="s">
        <v>44</v>
      </c>
      <c r="K226" s="3" t="str">
        <f t="shared" si="9"/>
        <v>---</v>
      </c>
    </row>
    <row r="227" spans="1:13" x14ac:dyDescent="0.3">
      <c r="A227" s="1">
        <v>19</v>
      </c>
      <c r="B227" s="1">
        <v>1</v>
      </c>
      <c r="C227" s="3" t="s">
        <v>41</v>
      </c>
      <c r="F227" s="3" t="str">
        <f>IF(OR($H226="new",$H226="aA",$H226="aL"),"x","")</f>
        <v>x</v>
      </c>
      <c r="G227" s="3" t="str">
        <f>IF(OR($H226="new",$H226="aA",$H226="aL"),"x","")</f>
        <v>x</v>
      </c>
      <c r="H227" s="3" t="s">
        <v>11</v>
      </c>
      <c r="I227" s="3" t="s">
        <v>44</v>
      </c>
      <c r="J227" s="3" t="s">
        <v>44</v>
      </c>
      <c r="K227" s="3" t="str">
        <f t="shared" si="9"/>
        <v>---</v>
      </c>
    </row>
    <row r="228" spans="1:13" x14ac:dyDescent="0.3">
      <c r="A228" s="1">
        <f t="shared" si="10"/>
        <v>19</v>
      </c>
      <c r="B228" s="1">
        <f>IF(H227&lt;&gt;"",IF(OR(H227="new",H227="aA",H227="aL"),B227+1,B227),"")</f>
        <v>1</v>
      </c>
      <c r="C228" s="3" t="s">
        <v>41</v>
      </c>
      <c r="F228" s="3" t="s">
        <v>8</v>
      </c>
      <c r="G228" s="3" t="s">
        <v>12</v>
      </c>
      <c r="H228" s="3" t="s">
        <v>16</v>
      </c>
      <c r="I228" s="3" t="s">
        <v>14</v>
      </c>
      <c r="J228" s="3" t="s">
        <v>44</v>
      </c>
      <c r="K228" s="3" t="str">
        <f t="shared" si="9"/>
        <v>---</v>
      </c>
    </row>
    <row r="229" spans="1:13" x14ac:dyDescent="0.3">
      <c r="A229" s="1">
        <f t="shared" si="10"/>
        <v>19</v>
      </c>
      <c r="B229" s="1">
        <f>IF(H228&lt;&gt;"",IF(OR(H228="new",H228="aA",H228="aL"),B228+1,B228),"")</f>
        <v>2</v>
      </c>
      <c r="C229" s="3" t="s">
        <v>41</v>
      </c>
      <c r="F229" s="3" t="str">
        <f>IF(OR($H228="new",$H228="aA",$H228="aL"),"x","")</f>
        <v>x</v>
      </c>
      <c r="G229" s="3" t="str">
        <f>IF(OR($H228="new",$H228="aA",$H228="aL"),"x","")</f>
        <v>x</v>
      </c>
      <c r="H229" s="3" t="s">
        <v>9</v>
      </c>
      <c r="I229" s="3" t="s">
        <v>44</v>
      </c>
      <c r="J229" s="3" t="s">
        <v>44</v>
      </c>
      <c r="K229" s="3" t="str">
        <f t="shared" si="9"/>
        <v>---</v>
      </c>
    </row>
    <row r="230" spans="1:13" x14ac:dyDescent="0.3">
      <c r="A230" s="1">
        <f t="shared" si="10"/>
        <v>19</v>
      </c>
      <c r="B230" s="1">
        <f>IF(H229&lt;&gt;"",IF(OR(H229="new",H229="aA",H229="aL"),B229+1,B229),"")</f>
        <v>2</v>
      </c>
      <c r="C230" s="3" t="s">
        <v>41</v>
      </c>
      <c r="F230" s="3" t="s">
        <v>12</v>
      </c>
      <c r="G230" s="3" t="s">
        <v>8</v>
      </c>
      <c r="H230" s="3" t="s">
        <v>13</v>
      </c>
      <c r="I230" s="3" t="s">
        <v>14</v>
      </c>
      <c r="J230" s="3" t="s">
        <v>44</v>
      </c>
      <c r="K230" s="3" t="str">
        <f t="shared" si="9"/>
        <v>---</v>
      </c>
    </row>
    <row r="231" spans="1:13" x14ac:dyDescent="0.3">
      <c r="A231" s="1">
        <v>20</v>
      </c>
      <c r="B231" s="1">
        <v>1</v>
      </c>
      <c r="C231" s="3" t="s">
        <v>41</v>
      </c>
      <c r="F231" s="3" t="str">
        <f>IF(OR($H230="new",$H230="aA",$H230="aL"),"x","")</f>
        <v>x</v>
      </c>
      <c r="G231" s="3" t="str">
        <f>IF(OR($H230="new",$H230="aA",$H230="aL"),"x","")</f>
        <v>x</v>
      </c>
      <c r="H231" s="3" t="s">
        <v>11</v>
      </c>
      <c r="I231" s="3" t="s">
        <v>44</v>
      </c>
      <c r="J231" s="3" t="s">
        <v>44</v>
      </c>
      <c r="K231" s="3" t="str">
        <f t="shared" si="9"/>
        <v>---</v>
      </c>
    </row>
    <row r="232" spans="1:13" x14ac:dyDescent="0.3">
      <c r="A232" s="1">
        <f t="shared" si="10"/>
        <v>20</v>
      </c>
      <c r="B232" s="1">
        <f>IF(H231&lt;&gt;"",IF(OR(H231="new",H231="aA",H231="aL"),B231+1,B231),"")</f>
        <v>1</v>
      </c>
      <c r="C232" s="3" t="s">
        <v>41</v>
      </c>
      <c r="F232" s="3" t="s">
        <v>8</v>
      </c>
      <c r="G232" s="3" t="s">
        <v>10</v>
      </c>
      <c r="H232" s="3" t="s">
        <v>9</v>
      </c>
      <c r="I232" s="3" t="s">
        <v>44</v>
      </c>
      <c r="J232" s="3" t="s">
        <v>44</v>
      </c>
      <c r="K232" s="3" t="str">
        <f t="shared" si="9"/>
        <v>---</v>
      </c>
      <c r="M232" s="1" t="s">
        <v>30</v>
      </c>
    </row>
    <row r="233" spans="1:13" x14ac:dyDescent="0.3">
      <c r="A233" s="1">
        <f t="shared" si="10"/>
        <v>20</v>
      </c>
      <c r="B233" s="1">
        <f>IF(H232&lt;&gt;"",IF(OR(H232="new",H232="aA",H232="aL"),B232+1,B232),"")</f>
        <v>1</v>
      </c>
      <c r="C233" s="3" t="s">
        <v>41</v>
      </c>
      <c r="F233" s="3" t="s">
        <v>12</v>
      </c>
      <c r="G233" s="3" t="s">
        <v>10</v>
      </c>
      <c r="H233" s="3" t="s">
        <v>13</v>
      </c>
      <c r="I233" s="3" t="s">
        <v>44</v>
      </c>
      <c r="J233" s="3" t="s">
        <v>44</v>
      </c>
      <c r="K233" s="3" t="str">
        <f t="shared" si="9"/>
        <v>---</v>
      </c>
    </row>
    <row r="234" spans="1:13" x14ac:dyDescent="0.3">
      <c r="A234" s="1">
        <f t="shared" si="10"/>
        <v>20</v>
      </c>
      <c r="B234" s="1">
        <f>IF(H233&lt;&gt;"",IF(OR(H233="new",H233="aA",H233="aL"),B233+1,B233),"")</f>
        <v>2</v>
      </c>
      <c r="C234" s="3" t="s">
        <v>41</v>
      </c>
      <c r="D234" s="3" t="s">
        <v>15</v>
      </c>
      <c r="F234" s="3" t="str">
        <f>IF(OR($H233="new",$H233="aA",$H233="aL"),"x","")</f>
        <v>x</v>
      </c>
      <c r="G234" s="3" t="str">
        <f>IF(OR($H233="new",$H233="aA",$H233="aL"),"x","")</f>
        <v>x</v>
      </c>
      <c r="H234" s="3" t="s">
        <v>9</v>
      </c>
      <c r="I234" s="3" t="s">
        <v>15</v>
      </c>
      <c r="J234" s="3" t="s">
        <v>44</v>
      </c>
      <c r="K234" s="3" t="str">
        <f t="shared" si="9"/>
        <v>---</v>
      </c>
    </row>
    <row r="235" spans="1:13" x14ac:dyDescent="0.3">
      <c r="A235" s="1">
        <f t="shared" si="10"/>
        <v>20</v>
      </c>
      <c r="B235" s="1">
        <f>IF(H234&lt;&gt;"",IF(OR(H234="new",H234="aA",H234="aL"),B234+1,B234),"")</f>
        <v>2</v>
      </c>
      <c r="C235" s="3" t="s">
        <v>41</v>
      </c>
      <c r="D235" s="3" t="s">
        <v>15</v>
      </c>
      <c r="F235" s="3" t="s">
        <v>12</v>
      </c>
      <c r="G235" s="3" t="s">
        <v>8</v>
      </c>
      <c r="H235" s="3" t="s">
        <v>17</v>
      </c>
      <c r="I235" s="3" t="s">
        <v>44</v>
      </c>
      <c r="J235" s="3" t="s">
        <v>44</v>
      </c>
      <c r="K235" s="3" t="str">
        <f t="shared" si="9"/>
        <v>---</v>
      </c>
      <c r="M235" s="1" t="s">
        <v>31</v>
      </c>
    </row>
    <row r="236" spans="1:13" x14ac:dyDescent="0.3">
      <c r="A236" s="1">
        <f t="shared" si="10"/>
        <v>20</v>
      </c>
      <c r="B236" s="1">
        <f>IF(H235&lt;&gt;"",IF(OR(H235="new",H235="aA",H235="aL"),B235+1,B235),"")</f>
        <v>3</v>
      </c>
      <c r="C236" s="3" t="s">
        <v>41</v>
      </c>
      <c r="D236" s="3" t="s">
        <v>15</v>
      </c>
      <c r="F236" s="3" t="str">
        <f>IF(OR($H235="new",$H235="aA",$H235="aL"),"x","")</f>
        <v>x</v>
      </c>
      <c r="G236" s="3" t="str">
        <f>IF(OR($H235="new",$H235="aA",$H235="aL"),"x","")</f>
        <v>x</v>
      </c>
      <c r="H236" s="3" t="s">
        <v>11</v>
      </c>
      <c r="I236" s="3" t="s">
        <v>14</v>
      </c>
      <c r="J236" s="3" t="s">
        <v>44</v>
      </c>
      <c r="K236" s="3" t="str">
        <f t="shared" si="9"/>
        <v>---</v>
      </c>
    </row>
    <row r="237" spans="1:13" x14ac:dyDescent="0.3">
      <c r="A237" s="1">
        <f t="shared" si="10"/>
        <v>20</v>
      </c>
      <c r="B237" s="1">
        <f>IF(H236&lt;&gt;"",IF(OR(H236="new",H236="aA",H236="aL"),B236+1,B236),"")</f>
        <v>3</v>
      </c>
      <c r="C237" s="3" t="s">
        <v>41</v>
      </c>
      <c r="D237" s="3" t="s">
        <v>15</v>
      </c>
      <c r="F237" s="3" t="s">
        <v>8</v>
      </c>
      <c r="G237" s="3" t="s">
        <v>12</v>
      </c>
      <c r="H237" s="3" t="s">
        <v>16</v>
      </c>
      <c r="I237" s="3" t="s">
        <v>14</v>
      </c>
      <c r="J237" s="3" t="s">
        <v>44</v>
      </c>
      <c r="K237" s="3" t="str">
        <f t="shared" si="9"/>
        <v>---</v>
      </c>
    </row>
    <row r="238" spans="1:13" x14ac:dyDescent="0.3">
      <c r="A238" s="1">
        <v>21</v>
      </c>
      <c r="B238" s="1">
        <v>1</v>
      </c>
      <c r="C238" s="3" t="s">
        <v>41</v>
      </c>
      <c r="F238" s="3" t="str">
        <f>IF(OR($H237="new",$H237="aA",$H237="aL"),"x","")</f>
        <v>x</v>
      </c>
      <c r="G238" s="3" t="str">
        <f>IF(OR($H237="new",$H237="aA",$H237="aL"),"x","")</f>
        <v>x</v>
      </c>
      <c r="H238" s="3" t="s">
        <v>11</v>
      </c>
      <c r="I238" s="3" t="s">
        <v>44</v>
      </c>
      <c r="J238" s="3" t="s">
        <v>44</v>
      </c>
      <c r="K238" s="3" t="str">
        <f t="shared" si="9"/>
        <v>---</v>
      </c>
    </row>
    <row r="239" spans="1:13" x14ac:dyDescent="0.3">
      <c r="A239" s="1">
        <f t="shared" si="10"/>
        <v>21</v>
      </c>
      <c r="B239" s="1">
        <f>IF(H238&lt;&gt;"",IF(OR(H238="new",H238="aA",H238="aL"),B238+1,B238),"")</f>
        <v>1</v>
      </c>
      <c r="C239" s="3" t="s">
        <v>41</v>
      </c>
      <c r="F239" s="3" t="s">
        <v>8</v>
      </c>
      <c r="G239" s="3" t="s">
        <v>12</v>
      </c>
      <c r="H239" s="3" t="s">
        <v>16</v>
      </c>
      <c r="I239" s="3" t="s">
        <v>14</v>
      </c>
      <c r="J239" s="3" t="s">
        <v>44</v>
      </c>
      <c r="K239" s="3" t="str">
        <f t="shared" si="9"/>
        <v>---</v>
      </c>
    </row>
    <row r="240" spans="1:13" x14ac:dyDescent="0.3">
      <c r="A240" s="1">
        <f t="shared" si="10"/>
        <v>21</v>
      </c>
      <c r="B240" s="1">
        <f>IF(H239&lt;&gt;"",IF(OR(H239="new",H239="aA",H239="aL"),B239+1,B239),"")</f>
        <v>2</v>
      </c>
      <c r="C240" s="3" t="s">
        <v>41</v>
      </c>
      <c r="E240" s="3" t="s">
        <v>15</v>
      </c>
      <c r="F240" s="3" t="str">
        <f>IF(OR($H239="new",$H239="aA",$H239="aL"),"x","")</f>
        <v>x</v>
      </c>
      <c r="G240" s="3" t="str">
        <f>IF(OR($H239="new",$H239="aA",$H239="aL"),"x","")</f>
        <v>x</v>
      </c>
      <c r="H240" s="3" t="s">
        <v>9</v>
      </c>
      <c r="I240" s="3" t="s">
        <v>14</v>
      </c>
      <c r="J240" s="3" t="s">
        <v>44</v>
      </c>
      <c r="K240" s="3" t="str">
        <f t="shared" si="9"/>
        <v>---</v>
      </c>
    </row>
    <row r="241" spans="1:11" x14ac:dyDescent="0.3">
      <c r="A241" s="1">
        <f t="shared" si="10"/>
        <v>21</v>
      </c>
      <c r="B241" s="1">
        <f>IF(H240&lt;&gt;"",IF(OR(H240="new",H240="aA",H240="aL"),B240+1,B240),"")</f>
        <v>2</v>
      </c>
      <c r="C241" s="3" t="s">
        <v>41</v>
      </c>
      <c r="E241" s="3" t="s">
        <v>15</v>
      </c>
      <c r="F241" s="3" t="s">
        <v>10</v>
      </c>
      <c r="G241" s="3" t="s">
        <v>8</v>
      </c>
      <c r="H241" s="3" t="s">
        <v>17</v>
      </c>
      <c r="I241" s="3" t="s">
        <v>14</v>
      </c>
      <c r="J241" s="3" t="s">
        <v>44</v>
      </c>
      <c r="K241" s="3" t="str">
        <f t="shared" si="9"/>
        <v>---</v>
      </c>
    </row>
    <row r="242" spans="1:11" x14ac:dyDescent="0.3">
      <c r="A242" s="1">
        <f t="shared" si="10"/>
        <v>21</v>
      </c>
      <c r="B242" s="1">
        <f>IF(H241&lt;&gt;"",IF(OR(H241="new",H241="aA",H241="aL"),B241+1,B241),"")</f>
        <v>3</v>
      </c>
      <c r="C242" s="3" t="s">
        <v>41</v>
      </c>
      <c r="E242" s="3" t="s">
        <v>15</v>
      </c>
      <c r="F242" s="3" t="str">
        <f>IF(OR($H241="new",$H241="aA",$H241="aL"),"x","")</f>
        <v>x</v>
      </c>
      <c r="G242" s="3" t="str">
        <f>IF(OR($H241="new",$H241="aA",$H241="aL"),"x","")</f>
        <v>x</v>
      </c>
      <c r="H242" s="3" t="s">
        <v>9</v>
      </c>
      <c r="I242" s="3" t="s">
        <v>14</v>
      </c>
      <c r="J242" s="3" t="s">
        <v>44</v>
      </c>
      <c r="K242" s="3" t="str">
        <f t="shared" si="9"/>
        <v>---</v>
      </c>
    </row>
    <row r="243" spans="1:11" x14ac:dyDescent="0.3">
      <c r="A243" s="1">
        <f t="shared" si="10"/>
        <v>21</v>
      </c>
      <c r="B243" s="1">
        <f>IF(H242&lt;&gt;"",IF(OR(H242="new",H242="aA",H242="aL"),B242+1,B242),"")</f>
        <v>3</v>
      </c>
      <c r="C243" s="3" t="s">
        <v>41</v>
      </c>
      <c r="E243" s="3" t="s">
        <v>15</v>
      </c>
      <c r="F243" s="3" t="s">
        <v>12</v>
      </c>
      <c r="G243" s="3" t="s">
        <v>8</v>
      </c>
      <c r="H243" s="3" t="s">
        <v>13</v>
      </c>
      <c r="I243" s="3" t="s">
        <v>14</v>
      </c>
      <c r="J243" s="3" t="s">
        <v>44</v>
      </c>
      <c r="K243" s="3" t="str">
        <f t="shared" si="9"/>
        <v>---</v>
      </c>
    </row>
    <row r="244" spans="1:11" x14ac:dyDescent="0.3">
      <c r="A244" s="1">
        <v>22</v>
      </c>
      <c r="B244" s="1">
        <v>1</v>
      </c>
      <c r="C244" s="3" t="s">
        <v>41</v>
      </c>
      <c r="F244" s="3" t="str">
        <f>IF(OR($H243="new",$H243="aA",$H243="aL"),"x","")</f>
        <v>x</v>
      </c>
      <c r="G244" s="3" t="str">
        <f>IF(OR($H243="new",$H243="aA",$H243="aL"),"x","")</f>
        <v>x</v>
      </c>
      <c r="H244" s="3" t="s">
        <v>9</v>
      </c>
      <c r="I244" s="3" t="s">
        <v>44</v>
      </c>
      <c r="J244" s="3" t="s">
        <v>44</v>
      </c>
      <c r="K244" s="3" t="str">
        <f t="shared" si="9"/>
        <v>---</v>
      </c>
    </row>
    <row r="245" spans="1:11" x14ac:dyDescent="0.3">
      <c r="A245" s="1">
        <f t="shared" si="10"/>
        <v>22</v>
      </c>
      <c r="B245" s="1">
        <f>IF(H244&lt;&gt;"",IF(OR(H244="new",H244="aA",H244="aL"),B244+1,B244),"")</f>
        <v>1</v>
      </c>
      <c r="C245" s="3" t="s">
        <v>41</v>
      </c>
      <c r="F245" s="3" t="s">
        <v>10</v>
      </c>
      <c r="G245" s="3" t="s">
        <v>8</v>
      </c>
      <c r="H245" s="3" t="s">
        <v>11</v>
      </c>
      <c r="I245" s="3" t="s">
        <v>44</v>
      </c>
      <c r="J245" s="3" t="s">
        <v>44</v>
      </c>
      <c r="K245" s="3" t="str">
        <f t="shared" si="9"/>
        <v>---</v>
      </c>
    </row>
    <row r="246" spans="1:11" x14ac:dyDescent="0.3">
      <c r="A246" s="1">
        <f t="shared" si="10"/>
        <v>22</v>
      </c>
      <c r="B246" s="1">
        <f>IF(H245&lt;&gt;"",IF(OR(H245="new",H245="aA",H245="aL"),B245+1,B245),"")</f>
        <v>1</v>
      </c>
      <c r="C246" s="3" t="s">
        <v>41</v>
      </c>
      <c r="F246" s="3" t="s">
        <v>10</v>
      </c>
      <c r="G246" s="3" t="s">
        <v>12</v>
      </c>
      <c r="H246" s="3" t="s">
        <v>16</v>
      </c>
      <c r="I246" s="3" t="s">
        <v>44</v>
      </c>
      <c r="J246" s="3" t="s">
        <v>44</v>
      </c>
      <c r="K246" s="3" t="str">
        <f t="shared" si="9"/>
        <v>---</v>
      </c>
    </row>
    <row r="247" spans="1:11" x14ac:dyDescent="0.3">
      <c r="A247" s="1">
        <f t="shared" si="10"/>
        <v>22</v>
      </c>
      <c r="B247" s="1">
        <f>IF(H246&lt;&gt;"",IF(OR(H246="new",H246="aA",H246="aL"),B246+1,B246),"")</f>
        <v>2</v>
      </c>
      <c r="C247" s="3" t="s">
        <v>41</v>
      </c>
      <c r="E247" s="3" t="s">
        <v>15</v>
      </c>
      <c r="F247" s="3" t="str">
        <f>IF(OR($H246="new",$H246="aA",$H246="aL"),"x","")</f>
        <v>x</v>
      </c>
      <c r="G247" s="3" t="str">
        <f>IF(OR($H246="new",$H246="aA",$H246="aL"),"x","")</f>
        <v>x</v>
      </c>
      <c r="H247" s="3" t="s">
        <v>9</v>
      </c>
      <c r="I247" s="3" t="s">
        <v>14</v>
      </c>
      <c r="J247" s="3" t="s">
        <v>44</v>
      </c>
      <c r="K247" s="3" t="str">
        <f t="shared" si="9"/>
        <v>---</v>
      </c>
    </row>
    <row r="248" spans="1:11" x14ac:dyDescent="0.3">
      <c r="A248" s="1">
        <f t="shared" si="10"/>
        <v>22</v>
      </c>
      <c r="B248" s="1">
        <f>IF(H247&lt;&gt;"",IF(OR(H247="new",H247="aA",H247="aL"),B247+1,B247),"")</f>
        <v>2</v>
      </c>
      <c r="C248" s="3" t="s">
        <v>41</v>
      </c>
      <c r="E248" s="3" t="s">
        <v>15</v>
      </c>
      <c r="F248" s="3" t="s">
        <v>10</v>
      </c>
      <c r="G248" s="3" t="s">
        <v>8</v>
      </c>
      <c r="H248" s="3" t="s">
        <v>17</v>
      </c>
      <c r="I248" s="3" t="s">
        <v>14</v>
      </c>
      <c r="J248" s="3" t="s">
        <v>44</v>
      </c>
      <c r="K248" s="3" t="str">
        <f t="shared" si="9"/>
        <v>---</v>
      </c>
    </row>
    <row r="249" spans="1:11" x14ac:dyDescent="0.3">
      <c r="A249" s="1">
        <f t="shared" si="10"/>
        <v>22</v>
      </c>
      <c r="B249" s="1">
        <f>IF(H248&lt;&gt;"",IF(OR(H248="new",H248="aA",H248="aL"),B248+1,B248),"")</f>
        <v>3</v>
      </c>
      <c r="C249" s="3" t="s">
        <v>41</v>
      </c>
      <c r="E249" s="3" t="s">
        <v>15</v>
      </c>
      <c r="F249" s="3" t="str">
        <f>IF(OR($H248="new",$H248="aA",$H248="aL"),"x","")</f>
        <v>x</v>
      </c>
      <c r="G249" s="3" t="str">
        <f>IF(OR($H248="new",$H248="aA",$H248="aL"),"x","")</f>
        <v>x</v>
      </c>
      <c r="H249" s="3" t="s">
        <v>9</v>
      </c>
      <c r="I249" s="3" t="s">
        <v>14</v>
      </c>
      <c r="J249" s="3" t="s">
        <v>44</v>
      </c>
      <c r="K249" s="3" t="str">
        <f t="shared" si="9"/>
        <v>---</v>
      </c>
    </row>
    <row r="250" spans="1:11" x14ac:dyDescent="0.3">
      <c r="A250" s="1">
        <f t="shared" si="10"/>
        <v>22</v>
      </c>
      <c r="B250" s="1">
        <f>IF(H249&lt;&gt;"",IF(OR(H249="new",H249="aA",H249="aL"),B249+1,B249),"")</f>
        <v>3</v>
      </c>
      <c r="C250" s="3" t="s">
        <v>41</v>
      </c>
      <c r="E250" s="3" t="s">
        <v>15</v>
      </c>
      <c r="F250" s="3" t="s">
        <v>10</v>
      </c>
      <c r="G250" s="3" t="s">
        <v>8</v>
      </c>
      <c r="H250" s="3" t="s">
        <v>17</v>
      </c>
      <c r="I250" s="3" t="s">
        <v>14</v>
      </c>
      <c r="J250" s="3" t="s">
        <v>44</v>
      </c>
      <c r="K250" s="3" t="str">
        <f t="shared" si="9"/>
        <v>---</v>
      </c>
    </row>
    <row r="251" spans="1:11" x14ac:dyDescent="0.3">
      <c r="A251" s="1">
        <f t="shared" si="10"/>
        <v>22</v>
      </c>
      <c r="B251" s="1">
        <f>IF(H250&lt;&gt;"",IF(OR(H250="new",H250="aA",H250="aL"),B250+1,B250),"")</f>
        <v>4</v>
      </c>
      <c r="C251" s="3" t="s">
        <v>41</v>
      </c>
      <c r="E251" s="3" t="s">
        <v>15</v>
      </c>
      <c r="F251" s="3" t="str">
        <f>IF(OR($H250="new",$H250="aA",$H250="aL"),"x","")</f>
        <v>x</v>
      </c>
      <c r="G251" s="3" t="str">
        <f>IF(OR($H250="new",$H250="aA",$H250="aL"),"x","")</f>
        <v>x</v>
      </c>
      <c r="H251" s="3" t="s">
        <v>9</v>
      </c>
      <c r="I251" s="3" t="s">
        <v>14</v>
      </c>
      <c r="J251" s="3" t="s">
        <v>44</v>
      </c>
      <c r="K251" s="3" t="str">
        <f t="shared" si="9"/>
        <v>---</v>
      </c>
    </row>
    <row r="252" spans="1:11" x14ac:dyDescent="0.3">
      <c r="A252" s="1">
        <f t="shared" si="10"/>
        <v>22</v>
      </c>
      <c r="B252" s="1">
        <f>IF(H251&lt;&gt;"",IF(OR(H251="new",H251="aA",H251="aL"),B251+1,B251),"")</f>
        <v>4</v>
      </c>
      <c r="C252" s="3" t="s">
        <v>41</v>
      </c>
      <c r="E252" s="3" t="s">
        <v>15</v>
      </c>
      <c r="F252" s="3" t="s">
        <v>10</v>
      </c>
      <c r="G252" s="3" t="s">
        <v>8</v>
      </c>
      <c r="H252" s="3" t="s">
        <v>17</v>
      </c>
      <c r="I252" s="3" t="s">
        <v>14</v>
      </c>
      <c r="J252" s="3" t="s">
        <v>44</v>
      </c>
      <c r="K252" s="3" t="str">
        <f t="shared" si="9"/>
        <v>---</v>
      </c>
    </row>
    <row r="253" spans="1:11" x14ac:dyDescent="0.3">
      <c r="A253" s="1">
        <f t="shared" si="10"/>
        <v>22</v>
      </c>
      <c r="B253" s="1">
        <f>IF(H252&lt;&gt;"",IF(OR(H252="new",H252="aA",H252="aL"),B252+1,B252),"")</f>
        <v>5</v>
      </c>
      <c r="C253" s="3" t="s">
        <v>41</v>
      </c>
      <c r="E253" s="3" t="s">
        <v>15</v>
      </c>
      <c r="F253" s="3" t="str">
        <f>IF(OR($H252="new",$H252="aA",$H252="aL"),"x","")</f>
        <v>x</v>
      </c>
      <c r="G253" s="3" t="str">
        <f>IF(OR($H252="new",$H252="aA",$H252="aL"),"x","")</f>
        <v>x</v>
      </c>
      <c r="H253" s="3" t="s">
        <v>9</v>
      </c>
      <c r="I253" s="3" t="s">
        <v>14</v>
      </c>
      <c r="J253" s="3" t="s">
        <v>44</v>
      </c>
      <c r="K253" s="3" t="str">
        <f t="shared" si="9"/>
        <v>---</v>
      </c>
    </row>
    <row r="254" spans="1:11" x14ac:dyDescent="0.3">
      <c r="A254" s="1">
        <f t="shared" si="10"/>
        <v>22</v>
      </c>
      <c r="B254" s="1">
        <f>IF(H253&lt;&gt;"",IF(OR(H253="new",H253="aA",H253="aL"),B253+1,B253),"")</f>
        <v>5</v>
      </c>
      <c r="C254" s="3" t="s">
        <v>41</v>
      </c>
      <c r="E254" s="3" t="s">
        <v>15</v>
      </c>
      <c r="F254" s="3" t="s">
        <v>10</v>
      </c>
      <c r="G254" s="3" t="s">
        <v>8</v>
      </c>
      <c r="H254" s="3" t="s">
        <v>17</v>
      </c>
      <c r="I254" s="3" t="s">
        <v>14</v>
      </c>
      <c r="J254" s="3" t="s">
        <v>44</v>
      </c>
      <c r="K254" s="3" t="str">
        <f t="shared" si="9"/>
        <v>---</v>
      </c>
    </row>
    <row r="255" spans="1:11" x14ac:dyDescent="0.3">
      <c r="A255" s="1">
        <f t="shared" si="10"/>
        <v>22</v>
      </c>
      <c r="B255" s="1">
        <f>IF(H254&lt;&gt;"",IF(OR(H254="new",H254="aA",H254="aL"),B254+1,B254),"")</f>
        <v>6</v>
      </c>
      <c r="C255" s="3" t="s">
        <v>41</v>
      </c>
      <c r="E255" s="3" t="s">
        <v>15</v>
      </c>
      <c r="F255" s="3" t="str">
        <f>IF(OR($H254="new",$H254="aA",$H254="aL"),"x","")</f>
        <v>x</v>
      </c>
      <c r="G255" s="3" t="str">
        <f>IF(OR($H254="new",$H254="aA",$H254="aL"),"x","")</f>
        <v>x</v>
      </c>
      <c r="H255" s="3" t="s">
        <v>9</v>
      </c>
      <c r="I255" s="3" t="s">
        <v>14</v>
      </c>
      <c r="J255" s="3" t="s">
        <v>44</v>
      </c>
      <c r="K255" s="3" t="str">
        <f t="shared" si="9"/>
        <v>---</v>
      </c>
    </row>
    <row r="256" spans="1:11" x14ac:dyDescent="0.3">
      <c r="A256" s="1">
        <f t="shared" si="10"/>
        <v>22</v>
      </c>
      <c r="B256" s="1">
        <f>IF(H255&lt;&gt;"",IF(OR(H255="new",H255="aA",H255="aL"),B255+1,B255),"")</f>
        <v>6</v>
      </c>
      <c r="C256" s="3" t="s">
        <v>41</v>
      </c>
      <c r="E256" s="3" t="s">
        <v>15</v>
      </c>
      <c r="F256" s="3" t="s">
        <v>12</v>
      </c>
      <c r="G256" s="3" t="s">
        <v>8</v>
      </c>
      <c r="H256" s="3" t="s">
        <v>13</v>
      </c>
      <c r="I256" s="3" t="s">
        <v>14</v>
      </c>
      <c r="J256" s="3" t="s">
        <v>44</v>
      </c>
      <c r="K256" s="3" t="str">
        <f t="shared" si="9"/>
        <v>---</v>
      </c>
    </row>
    <row r="257" spans="1:11" x14ac:dyDescent="0.3">
      <c r="A257" s="1">
        <v>23</v>
      </c>
      <c r="B257" s="1">
        <v>1</v>
      </c>
      <c r="C257" s="3" t="s">
        <v>41</v>
      </c>
      <c r="F257" s="3" t="str">
        <f>IF(OR($H256="new",$H256="aA",$H256="aL"),"x","")</f>
        <v>x</v>
      </c>
      <c r="G257" s="3" t="str">
        <f>IF(OR($H256="new",$H256="aA",$H256="aL"),"x","")</f>
        <v>x</v>
      </c>
      <c r="H257" s="3" t="s">
        <v>11</v>
      </c>
      <c r="I257" s="3" t="s">
        <v>44</v>
      </c>
      <c r="J257" s="3" t="s">
        <v>44</v>
      </c>
      <c r="K257" s="3" t="str">
        <f t="shared" si="9"/>
        <v>---</v>
      </c>
    </row>
    <row r="258" spans="1:11" x14ac:dyDescent="0.3">
      <c r="A258" s="1">
        <f t="shared" si="10"/>
        <v>23</v>
      </c>
      <c r="B258" s="1">
        <f>IF(H257&lt;&gt;"",IF(OR(H257="new",H257="aA",H257="aL"),B257+1,B257),"")</f>
        <v>1</v>
      </c>
      <c r="C258" s="3" t="s">
        <v>41</v>
      </c>
      <c r="F258" s="3" t="s">
        <v>8</v>
      </c>
      <c r="G258" s="3" t="s">
        <v>10</v>
      </c>
      <c r="H258" s="3" t="s">
        <v>17</v>
      </c>
      <c r="I258" s="3" t="s">
        <v>44</v>
      </c>
      <c r="J258" s="3" t="s">
        <v>44</v>
      </c>
      <c r="K258" s="3" t="str">
        <f t="shared" si="9"/>
        <v>---</v>
      </c>
    </row>
    <row r="259" spans="1:11" x14ac:dyDescent="0.3">
      <c r="A259" s="1">
        <f t="shared" si="10"/>
        <v>23</v>
      </c>
      <c r="B259" s="1">
        <f>IF(H258&lt;&gt;"",IF(OR(H258="new",H258="aA",H258="aL"),B258+1,B258),"")</f>
        <v>2</v>
      </c>
      <c r="C259" s="3" t="s">
        <v>41</v>
      </c>
      <c r="F259" s="3" t="str">
        <f>IF(OR($H258="new",$H258="aA",$H258="aL"),"x","")</f>
        <v>x</v>
      </c>
      <c r="G259" s="3" t="str">
        <f>IF(OR($H258="new",$H258="aA",$H258="aL"),"x","")</f>
        <v>x</v>
      </c>
      <c r="H259" s="3" t="s">
        <v>9</v>
      </c>
      <c r="I259" s="3" t="s">
        <v>44</v>
      </c>
      <c r="J259" s="3" t="s">
        <v>44</v>
      </c>
      <c r="K259" s="3" t="str">
        <f t="shared" si="9"/>
        <v>---</v>
      </c>
    </row>
    <row r="260" spans="1:11" x14ac:dyDescent="0.3">
      <c r="A260" s="1">
        <f t="shared" si="10"/>
        <v>23</v>
      </c>
      <c r="B260" s="1">
        <f>IF(H259&lt;&gt;"",IF(OR(H259="new",H259="aA",H259="aL"),B259+1,B259),"")</f>
        <v>2</v>
      </c>
      <c r="C260" s="3" t="s">
        <v>41</v>
      </c>
      <c r="F260" s="3" t="s">
        <v>12</v>
      </c>
      <c r="G260" s="3" t="s">
        <v>8</v>
      </c>
      <c r="H260" s="3" t="s">
        <v>13</v>
      </c>
      <c r="I260" s="3" t="s">
        <v>14</v>
      </c>
      <c r="J260" s="3" t="s">
        <v>44</v>
      </c>
      <c r="K260" s="3" t="str">
        <f t="shared" ref="K260:K323" si="11">IF(C260="none","---","")</f>
        <v>---</v>
      </c>
    </row>
    <row r="261" spans="1:11" x14ac:dyDescent="0.3">
      <c r="A261" s="1">
        <f t="shared" si="10"/>
        <v>23</v>
      </c>
      <c r="B261" s="1">
        <f>IF(H260&lt;&gt;"",IF(OR(H260="new",H260="aA",H260="aL"),B260+1,B260),"")</f>
        <v>3</v>
      </c>
      <c r="C261" s="3" t="s">
        <v>41</v>
      </c>
      <c r="D261" s="3" t="s">
        <v>15</v>
      </c>
      <c r="F261" s="3" t="str">
        <f>IF(OR($H260="new",$H260="aA",$H260="aL"),"x","")</f>
        <v>x</v>
      </c>
      <c r="G261" s="3" t="str">
        <f>IF(OR($H260="new",$H260="aA",$H260="aL"),"x","")</f>
        <v>x</v>
      </c>
      <c r="H261" s="3" t="s">
        <v>11</v>
      </c>
      <c r="I261" s="3" t="s">
        <v>14</v>
      </c>
      <c r="J261" s="3" t="s">
        <v>44</v>
      </c>
      <c r="K261" s="3" t="str">
        <f t="shared" si="11"/>
        <v>---</v>
      </c>
    </row>
    <row r="262" spans="1:11" x14ac:dyDescent="0.3">
      <c r="A262" s="1">
        <f t="shared" si="10"/>
        <v>23</v>
      </c>
      <c r="B262" s="1">
        <f>IF(H261&lt;&gt;"",IF(OR(H261="new",H261="aA",H261="aL"),B261+1,B261),"")</f>
        <v>3</v>
      </c>
      <c r="C262" s="3" t="s">
        <v>41</v>
      </c>
      <c r="D262" s="3" t="s">
        <v>15</v>
      </c>
      <c r="F262" s="3" t="s">
        <v>8</v>
      </c>
      <c r="G262" s="3" t="s">
        <v>10</v>
      </c>
      <c r="H262" s="3" t="s">
        <v>17</v>
      </c>
      <c r="I262" s="3" t="s">
        <v>14</v>
      </c>
      <c r="J262" s="3" t="s">
        <v>44</v>
      </c>
      <c r="K262" s="3" t="str">
        <f t="shared" si="11"/>
        <v>---</v>
      </c>
    </row>
    <row r="263" spans="1:11" x14ac:dyDescent="0.3">
      <c r="A263" s="1">
        <f t="shared" si="10"/>
        <v>23</v>
      </c>
      <c r="B263" s="1">
        <f>IF(H262&lt;&gt;"",IF(OR(H262="new",H262="aA",H262="aL"),B262+1,B262),"")</f>
        <v>4</v>
      </c>
      <c r="C263" s="3" t="s">
        <v>41</v>
      </c>
      <c r="D263" s="3" t="s">
        <v>15</v>
      </c>
      <c r="F263" s="3" t="str">
        <f>IF(OR($H262="new",$H262="aA",$H262="aL"),"x","")</f>
        <v>x</v>
      </c>
      <c r="G263" s="3" t="str">
        <f>IF(OR($H262="new",$H262="aA",$H262="aL"),"x","")</f>
        <v>x</v>
      </c>
      <c r="H263" s="3" t="s">
        <v>11</v>
      </c>
      <c r="I263" s="3" t="s">
        <v>14</v>
      </c>
      <c r="J263" s="3" t="s">
        <v>44</v>
      </c>
      <c r="K263" s="3" t="str">
        <f t="shared" si="11"/>
        <v>---</v>
      </c>
    </row>
    <row r="264" spans="1:11" x14ac:dyDescent="0.3">
      <c r="A264" s="1">
        <f t="shared" si="10"/>
        <v>23</v>
      </c>
      <c r="B264" s="1">
        <f>IF(H263&lt;&gt;"",IF(OR(H263="new",H263="aA",H263="aL"),B263+1,B263),"")</f>
        <v>4</v>
      </c>
      <c r="C264" s="3" t="s">
        <v>41</v>
      </c>
      <c r="D264" s="3" t="s">
        <v>15</v>
      </c>
      <c r="F264" s="3" t="s">
        <v>8</v>
      </c>
      <c r="G264" s="3" t="s">
        <v>10</v>
      </c>
      <c r="H264" s="3" t="s">
        <v>17</v>
      </c>
      <c r="I264" s="3" t="s">
        <v>14</v>
      </c>
      <c r="J264" s="3" t="s">
        <v>44</v>
      </c>
      <c r="K264" s="3" t="str">
        <f t="shared" si="11"/>
        <v>---</v>
      </c>
    </row>
    <row r="265" spans="1:11" x14ac:dyDescent="0.3">
      <c r="A265" s="1">
        <f t="shared" si="10"/>
        <v>23</v>
      </c>
      <c r="B265" s="1">
        <f>IF(H264&lt;&gt;"",IF(OR(H264="new",H264="aA",H264="aL"),B264+1,B264),"")</f>
        <v>5</v>
      </c>
      <c r="C265" s="3" t="s">
        <v>41</v>
      </c>
      <c r="D265" s="3" t="s">
        <v>15</v>
      </c>
      <c r="F265" s="3" t="str">
        <f>IF(OR($H264="new",$H264="aA",$H264="aL"),"x","")</f>
        <v>x</v>
      </c>
      <c r="G265" s="3" t="str">
        <f>IF(OR($H264="new",$H264="aA",$H264="aL"),"x","")</f>
        <v>x</v>
      </c>
      <c r="H265" s="3" t="s">
        <v>11</v>
      </c>
      <c r="I265" s="3" t="s">
        <v>14</v>
      </c>
      <c r="J265" s="3" t="s">
        <v>44</v>
      </c>
      <c r="K265" s="3" t="str">
        <f t="shared" si="11"/>
        <v>---</v>
      </c>
    </row>
    <row r="266" spans="1:11" x14ac:dyDescent="0.3">
      <c r="A266" s="1">
        <f t="shared" si="10"/>
        <v>23</v>
      </c>
      <c r="B266" s="1">
        <f>IF(H265&lt;&gt;"",IF(OR(H265="new",H265="aA",H265="aL"),B265+1,B265),"")</f>
        <v>5</v>
      </c>
      <c r="C266" s="3" t="s">
        <v>41</v>
      </c>
      <c r="D266" s="3" t="s">
        <v>15</v>
      </c>
      <c r="F266" s="3" t="s">
        <v>8</v>
      </c>
      <c r="G266" s="3" t="s">
        <v>12</v>
      </c>
      <c r="H266" s="3" t="s">
        <v>16</v>
      </c>
      <c r="I266" s="3" t="s">
        <v>14</v>
      </c>
      <c r="J266" s="3" t="s">
        <v>44</v>
      </c>
      <c r="K266" s="3" t="str">
        <f t="shared" si="11"/>
        <v>---</v>
      </c>
    </row>
    <row r="267" spans="1:11" x14ac:dyDescent="0.3">
      <c r="A267" s="1">
        <v>24</v>
      </c>
      <c r="B267" s="1">
        <v>1</v>
      </c>
      <c r="C267" s="3" t="s">
        <v>41</v>
      </c>
      <c r="F267" s="3" t="str">
        <f>IF(OR($H266="new",$H266="aA",$H266="aL"),"x","")</f>
        <v>x</v>
      </c>
      <c r="G267" s="3" t="str">
        <f>IF(OR($H266="new",$H266="aA",$H266="aL"),"x","")</f>
        <v>x</v>
      </c>
      <c r="H267" s="3" t="s">
        <v>11</v>
      </c>
      <c r="I267" s="3" t="s">
        <v>44</v>
      </c>
      <c r="J267" s="3" t="s">
        <v>44</v>
      </c>
      <c r="K267" s="3" t="str">
        <f t="shared" si="11"/>
        <v>---</v>
      </c>
    </row>
    <row r="268" spans="1:11" x14ac:dyDescent="0.3">
      <c r="A268" s="1">
        <f t="shared" si="10"/>
        <v>24</v>
      </c>
      <c r="B268" s="1">
        <f>IF(H267&lt;&gt;"",IF(OR(H267="new",H267="aA",H267="aL"),B267+1,B267),"")</f>
        <v>1</v>
      </c>
      <c r="C268" s="3" t="s">
        <v>41</v>
      </c>
      <c r="F268" s="3" t="s">
        <v>8</v>
      </c>
      <c r="G268" s="3" t="s">
        <v>12</v>
      </c>
      <c r="H268" s="3" t="s">
        <v>16</v>
      </c>
      <c r="I268" s="3" t="s">
        <v>14</v>
      </c>
      <c r="J268" s="3" t="s">
        <v>44</v>
      </c>
      <c r="K268" s="3" t="str">
        <f t="shared" si="11"/>
        <v>---</v>
      </c>
    </row>
    <row r="269" spans="1:11" x14ac:dyDescent="0.3">
      <c r="A269" s="1">
        <f t="shared" si="10"/>
        <v>24</v>
      </c>
      <c r="B269" s="1">
        <f>IF(H268&lt;&gt;"",IF(OR(H268="new",H268="aA",H268="aL"),B268+1,B268),"")</f>
        <v>2</v>
      </c>
      <c r="C269" s="3" t="s">
        <v>41</v>
      </c>
      <c r="E269" s="3" t="s">
        <v>15</v>
      </c>
      <c r="F269" s="3" t="str">
        <f>IF(OR($H268="new",$H268="aA",$H268="aL"),"x","")</f>
        <v>x</v>
      </c>
      <c r="G269" s="3" t="str">
        <f>IF(OR($H268="new",$H268="aA",$H268="aL"),"x","")</f>
        <v>x</v>
      </c>
      <c r="H269" s="3" t="s">
        <v>9</v>
      </c>
      <c r="I269" s="3" t="s">
        <v>14</v>
      </c>
      <c r="J269" s="3" t="s">
        <v>44</v>
      </c>
      <c r="K269" s="3" t="str">
        <f t="shared" si="11"/>
        <v>---</v>
      </c>
    </row>
    <row r="270" spans="1:11" x14ac:dyDescent="0.3">
      <c r="A270" s="1">
        <f t="shared" si="10"/>
        <v>24</v>
      </c>
      <c r="B270" s="1">
        <f>IF(H269&lt;&gt;"",IF(OR(H269="new",H269="aA",H269="aL"),B269+1,B269),"")</f>
        <v>2</v>
      </c>
      <c r="C270" s="3" t="s">
        <v>41</v>
      </c>
      <c r="E270" s="3" t="s">
        <v>15</v>
      </c>
      <c r="F270" s="3" t="s">
        <v>10</v>
      </c>
      <c r="G270" s="3" t="s">
        <v>8</v>
      </c>
      <c r="H270" s="3" t="s">
        <v>17</v>
      </c>
      <c r="I270" s="3" t="s">
        <v>14</v>
      </c>
      <c r="J270" s="3" t="s">
        <v>44</v>
      </c>
      <c r="K270" s="3" t="str">
        <f t="shared" si="11"/>
        <v>---</v>
      </c>
    </row>
    <row r="271" spans="1:11" x14ac:dyDescent="0.3">
      <c r="A271" s="1">
        <f t="shared" si="10"/>
        <v>24</v>
      </c>
      <c r="B271" s="1">
        <f>IF(H270&lt;&gt;"",IF(OR(H270="new",H270="aA",H270="aL"),B270+1,B270),"")</f>
        <v>3</v>
      </c>
      <c r="C271" s="3" t="s">
        <v>41</v>
      </c>
      <c r="E271" s="3" t="s">
        <v>15</v>
      </c>
      <c r="F271" s="3" t="str">
        <f>IF(OR($H270="new",$H270="aA",$H270="aL"),"x","")</f>
        <v>x</v>
      </c>
      <c r="G271" s="3" t="str">
        <f>IF(OR($H270="new",$H270="aA",$H270="aL"),"x","")</f>
        <v>x</v>
      </c>
      <c r="H271" s="3" t="s">
        <v>11</v>
      </c>
      <c r="I271" s="3" t="s">
        <v>15</v>
      </c>
      <c r="J271" s="3" t="s">
        <v>44</v>
      </c>
      <c r="K271" s="3" t="str">
        <f t="shared" si="11"/>
        <v>---</v>
      </c>
    </row>
    <row r="272" spans="1:11" x14ac:dyDescent="0.3">
      <c r="A272" s="1">
        <f t="shared" si="10"/>
        <v>24</v>
      </c>
      <c r="B272" s="1">
        <f>IF(H271&lt;&gt;"",IF(OR(H271="new",H271="aA",H271="aL"),B271+1,B271),"")</f>
        <v>3</v>
      </c>
      <c r="C272" s="3" t="s">
        <v>41</v>
      </c>
      <c r="E272" s="3" t="s">
        <v>15</v>
      </c>
      <c r="F272" s="3" t="s">
        <v>8</v>
      </c>
      <c r="G272" s="3" t="s">
        <v>10</v>
      </c>
      <c r="H272" s="3" t="s">
        <v>9</v>
      </c>
      <c r="I272" s="3" t="s">
        <v>14</v>
      </c>
      <c r="J272" s="3" t="s">
        <v>44</v>
      </c>
      <c r="K272" s="3" t="str">
        <f t="shared" si="11"/>
        <v>---</v>
      </c>
    </row>
    <row r="273" spans="1:13" x14ac:dyDescent="0.3">
      <c r="A273" s="1">
        <f t="shared" si="10"/>
        <v>24</v>
      </c>
      <c r="B273" s="1">
        <f>IF(H272&lt;&gt;"",IF(OR(H272="new",H272="aA",H272="aL"),B272+1,B272),"")</f>
        <v>3</v>
      </c>
      <c r="C273" s="3" t="s">
        <v>41</v>
      </c>
      <c r="E273" s="3" t="s">
        <v>15</v>
      </c>
      <c r="F273" s="3" t="s">
        <v>12</v>
      </c>
      <c r="G273" s="3" t="s">
        <v>10</v>
      </c>
      <c r="H273" s="3" t="s">
        <v>13</v>
      </c>
      <c r="I273" s="3" t="s">
        <v>44</v>
      </c>
      <c r="J273" s="3" t="s">
        <v>44</v>
      </c>
      <c r="K273" s="3" t="str">
        <f t="shared" si="11"/>
        <v>---</v>
      </c>
    </row>
    <row r="274" spans="1:13" x14ac:dyDescent="0.3">
      <c r="A274" s="1">
        <v>25</v>
      </c>
      <c r="B274" s="1">
        <v>1</v>
      </c>
      <c r="C274" s="3" t="s">
        <v>41</v>
      </c>
      <c r="F274" s="3" t="str">
        <f>IF(OR($H273="new",$H273="aA",$H273="aL"),"x","")</f>
        <v>x</v>
      </c>
      <c r="G274" s="3" t="str">
        <f>IF(OR($H273="new",$H273="aA",$H273="aL"),"x","")</f>
        <v>x</v>
      </c>
      <c r="H274" s="3" t="s">
        <v>9</v>
      </c>
      <c r="I274" s="3" t="s">
        <v>44</v>
      </c>
      <c r="J274" s="3" t="s">
        <v>44</v>
      </c>
      <c r="K274" s="3" t="str">
        <f t="shared" si="11"/>
        <v>---</v>
      </c>
    </row>
    <row r="275" spans="1:13" x14ac:dyDescent="0.3">
      <c r="A275" s="1">
        <f t="shared" si="10"/>
        <v>25</v>
      </c>
      <c r="B275" s="1">
        <f>IF(H274&lt;&gt;"",IF(OR(H274="new",H274="aA",H274="aL"),B274+1,B274),"")</f>
        <v>1</v>
      </c>
      <c r="C275" s="3" t="s">
        <v>41</v>
      </c>
      <c r="F275" s="3" t="s">
        <v>12</v>
      </c>
      <c r="G275" s="3" t="s">
        <v>8</v>
      </c>
      <c r="H275" s="3" t="s">
        <v>13</v>
      </c>
      <c r="I275" s="3" t="s">
        <v>14</v>
      </c>
      <c r="J275" s="3" t="s">
        <v>44</v>
      </c>
      <c r="K275" s="3" t="str">
        <f t="shared" si="11"/>
        <v>---</v>
      </c>
    </row>
    <row r="276" spans="1:13" x14ac:dyDescent="0.3">
      <c r="A276" s="1">
        <f t="shared" si="10"/>
        <v>25</v>
      </c>
      <c r="B276" s="1">
        <f>IF(H275&lt;&gt;"",IF(OR(H275="new",H275="aA",H275="aL"),B275+1,B275),"")</f>
        <v>2</v>
      </c>
      <c r="C276" s="3" t="s">
        <v>41</v>
      </c>
      <c r="D276" s="3" t="s">
        <v>15</v>
      </c>
      <c r="F276" s="3" t="str">
        <f>IF(OR($H275="new",$H275="aA",$H275="aL"),"x","")</f>
        <v>x</v>
      </c>
      <c r="G276" s="3" t="str">
        <f>IF(OR($H275="new",$H275="aA",$H275="aL"),"x","")</f>
        <v>x</v>
      </c>
      <c r="H276" s="3" t="s">
        <v>11</v>
      </c>
      <c r="I276" s="3" t="s">
        <v>14</v>
      </c>
      <c r="J276" s="3" t="s">
        <v>44</v>
      </c>
      <c r="K276" s="3" t="str">
        <f t="shared" si="11"/>
        <v>---</v>
      </c>
    </row>
    <row r="277" spans="1:13" x14ac:dyDescent="0.3">
      <c r="A277" s="1">
        <f t="shared" si="10"/>
        <v>25</v>
      </c>
      <c r="B277" s="1">
        <f>IF(H276&lt;&gt;"",IF(OR(H276="new",H276="aA",H276="aL"),B276+1,B276),"")</f>
        <v>2</v>
      </c>
      <c r="C277" s="3" t="s">
        <v>41</v>
      </c>
      <c r="D277" s="3" t="s">
        <v>15</v>
      </c>
      <c r="F277" s="3" t="s">
        <v>8</v>
      </c>
      <c r="G277" s="3" t="s">
        <v>10</v>
      </c>
      <c r="H277" s="3" t="s">
        <v>9</v>
      </c>
      <c r="I277" s="3" t="s">
        <v>15</v>
      </c>
      <c r="J277" s="3" t="s">
        <v>44</v>
      </c>
      <c r="K277" s="3" t="str">
        <f t="shared" si="11"/>
        <v>---</v>
      </c>
      <c r="L277" s="3" t="s">
        <v>25</v>
      </c>
    </row>
    <row r="278" spans="1:13" x14ac:dyDescent="0.3">
      <c r="A278" s="1">
        <f t="shared" si="10"/>
        <v>25</v>
      </c>
      <c r="B278" s="1">
        <f>IF(H277&lt;&gt;"",IF(OR(H277="new",H277="aA",H277="aL"),B277+1,B277),"")</f>
        <v>2</v>
      </c>
      <c r="C278" s="3" t="s">
        <v>41</v>
      </c>
      <c r="D278" s="3" t="s">
        <v>15</v>
      </c>
      <c r="F278" s="3" t="s">
        <v>10</v>
      </c>
      <c r="G278" s="3" t="s">
        <v>10</v>
      </c>
      <c r="H278" s="3" t="s">
        <v>16</v>
      </c>
      <c r="I278" s="3" t="s">
        <v>44</v>
      </c>
      <c r="J278" s="3" t="s">
        <v>44</v>
      </c>
      <c r="K278" s="3" t="str">
        <f t="shared" si="11"/>
        <v>---</v>
      </c>
      <c r="L278" s="3" t="s">
        <v>32</v>
      </c>
    </row>
    <row r="279" spans="1:13" x14ac:dyDescent="0.3">
      <c r="A279" s="1">
        <v>26</v>
      </c>
      <c r="B279" s="1">
        <v>1</v>
      </c>
      <c r="C279" s="3" t="s">
        <v>41</v>
      </c>
      <c r="F279" s="3" t="str">
        <f>IF(OR($H278="new",$H278="aA",$H278="aL"),"x","")</f>
        <v>x</v>
      </c>
      <c r="G279" s="3" t="str">
        <f>IF(OR($H278="new",$H278="aA",$H278="aL"),"x","")</f>
        <v>x</v>
      </c>
      <c r="H279" s="3" t="s">
        <v>11</v>
      </c>
      <c r="I279" s="3" t="s">
        <v>44</v>
      </c>
      <c r="J279" s="3" t="s">
        <v>44</v>
      </c>
      <c r="K279" s="3" t="str">
        <f t="shared" si="11"/>
        <v>---</v>
      </c>
    </row>
    <row r="280" spans="1:13" x14ac:dyDescent="0.3">
      <c r="A280" s="1">
        <f t="shared" si="10"/>
        <v>26</v>
      </c>
      <c r="B280" s="1">
        <f>IF(H279&lt;&gt;"",IF(OR(H279="new",H279="aA",H279="aL"),B279+1,B279),"")</f>
        <v>1</v>
      </c>
      <c r="C280" s="3" t="s">
        <v>41</v>
      </c>
      <c r="F280" s="3" t="s">
        <v>8</v>
      </c>
      <c r="G280" s="3" t="s">
        <v>12</v>
      </c>
      <c r="H280" s="3" t="s">
        <v>16</v>
      </c>
      <c r="I280" s="3" t="s">
        <v>14</v>
      </c>
      <c r="J280" s="3" t="s">
        <v>44</v>
      </c>
      <c r="K280" s="3" t="str">
        <f t="shared" si="11"/>
        <v>---</v>
      </c>
    </row>
    <row r="281" spans="1:13" x14ac:dyDescent="0.3">
      <c r="A281" s="1">
        <f t="shared" si="10"/>
        <v>26</v>
      </c>
      <c r="B281" s="1">
        <f>IF(H280&lt;&gt;"",IF(OR(H280="new",H280="aA",H280="aL"),B280+1,B280),"")</f>
        <v>2</v>
      </c>
      <c r="C281" s="3" t="s">
        <v>41</v>
      </c>
      <c r="E281" s="3" t="s">
        <v>15</v>
      </c>
      <c r="F281" s="3" t="str">
        <f>IF(OR($H280="new",$H280="aA",$H280="aL"),"x","")</f>
        <v>x</v>
      </c>
      <c r="G281" s="3" t="str">
        <f>IF(OR($H280="new",$H280="aA",$H280="aL"),"x","")</f>
        <v>x</v>
      </c>
      <c r="H281" s="3" t="s">
        <v>11</v>
      </c>
      <c r="I281" s="3" t="s">
        <v>15</v>
      </c>
      <c r="J281" s="3" t="s">
        <v>44</v>
      </c>
      <c r="K281" s="3" t="str">
        <f t="shared" si="11"/>
        <v>---</v>
      </c>
    </row>
    <row r="282" spans="1:13" x14ac:dyDescent="0.3">
      <c r="A282" s="1">
        <f t="shared" si="10"/>
        <v>26</v>
      </c>
      <c r="B282" s="1">
        <f>IF(H281&lt;&gt;"",IF(OR(H281="new",H281="aA",H281="aL"),B281+1,B281),"")</f>
        <v>2</v>
      </c>
      <c r="C282" s="3" t="s">
        <v>41</v>
      </c>
      <c r="E282" s="3" t="s">
        <v>15</v>
      </c>
      <c r="F282" s="3" t="s">
        <v>8</v>
      </c>
      <c r="G282" s="3" t="s">
        <v>10</v>
      </c>
      <c r="H282" s="3" t="s">
        <v>9</v>
      </c>
      <c r="I282" s="3" t="s">
        <v>14</v>
      </c>
      <c r="J282" s="3" t="s">
        <v>44</v>
      </c>
      <c r="K282" s="3" t="str">
        <f t="shared" si="11"/>
        <v>---</v>
      </c>
      <c r="M282" s="1" t="s">
        <v>33</v>
      </c>
    </row>
    <row r="283" spans="1:13" x14ac:dyDescent="0.3">
      <c r="A283" s="1">
        <f t="shared" si="10"/>
        <v>26</v>
      </c>
      <c r="B283" s="1">
        <f>IF(H282&lt;&gt;"",IF(OR(H282="new",H282="aA",H282="aL"),B282+1,B282),"")</f>
        <v>2</v>
      </c>
      <c r="C283" s="3" t="s">
        <v>41</v>
      </c>
      <c r="E283" s="3" t="s">
        <v>15</v>
      </c>
      <c r="F283" s="3" t="s">
        <v>12</v>
      </c>
      <c r="G283" s="3" t="s">
        <v>10</v>
      </c>
      <c r="H283" s="3" t="s">
        <v>13</v>
      </c>
      <c r="I283" s="3" t="s">
        <v>44</v>
      </c>
      <c r="J283" s="3" t="s">
        <v>44</v>
      </c>
      <c r="K283" s="3" t="str">
        <f t="shared" si="11"/>
        <v>---</v>
      </c>
    </row>
    <row r="284" spans="1:13" x14ac:dyDescent="0.3">
      <c r="A284" s="1">
        <v>27</v>
      </c>
      <c r="B284" s="1">
        <v>1</v>
      </c>
      <c r="C284" s="3" t="s">
        <v>41</v>
      </c>
      <c r="F284" s="3" t="str">
        <f>IF(OR($H283="new",$H283="aA",$H283="aL"),"x","")</f>
        <v>x</v>
      </c>
      <c r="G284" s="3" t="str">
        <f>IF(OR($H283="new",$H283="aA",$H283="aL"),"x","")</f>
        <v>x</v>
      </c>
      <c r="H284" s="3" t="s">
        <v>11</v>
      </c>
      <c r="I284" s="3" t="s">
        <v>44</v>
      </c>
      <c r="J284" s="3" t="s">
        <v>44</v>
      </c>
      <c r="K284" s="3" t="str">
        <f t="shared" si="11"/>
        <v>---</v>
      </c>
    </row>
    <row r="285" spans="1:13" x14ac:dyDescent="0.3">
      <c r="A285" s="1">
        <f t="shared" si="10"/>
        <v>27</v>
      </c>
      <c r="B285" s="1">
        <f>IF(H284&lt;&gt;"",IF(OR(H284="new",H284="aA",H284="aL"),B284+1,B284),"")</f>
        <v>1</v>
      </c>
      <c r="C285" s="3" t="s">
        <v>41</v>
      </c>
      <c r="F285" s="3" t="s">
        <v>8</v>
      </c>
      <c r="G285" s="3" t="s">
        <v>12</v>
      </c>
      <c r="H285" s="3" t="s">
        <v>16</v>
      </c>
      <c r="I285" s="3" t="s">
        <v>14</v>
      </c>
      <c r="J285" s="3" t="s">
        <v>44</v>
      </c>
      <c r="K285" s="3" t="str">
        <f t="shared" si="11"/>
        <v>---</v>
      </c>
    </row>
    <row r="286" spans="1:13" x14ac:dyDescent="0.3">
      <c r="A286" s="1">
        <f t="shared" ref="A286:A349" si="12">A285</f>
        <v>27</v>
      </c>
      <c r="B286" s="1">
        <f>IF(H285&lt;&gt;"",IF(OR(H285="new",H285="aA",H285="aL"),B285+1,B285),"")</f>
        <v>2</v>
      </c>
      <c r="C286" s="3" t="s">
        <v>41</v>
      </c>
      <c r="E286" s="3" t="s">
        <v>15</v>
      </c>
      <c r="F286" s="3" t="str">
        <f>IF(OR($H285="new",$H285="aA",$H285="aL"),"x","")</f>
        <v>x</v>
      </c>
      <c r="G286" s="3" t="str">
        <f>IF(OR($H285="new",$H285="aA",$H285="aL"),"x","")</f>
        <v>x</v>
      </c>
      <c r="H286" s="3" t="s">
        <v>9</v>
      </c>
      <c r="I286" s="3" t="s">
        <v>14</v>
      </c>
      <c r="J286" s="3" t="s">
        <v>44</v>
      </c>
      <c r="K286" s="3" t="str">
        <f t="shared" si="11"/>
        <v>---</v>
      </c>
    </row>
    <row r="287" spans="1:13" x14ac:dyDescent="0.3">
      <c r="A287" s="1">
        <f t="shared" si="12"/>
        <v>27</v>
      </c>
      <c r="B287" s="1">
        <f>IF(H286&lt;&gt;"",IF(OR(H286="new",H286="aA",H286="aL"),B286+1,B286),"")</f>
        <v>2</v>
      </c>
      <c r="C287" s="3" t="s">
        <v>41</v>
      </c>
      <c r="E287" s="3" t="s">
        <v>15</v>
      </c>
      <c r="F287" s="3" t="s">
        <v>10</v>
      </c>
      <c r="G287" s="3" t="s">
        <v>8</v>
      </c>
      <c r="H287" s="3" t="s">
        <v>11</v>
      </c>
      <c r="I287" s="3" t="s">
        <v>15</v>
      </c>
      <c r="J287" s="9" t="s">
        <v>44</v>
      </c>
      <c r="K287" s="3" t="str">
        <f t="shared" si="11"/>
        <v>---</v>
      </c>
    </row>
    <row r="288" spans="1:13" x14ac:dyDescent="0.3">
      <c r="A288" s="1">
        <f t="shared" si="12"/>
        <v>27</v>
      </c>
      <c r="B288" s="1">
        <f>IF(H287&lt;&gt;"",IF(OR(H287="new",H287="aA",H287="aL"),B287+1,B287),"")</f>
        <v>2</v>
      </c>
      <c r="C288" s="3" t="s">
        <v>41</v>
      </c>
      <c r="E288" s="3" t="s">
        <v>15</v>
      </c>
      <c r="F288" s="3" t="s">
        <v>10</v>
      </c>
      <c r="G288" s="3" t="s">
        <v>10</v>
      </c>
      <c r="H288" s="3" t="s">
        <v>17</v>
      </c>
      <c r="I288" s="3" t="s">
        <v>44</v>
      </c>
      <c r="J288" s="3" t="s">
        <v>44</v>
      </c>
      <c r="K288" s="3" t="str">
        <f t="shared" si="11"/>
        <v>---</v>
      </c>
    </row>
    <row r="289" spans="1:13" x14ac:dyDescent="0.3">
      <c r="A289" s="1">
        <f t="shared" si="12"/>
        <v>27</v>
      </c>
      <c r="B289" s="1">
        <f>IF(H288&lt;&gt;"",IF(OR(H288="new",H288="aA",H288="aL"),B288+1,B288),"")</f>
        <v>3</v>
      </c>
      <c r="C289" s="3" t="s">
        <v>41</v>
      </c>
      <c r="E289" s="3" t="s">
        <v>15</v>
      </c>
      <c r="F289" s="3" t="str">
        <f>IF(OR($H288="new",$H288="aA",$H288="aL"),"x","")</f>
        <v>x</v>
      </c>
      <c r="G289" s="3" t="str">
        <f>IF(OR($H288="new",$H288="aA",$H288="aL"),"x","")</f>
        <v>x</v>
      </c>
      <c r="H289" s="3" t="s">
        <v>9</v>
      </c>
      <c r="I289" s="3" t="s">
        <v>14</v>
      </c>
      <c r="J289" s="3" t="s">
        <v>44</v>
      </c>
      <c r="K289" s="3" t="str">
        <f t="shared" si="11"/>
        <v>---</v>
      </c>
    </row>
    <row r="290" spans="1:13" x14ac:dyDescent="0.3">
      <c r="A290" s="1">
        <f t="shared" si="12"/>
        <v>27</v>
      </c>
      <c r="B290" s="1">
        <f>IF(H289&lt;&gt;"",IF(OR(H289="new",H289="aA",H289="aL"),B289+1,B289),"")</f>
        <v>3</v>
      </c>
      <c r="C290" s="3" t="s">
        <v>41</v>
      </c>
      <c r="E290" s="3" t="s">
        <v>15</v>
      </c>
      <c r="F290" s="3" t="s">
        <v>10</v>
      </c>
      <c r="G290" s="3" t="s">
        <v>8</v>
      </c>
      <c r="H290" s="3" t="s">
        <v>11</v>
      </c>
      <c r="I290" s="3" t="s">
        <v>15</v>
      </c>
      <c r="J290" s="9" t="s">
        <v>44</v>
      </c>
      <c r="K290" s="3" t="str">
        <f t="shared" si="11"/>
        <v>---</v>
      </c>
    </row>
    <row r="291" spans="1:13" x14ac:dyDescent="0.3">
      <c r="A291" s="1">
        <f t="shared" si="12"/>
        <v>27</v>
      </c>
      <c r="B291" s="1">
        <f>IF(H290&lt;&gt;"",IF(OR(H290="new",H290="aA",H290="aL"),B290+1,B290),"")</f>
        <v>3</v>
      </c>
      <c r="C291" s="3" t="s">
        <v>41</v>
      </c>
      <c r="E291" s="3" t="s">
        <v>15</v>
      </c>
      <c r="F291" s="3" t="s">
        <v>10</v>
      </c>
      <c r="G291" s="3" t="s">
        <v>12</v>
      </c>
      <c r="H291" s="3" t="s">
        <v>17</v>
      </c>
      <c r="I291" s="3" t="s">
        <v>44</v>
      </c>
      <c r="J291" s="3" t="s">
        <v>44</v>
      </c>
      <c r="K291" s="3" t="str">
        <f t="shared" si="11"/>
        <v>---</v>
      </c>
      <c r="M291" s="1" t="s">
        <v>28</v>
      </c>
    </row>
    <row r="292" spans="1:13" x14ac:dyDescent="0.3">
      <c r="A292" s="1">
        <f t="shared" si="12"/>
        <v>27</v>
      </c>
      <c r="B292" s="1">
        <f>IF(H291&lt;&gt;"",IF(OR(H291="new",H291="aA",H291="aL"),B291+1,B291),"")</f>
        <v>4</v>
      </c>
      <c r="C292" s="3" t="s">
        <v>41</v>
      </c>
      <c r="E292" s="3" t="s">
        <v>15</v>
      </c>
      <c r="F292" s="3" t="str">
        <f>IF(OR($H291="new",$H291="aA",$H291="aL"),"x","")</f>
        <v>x</v>
      </c>
      <c r="G292" s="3" t="str">
        <f>IF(OR($H291="new",$H291="aA",$H291="aL"),"x","")</f>
        <v>x</v>
      </c>
      <c r="H292" s="3" t="s">
        <v>9</v>
      </c>
      <c r="I292" s="3" t="s">
        <v>14</v>
      </c>
      <c r="J292" s="3" t="s">
        <v>44</v>
      </c>
      <c r="K292" s="3" t="str">
        <f t="shared" si="11"/>
        <v>---</v>
      </c>
    </row>
    <row r="293" spans="1:13" x14ac:dyDescent="0.3">
      <c r="A293" s="1">
        <f t="shared" si="12"/>
        <v>27</v>
      </c>
      <c r="B293" s="1">
        <f>IF(H292&lt;&gt;"",IF(OR(H292="new",H292="aA",H292="aL"),B292+1,B292),"")</f>
        <v>4</v>
      </c>
      <c r="C293" s="3" t="s">
        <v>41</v>
      </c>
      <c r="E293" s="3" t="s">
        <v>15</v>
      </c>
      <c r="F293" s="3" t="s">
        <v>10</v>
      </c>
      <c r="G293" s="3" t="s">
        <v>8</v>
      </c>
      <c r="H293" s="3" t="s">
        <v>11</v>
      </c>
      <c r="I293" s="3" t="s">
        <v>15</v>
      </c>
      <c r="J293" s="9" t="s">
        <v>44</v>
      </c>
      <c r="K293" s="3" t="str">
        <f t="shared" si="11"/>
        <v>---</v>
      </c>
    </row>
    <row r="294" spans="1:13" x14ac:dyDescent="0.3">
      <c r="A294" s="1">
        <f t="shared" si="12"/>
        <v>27</v>
      </c>
      <c r="B294" s="1">
        <f>IF(H293&lt;&gt;"",IF(OR(H293="new",H293="aA",H293="aL"),B293+1,B293),"")</f>
        <v>4</v>
      </c>
      <c r="C294" s="3" t="s">
        <v>41</v>
      </c>
      <c r="E294" s="3" t="s">
        <v>15</v>
      </c>
      <c r="F294" s="3" t="s">
        <v>10</v>
      </c>
      <c r="G294" s="3" t="s">
        <v>10</v>
      </c>
      <c r="H294" s="3" t="s">
        <v>17</v>
      </c>
      <c r="I294" s="3" t="s">
        <v>44</v>
      </c>
      <c r="J294" s="3" t="s">
        <v>44</v>
      </c>
      <c r="K294" s="3" t="str">
        <f t="shared" si="11"/>
        <v>---</v>
      </c>
      <c r="M294" s="1" t="s">
        <v>35</v>
      </c>
    </row>
    <row r="295" spans="1:13" x14ac:dyDescent="0.3">
      <c r="A295" s="1">
        <f t="shared" si="12"/>
        <v>27</v>
      </c>
      <c r="B295" s="1">
        <f>IF(H294&lt;&gt;"",IF(OR(H294="new",H294="aA",H294="aL"),B294+1,B294),"")</f>
        <v>5</v>
      </c>
      <c r="C295" s="3" t="s">
        <v>41</v>
      </c>
      <c r="E295" s="3" t="s">
        <v>15</v>
      </c>
      <c r="F295" s="3" t="str">
        <f>IF(OR($H294="new",$H294="aA",$H294="aL"),"x","")</f>
        <v>x</v>
      </c>
      <c r="G295" s="3" t="str">
        <f>IF(OR($H294="new",$H294="aA",$H294="aL"),"x","")</f>
        <v>x</v>
      </c>
      <c r="H295" s="3" t="s">
        <v>9</v>
      </c>
      <c r="I295" s="3" t="s">
        <v>14</v>
      </c>
      <c r="J295" s="3" t="s">
        <v>44</v>
      </c>
      <c r="K295" s="3" t="str">
        <f t="shared" si="11"/>
        <v>---</v>
      </c>
    </row>
    <row r="296" spans="1:13" x14ac:dyDescent="0.3">
      <c r="A296" s="1">
        <f t="shared" si="12"/>
        <v>27</v>
      </c>
      <c r="B296" s="1">
        <f>IF(H295&lt;&gt;"",IF(OR(H295="new",H295="aA",H295="aL"),B295+1,B295),"")</f>
        <v>5</v>
      </c>
      <c r="C296" s="3" t="s">
        <v>41</v>
      </c>
      <c r="E296" s="3" t="s">
        <v>15</v>
      </c>
      <c r="F296" s="3" t="s">
        <v>10</v>
      </c>
      <c r="G296" s="3" t="s">
        <v>8</v>
      </c>
      <c r="H296" s="3" t="s">
        <v>11</v>
      </c>
      <c r="I296" s="3" t="s">
        <v>15</v>
      </c>
      <c r="J296" s="9" t="s">
        <v>44</v>
      </c>
      <c r="K296" s="3" t="str">
        <f t="shared" si="11"/>
        <v>---</v>
      </c>
      <c r="M296" s="1" t="s">
        <v>34</v>
      </c>
    </row>
    <row r="297" spans="1:13" x14ac:dyDescent="0.3">
      <c r="A297" s="1">
        <f t="shared" si="12"/>
        <v>27</v>
      </c>
      <c r="B297" s="1">
        <f>IF(H296&lt;&gt;"",IF(OR(H296="new",H296="aA",H296="aL"),B296+1,B296),"")</f>
        <v>5</v>
      </c>
      <c r="C297" s="3" t="s">
        <v>41</v>
      </c>
      <c r="E297" s="3" t="s">
        <v>15</v>
      </c>
      <c r="F297" s="3" t="s">
        <v>10</v>
      </c>
      <c r="G297" s="3" t="s">
        <v>12</v>
      </c>
      <c r="H297" s="3" t="s">
        <v>17</v>
      </c>
      <c r="I297" s="3" t="s">
        <v>44</v>
      </c>
      <c r="J297" s="3" t="s">
        <v>44</v>
      </c>
      <c r="K297" s="3" t="str">
        <f t="shared" si="11"/>
        <v>---</v>
      </c>
      <c r="M297" s="1" t="s">
        <v>36</v>
      </c>
    </row>
    <row r="298" spans="1:13" x14ac:dyDescent="0.3">
      <c r="A298" s="1">
        <f t="shared" si="12"/>
        <v>27</v>
      </c>
      <c r="B298" s="1">
        <f>IF(H297&lt;&gt;"",IF(OR(H297="new",H297="aA",H297="aL"),B297+1,B297),"")</f>
        <v>6</v>
      </c>
      <c r="C298" s="3" t="s">
        <v>41</v>
      </c>
      <c r="E298" s="3" t="s">
        <v>15</v>
      </c>
      <c r="F298" s="3" t="str">
        <f>IF(OR($H297="new",$H297="aA",$H297="aL"),"x","")</f>
        <v>x</v>
      </c>
      <c r="G298" s="3" t="str">
        <f>IF(OR($H297="new",$H297="aA",$H297="aL"),"x","")</f>
        <v>x</v>
      </c>
      <c r="H298" s="3" t="s">
        <v>9</v>
      </c>
      <c r="I298" s="3" t="s">
        <v>14</v>
      </c>
      <c r="J298" s="3" t="s">
        <v>44</v>
      </c>
      <c r="K298" s="3" t="str">
        <f t="shared" si="11"/>
        <v>---</v>
      </c>
    </row>
    <row r="299" spans="1:13" x14ac:dyDescent="0.3">
      <c r="A299" s="1">
        <f t="shared" si="12"/>
        <v>27</v>
      </c>
      <c r="B299" s="1">
        <f>IF(H298&lt;&gt;"",IF(OR(H298="new",H298="aA",H298="aL"),B298+1,B298),"")</f>
        <v>6</v>
      </c>
      <c r="C299" s="3" t="s">
        <v>41</v>
      </c>
      <c r="E299" s="3" t="s">
        <v>15</v>
      </c>
      <c r="F299" s="3" t="s">
        <v>12</v>
      </c>
      <c r="G299" s="3" t="s">
        <v>8</v>
      </c>
      <c r="H299" s="3" t="s">
        <v>13</v>
      </c>
      <c r="I299" s="3" t="s">
        <v>14</v>
      </c>
      <c r="J299" s="3" t="s">
        <v>44</v>
      </c>
      <c r="K299" s="3" t="str">
        <f t="shared" si="11"/>
        <v>---</v>
      </c>
      <c r="M299" s="1" t="s">
        <v>37</v>
      </c>
    </row>
    <row r="300" spans="1:13" x14ac:dyDescent="0.3">
      <c r="A300" s="1">
        <f t="shared" si="12"/>
        <v>27</v>
      </c>
      <c r="B300" s="1">
        <f>IF(H299&lt;&gt;"",IF(OR(H299="new",H299="aA",H299="aL"),B299+1,B299),"")</f>
        <v>7</v>
      </c>
      <c r="F300" s="3" t="str">
        <f>IF(OR($H299="new",$H299="aA",$H299="aL"),"x","")</f>
        <v>x</v>
      </c>
      <c r="G300" s="3" t="str">
        <f>IF(OR($H299="new",$H299="aA",$H299="aL"),"x","")</f>
        <v>x</v>
      </c>
      <c r="K300" s="3" t="str">
        <f t="shared" si="11"/>
        <v/>
      </c>
    </row>
    <row r="301" spans="1:13" x14ac:dyDescent="0.3">
      <c r="A301" s="1">
        <f t="shared" si="12"/>
        <v>27</v>
      </c>
      <c r="B301" s="1" t="str">
        <f>IF(H300&lt;&gt;"",IF(OR(H300="new",H300="aA",H300="aL"),B300+1,B300),"")</f>
        <v/>
      </c>
      <c r="F301" s="3" t="str">
        <f>IF(OR($H300="new",$H300="aA",$H300="aL"),"x","")</f>
        <v/>
      </c>
      <c r="G301" s="3" t="str">
        <f>IF(OR($H300="new",$H300="aA",$H300="aL"),"x","")</f>
        <v/>
      </c>
      <c r="K301" s="3" t="str">
        <f t="shared" si="11"/>
        <v/>
      </c>
    </row>
    <row r="302" spans="1:13" x14ac:dyDescent="0.3">
      <c r="A302" s="1">
        <f t="shared" si="12"/>
        <v>27</v>
      </c>
      <c r="B302" s="1" t="str">
        <f>IF(H301&lt;&gt;"",IF(OR(H301="new",H301="aA",H301="aL"),B301+1,B301),"")</f>
        <v/>
      </c>
      <c r="F302" s="3" t="str">
        <f>IF(OR($H301="new",$H301="aA",$H301="aL"),"x","")</f>
        <v/>
      </c>
      <c r="G302" s="3" t="str">
        <f>IF(OR($H301="new",$H301="aA",$H301="aL"),"x","")</f>
        <v/>
      </c>
      <c r="K302" s="3" t="str">
        <f t="shared" si="11"/>
        <v/>
      </c>
    </row>
    <row r="303" spans="1:13" x14ac:dyDescent="0.3">
      <c r="A303" s="1">
        <f t="shared" si="12"/>
        <v>27</v>
      </c>
      <c r="B303" s="1" t="str">
        <f>IF(H302&lt;&gt;"",IF(OR(H302="new",H302="aA",H302="aL"),B302+1,B302),"")</f>
        <v/>
      </c>
      <c r="F303" s="3" t="str">
        <f>IF(OR($H302="new",$H302="aA",$H302="aL"),"x","")</f>
        <v/>
      </c>
      <c r="G303" s="3" t="str">
        <f>IF(OR($H302="new",$H302="aA",$H302="aL"),"x","")</f>
        <v/>
      </c>
      <c r="K303" s="3" t="str">
        <f t="shared" si="11"/>
        <v/>
      </c>
    </row>
    <row r="304" spans="1:13" x14ac:dyDescent="0.3">
      <c r="A304" s="1">
        <f t="shared" si="12"/>
        <v>27</v>
      </c>
      <c r="B304" s="1" t="str">
        <f>IF(H303&lt;&gt;"",IF(OR(H303="new",H303="aA",H303="aL"),B303+1,B303),"")</f>
        <v/>
      </c>
      <c r="F304" s="3" t="str">
        <f>IF(OR($H303="new",$H303="aA",$H303="aL"),"x","")</f>
        <v/>
      </c>
      <c r="G304" s="3" t="str">
        <f>IF(OR($H303="new",$H303="aA",$H303="aL"),"x","")</f>
        <v/>
      </c>
      <c r="K304" s="3" t="str">
        <f t="shared" si="11"/>
        <v/>
      </c>
    </row>
    <row r="305" spans="1:11" x14ac:dyDescent="0.3">
      <c r="A305" s="1">
        <f t="shared" si="12"/>
        <v>27</v>
      </c>
      <c r="B305" s="1" t="str">
        <f>IF(H304&lt;&gt;"",IF(OR(H304="new",H304="aA",H304="aL"),B304+1,B304),"")</f>
        <v/>
      </c>
      <c r="F305" s="3" t="str">
        <f>IF(OR($H304="new",$H304="aA",$H304="aL"),"x","")</f>
        <v/>
      </c>
      <c r="G305" s="3" t="str">
        <f>IF(OR($H304="new",$H304="aA",$H304="aL"),"x","")</f>
        <v/>
      </c>
      <c r="K305" s="3" t="str">
        <f t="shared" si="11"/>
        <v/>
      </c>
    </row>
    <row r="306" spans="1:11" x14ac:dyDescent="0.3">
      <c r="A306" s="1">
        <f t="shared" si="12"/>
        <v>27</v>
      </c>
      <c r="B306" s="1" t="str">
        <f>IF(H305&lt;&gt;"",IF(OR(H305="new",H305="aA",H305="aL"),B305+1,B305),"")</f>
        <v/>
      </c>
      <c r="F306" s="3" t="str">
        <f>IF(OR($H305="new",$H305="aA",$H305="aL"),"x","")</f>
        <v/>
      </c>
      <c r="G306" s="3" t="str">
        <f>IF(OR($H305="new",$H305="aA",$H305="aL"),"x","")</f>
        <v/>
      </c>
      <c r="K306" s="3" t="str">
        <f t="shared" si="11"/>
        <v/>
      </c>
    </row>
    <row r="307" spans="1:11" x14ac:dyDescent="0.3">
      <c r="A307" s="1">
        <f t="shared" si="12"/>
        <v>27</v>
      </c>
      <c r="B307" s="1" t="str">
        <f>IF(H306&lt;&gt;"",IF(OR(H306="new",H306="aA",H306="aL"),B306+1,B306),"")</f>
        <v/>
      </c>
      <c r="F307" s="3" t="str">
        <f>IF(OR($H306="new",$H306="aA",$H306="aL"),"x","")</f>
        <v/>
      </c>
      <c r="G307" s="3" t="str">
        <f>IF(OR($H306="new",$H306="aA",$H306="aL"),"x","")</f>
        <v/>
      </c>
      <c r="K307" s="3" t="str">
        <f t="shared" si="11"/>
        <v/>
      </c>
    </row>
    <row r="308" spans="1:11" x14ac:dyDescent="0.3">
      <c r="A308" s="1">
        <f t="shared" si="12"/>
        <v>27</v>
      </c>
      <c r="B308" s="1" t="str">
        <f>IF(H307&lt;&gt;"",IF(OR(H307="new",H307="aA",H307="aL"),B307+1,B307),"")</f>
        <v/>
      </c>
      <c r="F308" s="3" t="str">
        <f>IF(OR($H307="new",$H307="aA",$H307="aL"),"x","")</f>
        <v/>
      </c>
      <c r="G308" s="3" t="str">
        <f>IF(OR($H307="new",$H307="aA",$H307="aL"),"x","")</f>
        <v/>
      </c>
      <c r="K308" s="3" t="str">
        <f t="shared" si="11"/>
        <v/>
      </c>
    </row>
    <row r="309" spans="1:11" x14ac:dyDescent="0.3">
      <c r="A309" s="1">
        <f t="shared" si="12"/>
        <v>27</v>
      </c>
      <c r="B309" s="1" t="str">
        <f>IF(H308&lt;&gt;"",IF(OR(H308="new",H308="aA",H308="aL"),B308+1,B308),"")</f>
        <v/>
      </c>
      <c r="F309" s="3" t="str">
        <f>IF(OR($H308="new",$H308="aA",$H308="aL"),"x","")</f>
        <v/>
      </c>
      <c r="G309" s="3" t="str">
        <f>IF(OR($H308="new",$H308="aA",$H308="aL"),"x","")</f>
        <v/>
      </c>
      <c r="K309" s="3" t="str">
        <f t="shared" si="11"/>
        <v/>
      </c>
    </row>
    <row r="310" spans="1:11" x14ac:dyDescent="0.3">
      <c r="A310" s="1">
        <f t="shared" si="12"/>
        <v>27</v>
      </c>
      <c r="B310" s="1" t="str">
        <f>IF(H309&lt;&gt;"",IF(OR(H309="new",H309="aA",H309="aL"),B309+1,B309),"")</f>
        <v/>
      </c>
      <c r="F310" s="3" t="str">
        <f>IF(OR($H309="new",$H309="aA",$H309="aL"),"x","")</f>
        <v/>
      </c>
      <c r="G310" s="3" t="str">
        <f>IF(OR($H309="new",$H309="aA",$H309="aL"),"x","")</f>
        <v/>
      </c>
      <c r="K310" s="3" t="str">
        <f t="shared" si="11"/>
        <v/>
      </c>
    </row>
    <row r="311" spans="1:11" x14ac:dyDescent="0.3">
      <c r="A311" s="1">
        <f t="shared" si="12"/>
        <v>27</v>
      </c>
      <c r="B311" s="1" t="str">
        <f>IF(H310&lt;&gt;"",IF(OR(H310="new",H310="aA",H310="aL"),B310+1,B310),"")</f>
        <v/>
      </c>
      <c r="F311" s="3" t="str">
        <f>IF(OR($H310="new",$H310="aA",$H310="aL"),"x","")</f>
        <v/>
      </c>
      <c r="G311" s="3" t="str">
        <f>IF(OR($H310="new",$H310="aA",$H310="aL"),"x","")</f>
        <v/>
      </c>
      <c r="K311" s="3" t="str">
        <f t="shared" si="11"/>
        <v/>
      </c>
    </row>
    <row r="312" spans="1:11" x14ac:dyDescent="0.3">
      <c r="A312" s="1">
        <f t="shared" si="12"/>
        <v>27</v>
      </c>
      <c r="B312" s="1" t="str">
        <f>IF(H311&lt;&gt;"",IF(OR(H311="new",H311="aA",H311="aL"),B311+1,B311),"")</f>
        <v/>
      </c>
      <c r="F312" s="3" t="str">
        <f>IF(OR($H311="new",$H311="aA",$H311="aL"),"x","")</f>
        <v/>
      </c>
      <c r="G312" s="3" t="str">
        <f>IF(OR($H311="new",$H311="aA",$H311="aL"),"x","")</f>
        <v/>
      </c>
      <c r="K312" s="3" t="str">
        <f t="shared" si="11"/>
        <v/>
      </c>
    </row>
    <row r="313" spans="1:11" x14ac:dyDescent="0.3">
      <c r="A313" s="1">
        <f t="shared" si="12"/>
        <v>27</v>
      </c>
      <c r="B313" s="1" t="str">
        <f>IF(H312&lt;&gt;"",IF(OR(H312="new",H312="aA",H312="aL"),B312+1,B312),"")</f>
        <v/>
      </c>
      <c r="F313" s="3" t="str">
        <f>IF(OR($H312="new",$H312="aA",$H312="aL"),"x","")</f>
        <v/>
      </c>
      <c r="G313" s="3" t="str">
        <f>IF(OR($H312="new",$H312="aA",$H312="aL"),"x","")</f>
        <v/>
      </c>
      <c r="K313" s="3" t="str">
        <f t="shared" si="11"/>
        <v/>
      </c>
    </row>
    <row r="314" spans="1:11" x14ac:dyDescent="0.3">
      <c r="A314" s="1">
        <f t="shared" si="12"/>
        <v>27</v>
      </c>
      <c r="B314" s="1" t="str">
        <f>IF(H313&lt;&gt;"",IF(OR(H313="new",H313="aA",H313="aL"),B313+1,B313),"")</f>
        <v/>
      </c>
      <c r="F314" s="3" t="str">
        <f>IF(OR($H313="new",$H313="aA",$H313="aL"),"x","")</f>
        <v/>
      </c>
      <c r="G314" s="3" t="str">
        <f>IF(OR($H313="new",$H313="aA",$H313="aL"),"x","")</f>
        <v/>
      </c>
      <c r="K314" s="3" t="str">
        <f t="shared" si="11"/>
        <v/>
      </c>
    </row>
    <row r="315" spans="1:11" x14ac:dyDescent="0.3">
      <c r="A315" s="1">
        <f t="shared" si="12"/>
        <v>27</v>
      </c>
      <c r="B315" s="1" t="str">
        <f>IF(H314&lt;&gt;"",IF(OR(H314="new",H314="aA",H314="aL"),B314+1,B314),"")</f>
        <v/>
      </c>
      <c r="F315" s="3" t="str">
        <f>IF(OR($H314="new",$H314="aA",$H314="aL"),"x","")</f>
        <v/>
      </c>
      <c r="G315" s="3" t="str">
        <f>IF(OR($H314="new",$H314="aA",$H314="aL"),"x","")</f>
        <v/>
      </c>
      <c r="K315" s="3" t="str">
        <f t="shared" si="11"/>
        <v/>
      </c>
    </row>
    <row r="316" spans="1:11" x14ac:dyDescent="0.3">
      <c r="A316" s="1">
        <f t="shared" si="12"/>
        <v>27</v>
      </c>
      <c r="B316" s="1" t="str">
        <f>IF(H315&lt;&gt;"",IF(OR(H315="new",H315="aA",H315="aL"),B315+1,B315),"")</f>
        <v/>
      </c>
      <c r="F316" s="3" t="str">
        <f>IF(OR($H315="new",$H315="aA",$H315="aL"),"x","")</f>
        <v/>
      </c>
      <c r="G316" s="3" t="str">
        <f>IF(OR($H315="new",$H315="aA",$H315="aL"),"x","")</f>
        <v/>
      </c>
      <c r="K316" s="3" t="str">
        <f t="shared" si="11"/>
        <v/>
      </c>
    </row>
    <row r="317" spans="1:11" x14ac:dyDescent="0.3">
      <c r="A317" s="1">
        <f t="shared" si="12"/>
        <v>27</v>
      </c>
      <c r="B317" s="1" t="str">
        <f>IF(H316&lt;&gt;"",IF(OR(H316="new",H316="aA",H316="aL"),B316+1,B316),"")</f>
        <v/>
      </c>
      <c r="F317" s="3" t="str">
        <f>IF(OR($H316="new",$H316="aA",$H316="aL"),"x","")</f>
        <v/>
      </c>
      <c r="G317" s="3" t="str">
        <f>IF(OR($H316="new",$H316="aA",$H316="aL"),"x","")</f>
        <v/>
      </c>
      <c r="K317" s="3" t="str">
        <f t="shared" si="11"/>
        <v/>
      </c>
    </row>
    <row r="318" spans="1:11" x14ac:dyDescent="0.3">
      <c r="A318" s="1">
        <f t="shared" si="12"/>
        <v>27</v>
      </c>
      <c r="B318" s="1" t="str">
        <f>IF(H317&lt;&gt;"",IF(OR(H317="new",H317="aA",H317="aL"),B317+1,B317),"")</f>
        <v/>
      </c>
      <c r="F318" s="3" t="str">
        <f>IF(OR($H317="new",$H317="aA",$H317="aL"),"x","")</f>
        <v/>
      </c>
      <c r="G318" s="3" t="str">
        <f>IF(OR($H317="new",$H317="aA",$H317="aL"),"x","")</f>
        <v/>
      </c>
      <c r="K318" s="3" t="str">
        <f t="shared" si="11"/>
        <v/>
      </c>
    </row>
    <row r="319" spans="1:11" x14ac:dyDescent="0.3">
      <c r="A319" s="1">
        <f t="shared" si="12"/>
        <v>27</v>
      </c>
      <c r="B319" s="1" t="str">
        <f>IF(H318&lt;&gt;"",IF(OR(H318="new",H318="aA",H318="aL"),B318+1,B318),"")</f>
        <v/>
      </c>
      <c r="F319" s="3" t="str">
        <f>IF(OR($H318="new",$H318="aA",$H318="aL"),"x","")</f>
        <v/>
      </c>
      <c r="G319" s="3" t="str">
        <f>IF(OR($H318="new",$H318="aA",$H318="aL"),"x","")</f>
        <v/>
      </c>
      <c r="K319" s="3" t="str">
        <f t="shared" si="11"/>
        <v/>
      </c>
    </row>
    <row r="320" spans="1:11" x14ac:dyDescent="0.3">
      <c r="A320" s="1">
        <f t="shared" si="12"/>
        <v>27</v>
      </c>
      <c r="B320" s="1" t="str">
        <f>IF(H319&lt;&gt;"",IF(OR(H319="new",H319="aA",H319="aL"),B319+1,B319),"")</f>
        <v/>
      </c>
      <c r="F320" s="3" t="str">
        <f>IF(OR($H319="new",$H319="aA",$H319="aL"),"x","")</f>
        <v/>
      </c>
      <c r="G320" s="3" t="str">
        <f>IF(OR($H319="new",$H319="aA",$H319="aL"),"x","")</f>
        <v/>
      </c>
      <c r="K320" s="3" t="str">
        <f t="shared" si="11"/>
        <v/>
      </c>
    </row>
    <row r="321" spans="1:11" x14ac:dyDescent="0.3">
      <c r="A321" s="1">
        <f t="shared" si="12"/>
        <v>27</v>
      </c>
      <c r="B321" s="1" t="str">
        <f>IF(H320&lt;&gt;"",IF(OR(H320="new",H320="aA",H320="aL"),B320+1,B320),"")</f>
        <v/>
      </c>
      <c r="F321" s="3" t="str">
        <f>IF(OR($H320="new",$H320="aA",$H320="aL"),"x","")</f>
        <v/>
      </c>
      <c r="G321" s="3" t="str">
        <f>IF(OR($H320="new",$H320="aA",$H320="aL"),"x","")</f>
        <v/>
      </c>
      <c r="K321" s="3" t="str">
        <f t="shared" si="11"/>
        <v/>
      </c>
    </row>
    <row r="322" spans="1:11" x14ac:dyDescent="0.3">
      <c r="A322" s="1">
        <f t="shared" si="12"/>
        <v>27</v>
      </c>
      <c r="B322" s="1" t="str">
        <f>IF(H321&lt;&gt;"",IF(OR(H321="new",H321="aA",H321="aL"),B321+1,B321),"")</f>
        <v/>
      </c>
      <c r="F322" s="3" t="str">
        <f>IF(OR($H321="new",$H321="aA",$H321="aL"),"x","")</f>
        <v/>
      </c>
      <c r="G322" s="3" t="str">
        <f>IF(OR($H321="new",$H321="aA",$H321="aL"),"x","")</f>
        <v/>
      </c>
      <c r="K322" s="3" t="str">
        <f t="shared" si="11"/>
        <v/>
      </c>
    </row>
    <row r="323" spans="1:11" x14ac:dyDescent="0.3">
      <c r="A323" s="1">
        <f t="shared" si="12"/>
        <v>27</v>
      </c>
      <c r="B323" s="1" t="str">
        <f>IF(H322&lt;&gt;"",IF(OR(H322="new",H322="aA",H322="aL"),B322+1,B322),"")</f>
        <v/>
      </c>
      <c r="F323" s="3" t="str">
        <f>IF(OR($H322="new",$H322="aA",$H322="aL"),"x","")</f>
        <v/>
      </c>
      <c r="G323" s="3" t="str">
        <f>IF(OR($H322="new",$H322="aA",$H322="aL"),"x","")</f>
        <v/>
      </c>
      <c r="K323" s="3" t="str">
        <f t="shared" si="11"/>
        <v/>
      </c>
    </row>
    <row r="324" spans="1:11" x14ac:dyDescent="0.3">
      <c r="A324" s="1">
        <f t="shared" si="12"/>
        <v>27</v>
      </c>
      <c r="B324" s="1" t="str">
        <f>IF(H323&lt;&gt;"",IF(OR(H323="new",H323="aA",H323="aL"),B323+1,B323),"")</f>
        <v/>
      </c>
      <c r="F324" s="3" t="str">
        <f>IF(OR($H323="new",$H323="aA",$H323="aL"),"x","")</f>
        <v/>
      </c>
      <c r="G324" s="3" t="str">
        <f>IF(OR($H323="new",$H323="aA",$H323="aL"),"x","")</f>
        <v/>
      </c>
      <c r="K324" s="3" t="str">
        <f t="shared" ref="K324:K387" si="13">IF(C324="none","---","")</f>
        <v/>
      </c>
    </row>
    <row r="325" spans="1:11" x14ac:dyDescent="0.3">
      <c r="A325" s="1">
        <f t="shared" si="12"/>
        <v>27</v>
      </c>
      <c r="B325" s="1" t="str">
        <f>IF(H324&lt;&gt;"",IF(OR(H324="new",H324="aA",H324="aL"),B324+1,B324),"")</f>
        <v/>
      </c>
      <c r="F325" s="3" t="str">
        <f>IF(OR($H324="new",$H324="aA",$H324="aL"),"x","")</f>
        <v/>
      </c>
      <c r="G325" s="3" t="str">
        <f>IF(OR($H324="new",$H324="aA",$H324="aL"),"x","")</f>
        <v/>
      </c>
      <c r="K325" s="3" t="str">
        <f t="shared" si="13"/>
        <v/>
      </c>
    </row>
    <row r="326" spans="1:11" x14ac:dyDescent="0.3">
      <c r="A326" s="1">
        <f t="shared" si="12"/>
        <v>27</v>
      </c>
      <c r="B326" s="1" t="str">
        <f>IF(H325&lt;&gt;"",IF(OR(H325="new",H325="aA",H325="aL"),B325+1,B325),"")</f>
        <v/>
      </c>
      <c r="F326" s="3" t="str">
        <f>IF(OR($H325="new",$H325="aA",$H325="aL"),"x","")</f>
        <v/>
      </c>
      <c r="G326" s="3" t="str">
        <f>IF(OR($H325="new",$H325="aA",$H325="aL"),"x","")</f>
        <v/>
      </c>
      <c r="K326" s="3" t="str">
        <f t="shared" si="13"/>
        <v/>
      </c>
    </row>
    <row r="327" spans="1:11" x14ac:dyDescent="0.3">
      <c r="A327" s="1">
        <f t="shared" si="12"/>
        <v>27</v>
      </c>
      <c r="B327" s="1" t="str">
        <f>IF(H326&lt;&gt;"",IF(OR(H326="new",H326="aA",H326="aL"),B326+1,B326),"")</f>
        <v/>
      </c>
      <c r="F327" s="3" t="str">
        <f>IF(OR($H326="new",$H326="aA",$H326="aL"),"x","")</f>
        <v/>
      </c>
      <c r="G327" s="3" t="str">
        <f>IF(OR($H326="new",$H326="aA",$H326="aL"),"x","")</f>
        <v/>
      </c>
      <c r="K327" s="3" t="str">
        <f t="shared" si="13"/>
        <v/>
      </c>
    </row>
    <row r="328" spans="1:11" x14ac:dyDescent="0.3">
      <c r="A328" s="1">
        <f t="shared" si="12"/>
        <v>27</v>
      </c>
      <c r="B328" s="1" t="str">
        <f>IF(H327&lt;&gt;"",IF(OR(H327="new",H327="aA",H327="aL"),B327+1,B327),"")</f>
        <v/>
      </c>
      <c r="F328" s="3" t="str">
        <f>IF(OR($H327="new",$H327="aA",$H327="aL"),"x","")</f>
        <v/>
      </c>
      <c r="G328" s="3" t="str">
        <f>IF(OR($H327="new",$H327="aA",$H327="aL"),"x","")</f>
        <v/>
      </c>
      <c r="K328" s="3" t="str">
        <f t="shared" si="13"/>
        <v/>
      </c>
    </row>
    <row r="329" spans="1:11" x14ac:dyDescent="0.3">
      <c r="A329" s="1">
        <f t="shared" si="12"/>
        <v>27</v>
      </c>
      <c r="B329" s="1" t="str">
        <f>IF(H328&lt;&gt;"",IF(OR(H328="new",H328="aA",H328="aL"),B328+1,B328),"")</f>
        <v/>
      </c>
      <c r="F329" s="3" t="str">
        <f>IF(OR($H328="new",$H328="aA",$H328="aL"),"x","")</f>
        <v/>
      </c>
      <c r="G329" s="3" t="str">
        <f>IF(OR($H328="new",$H328="aA",$H328="aL"),"x","")</f>
        <v/>
      </c>
      <c r="K329" s="3" t="str">
        <f t="shared" si="13"/>
        <v/>
      </c>
    </row>
    <row r="330" spans="1:11" x14ac:dyDescent="0.3">
      <c r="A330" s="1">
        <f t="shared" si="12"/>
        <v>27</v>
      </c>
      <c r="B330" s="1" t="str">
        <f>IF(H329&lt;&gt;"",IF(OR(H329="new",H329="aA",H329="aL"),B329+1,B329),"")</f>
        <v/>
      </c>
      <c r="F330" s="3" t="str">
        <f>IF(OR($H329="new",$H329="aA",$H329="aL"),"x","")</f>
        <v/>
      </c>
      <c r="G330" s="3" t="str">
        <f>IF(OR($H329="new",$H329="aA",$H329="aL"),"x","")</f>
        <v/>
      </c>
      <c r="K330" s="3" t="str">
        <f t="shared" si="13"/>
        <v/>
      </c>
    </row>
    <row r="331" spans="1:11" x14ac:dyDescent="0.3">
      <c r="A331" s="1">
        <f t="shared" si="12"/>
        <v>27</v>
      </c>
      <c r="B331" s="1" t="str">
        <f>IF(H330&lt;&gt;"",IF(OR(H330="new",H330="aA",H330="aL"),B330+1,B330),"")</f>
        <v/>
      </c>
      <c r="F331" s="3" t="str">
        <f>IF(OR($H330="new",$H330="aA",$H330="aL"),"x","")</f>
        <v/>
      </c>
      <c r="G331" s="3" t="str">
        <f>IF(OR($H330="new",$H330="aA",$H330="aL"),"x","")</f>
        <v/>
      </c>
      <c r="K331" s="3" t="str">
        <f t="shared" si="13"/>
        <v/>
      </c>
    </row>
    <row r="332" spans="1:11" x14ac:dyDescent="0.3">
      <c r="A332" s="1">
        <f t="shared" si="12"/>
        <v>27</v>
      </c>
      <c r="B332" s="1" t="str">
        <f>IF(H331&lt;&gt;"",IF(OR(H331="new",H331="aA",H331="aL"),B331+1,B331),"")</f>
        <v/>
      </c>
      <c r="F332" s="3" t="str">
        <f>IF(OR($H331="new",$H331="aA",$H331="aL"),"x","")</f>
        <v/>
      </c>
      <c r="G332" s="3" t="str">
        <f>IF(OR($H331="new",$H331="aA",$H331="aL"),"x","")</f>
        <v/>
      </c>
      <c r="K332" s="3" t="str">
        <f t="shared" si="13"/>
        <v/>
      </c>
    </row>
    <row r="333" spans="1:11" x14ac:dyDescent="0.3">
      <c r="A333" s="1">
        <f t="shared" si="12"/>
        <v>27</v>
      </c>
      <c r="B333" s="1" t="str">
        <f>IF(H332&lt;&gt;"",IF(OR(H332="new",H332="aA",H332="aL"),B332+1,B332),"")</f>
        <v/>
      </c>
      <c r="F333" s="3" t="str">
        <f>IF(OR($H332="new",$H332="aA",$H332="aL"),"x","")</f>
        <v/>
      </c>
      <c r="G333" s="3" t="str">
        <f>IF(OR($H332="new",$H332="aA",$H332="aL"),"x","")</f>
        <v/>
      </c>
      <c r="K333" s="3" t="str">
        <f t="shared" si="13"/>
        <v/>
      </c>
    </row>
    <row r="334" spans="1:11" x14ac:dyDescent="0.3">
      <c r="A334" s="1">
        <f t="shared" si="12"/>
        <v>27</v>
      </c>
      <c r="B334" s="1" t="str">
        <f>IF(H333&lt;&gt;"",IF(OR(H333="new",H333="aA",H333="aL"),B333+1,B333),"")</f>
        <v/>
      </c>
      <c r="F334" s="3" t="str">
        <f>IF(OR($H333="new",$H333="aA",$H333="aL"),"x","")</f>
        <v/>
      </c>
      <c r="G334" s="3" t="str">
        <f>IF(OR($H333="new",$H333="aA",$H333="aL"),"x","")</f>
        <v/>
      </c>
      <c r="K334" s="3" t="str">
        <f t="shared" si="13"/>
        <v/>
      </c>
    </row>
    <row r="335" spans="1:11" x14ac:dyDescent="0.3">
      <c r="A335" s="1">
        <f t="shared" si="12"/>
        <v>27</v>
      </c>
      <c r="B335" s="1" t="str">
        <f>IF(H334&lt;&gt;"",IF(OR(H334="new",H334="aA",H334="aL"),B334+1,B334),"")</f>
        <v/>
      </c>
      <c r="F335" s="3" t="str">
        <f>IF(OR($H334="new",$H334="aA",$H334="aL"),"x","")</f>
        <v/>
      </c>
      <c r="G335" s="3" t="str">
        <f>IF(OR($H334="new",$H334="aA",$H334="aL"),"x","")</f>
        <v/>
      </c>
      <c r="K335" s="3" t="str">
        <f t="shared" si="13"/>
        <v/>
      </c>
    </row>
    <row r="336" spans="1:11" x14ac:dyDescent="0.3">
      <c r="A336" s="1">
        <f t="shared" si="12"/>
        <v>27</v>
      </c>
      <c r="B336" s="1" t="str">
        <f>IF(H335&lt;&gt;"",IF(OR(H335="new",H335="aA",H335="aL"),B335+1,B335),"")</f>
        <v/>
      </c>
      <c r="F336" s="3" t="str">
        <f>IF(OR($H335="new",$H335="aA",$H335="aL"),"x","")</f>
        <v/>
      </c>
      <c r="G336" s="3" t="str">
        <f>IF(OR($H335="new",$H335="aA",$H335="aL"),"x","")</f>
        <v/>
      </c>
      <c r="K336" s="3" t="str">
        <f t="shared" si="13"/>
        <v/>
      </c>
    </row>
    <row r="337" spans="1:11" x14ac:dyDescent="0.3">
      <c r="A337" s="1">
        <f t="shared" si="12"/>
        <v>27</v>
      </c>
      <c r="B337" s="1" t="str">
        <f>IF(H336&lt;&gt;"",IF(OR(H336="new",H336="aA",H336="aL"),B336+1,B336),"")</f>
        <v/>
      </c>
      <c r="F337" s="3" t="str">
        <f>IF(OR($H336="new",$H336="aA",$H336="aL"),"x","")</f>
        <v/>
      </c>
      <c r="G337" s="3" t="str">
        <f>IF(OR($H336="new",$H336="aA",$H336="aL"),"x","")</f>
        <v/>
      </c>
      <c r="K337" s="3" t="str">
        <f t="shared" si="13"/>
        <v/>
      </c>
    </row>
    <row r="338" spans="1:11" x14ac:dyDescent="0.3">
      <c r="A338" s="1">
        <f t="shared" si="12"/>
        <v>27</v>
      </c>
      <c r="B338" s="1" t="str">
        <f>IF(H337&lt;&gt;"",IF(OR(H337="new",H337="aA",H337="aL"),B337+1,B337),"")</f>
        <v/>
      </c>
      <c r="F338" s="3" t="str">
        <f>IF(OR($H337="new",$H337="aA",$H337="aL"),"x","")</f>
        <v/>
      </c>
      <c r="G338" s="3" t="str">
        <f>IF(OR($H337="new",$H337="aA",$H337="aL"),"x","")</f>
        <v/>
      </c>
      <c r="K338" s="3" t="str">
        <f t="shared" si="13"/>
        <v/>
      </c>
    </row>
    <row r="339" spans="1:11" x14ac:dyDescent="0.3">
      <c r="A339" s="1">
        <f t="shared" si="12"/>
        <v>27</v>
      </c>
      <c r="B339" s="1" t="str">
        <f>IF(H338&lt;&gt;"",IF(OR(H338="new",H338="aA",H338="aL"),B338+1,B338),"")</f>
        <v/>
      </c>
      <c r="F339" s="3" t="str">
        <f>IF(OR($H338="new",$H338="aA",$H338="aL"),"x","")</f>
        <v/>
      </c>
      <c r="G339" s="3" t="str">
        <f>IF(OR($H338="new",$H338="aA",$H338="aL"),"x","")</f>
        <v/>
      </c>
      <c r="K339" s="3" t="str">
        <f t="shared" si="13"/>
        <v/>
      </c>
    </row>
    <row r="340" spans="1:11" x14ac:dyDescent="0.3">
      <c r="A340" s="1">
        <f t="shared" si="12"/>
        <v>27</v>
      </c>
      <c r="B340" s="1" t="str">
        <f>IF(H339&lt;&gt;"",IF(OR(H339="new",H339="aA",H339="aL"),B339+1,B339),"")</f>
        <v/>
      </c>
      <c r="F340" s="3" t="str">
        <f>IF(OR($H339="new",$H339="aA",$H339="aL"),"x","")</f>
        <v/>
      </c>
      <c r="G340" s="3" t="str">
        <f>IF(OR($H339="new",$H339="aA",$H339="aL"),"x","")</f>
        <v/>
      </c>
      <c r="K340" s="3" t="str">
        <f t="shared" si="13"/>
        <v/>
      </c>
    </row>
    <row r="341" spans="1:11" x14ac:dyDescent="0.3">
      <c r="A341" s="1">
        <f t="shared" si="12"/>
        <v>27</v>
      </c>
      <c r="B341" s="1" t="str">
        <f>IF(H340&lt;&gt;"",IF(OR(H340="new",H340="aA",H340="aL"),B340+1,B340),"")</f>
        <v/>
      </c>
      <c r="F341" s="3" t="str">
        <f>IF(OR($H340="new",$H340="aA",$H340="aL"),"x","")</f>
        <v/>
      </c>
      <c r="G341" s="3" t="str">
        <f>IF(OR($H340="new",$H340="aA",$H340="aL"),"x","")</f>
        <v/>
      </c>
      <c r="K341" s="3" t="str">
        <f t="shared" si="13"/>
        <v/>
      </c>
    </row>
    <row r="342" spans="1:11" x14ac:dyDescent="0.3">
      <c r="A342" s="1">
        <f t="shared" si="12"/>
        <v>27</v>
      </c>
      <c r="B342" s="1" t="str">
        <f>IF(H341&lt;&gt;"",IF(OR(H341="new",H341="aA",H341="aL"),B341+1,B341),"")</f>
        <v/>
      </c>
      <c r="F342" s="3" t="str">
        <f>IF(OR($H341="new",$H341="aA",$H341="aL"),"x","")</f>
        <v/>
      </c>
      <c r="G342" s="3" t="str">
        <f>IF(OR($H341="new",$H341="aA",$H341="aL"),"x","")</f>
        <v/>
      </c>
      <c r="K342" s="3" t="str">
        <f t="shared" si="13"/>
        <v/>
      </c>
    </row>
    <row r="343" spans="1:11" x14ac:dyDescent="0.3">
      <c r="A343" s="1">
        <f t="shared" si="12"/>
        <v>27</v>
      </c>
      <c r="B343" s="1" t="str">
        <f>IF(H342&lt;&gt;"",IF(OR(H342="new",H342="aA",H342="aL"),B342+1,B342),"")</f>
        <v/>
      </c>
      <c r="F343" s="3" t="str">
        <f>IF(OR($H342="new",$H342="aA",$H342="aL"),"x","")</f>
        <v/>
      </c>
      <c r="G343" s="3" t="str">
        <f>IF(OR($H342="new",$H342="aA",$H342="aL"),"x","")</f>
        <v/>
      </c>
      <c r="K343" s="3" t="str">
        <f t="shared" si="13"/>
        <v/>
      </c>
    </row>
    <row r="344" spans="1:11" x14ac:dyDescent="0.3">
      <c r="A344" s="1">
        <f t="shared" si="12"/>
        <v>27</v>
      </c>
      <c r="B344" s="1" t="str">
        <f>IF(H343&lt;&gt;"",IF(OR(H343="new",H343="aA",H343="aL"),B343+1,B343),"")</f>
        <v/>
      </c>
      <c r="F344" s="3" t="str">
        <f>IF(OR($H343="new",$H343="aA",$H343="aL"),"x","")</f>
        <v/>
      </c>
      <c r="G344" s="3" t="str">
        <f>IF(OR($H343="new",$H343="aA",$H343="aL"),"x","")</f>
        <v/>
      </c>
      <c r="K344" s="3" t="str">
        <f t="shared" si="13"/>
        <v/>
      </c>
    </row>
    <row r="345" spans="1:11" x14ac:dyDescent="0.3">
      <c r="A345" s="1">
        <f t="shared" si="12"/>
        <v>27</v>
      </c>
      <c r="B345" s="1" t="str">
        <f>IF(H344&lt;&gt;"",IF(OR(H344="new",H344="aA",H344="aL"),B344+1,B344),"")</f>
        <v/>
      </c>
      <c r="F345" s="3" t="str">
        <f>IF(OR($H344="new",$H344="aA",$H344="aL"),"x","")</f>
        <v/>
      </c>
      <c r="G345" s="3" t="str">
        <f>IF(OR($H344="new",$H344="aA",$H344="aL"),"x","")</f>
        <v/>
      </c>
      <c r="K345" s="3" t="str">
        <f t="shared" si="13"/>
        <v/>
      </c>
    </row>
    <row r="346" spans="1:11" x14ac:dyDescent="0.3">
      <c r="A346" s="1">
        <f t="shared" si="12"/>
        <v>27</v>
      </c>
      <c r="B346" s="1" t="str">
        <f>IF(H345&lt;&gt;"",IF(OR(H345="new",H345="aA",H345="aL"),B345+1,B345),"")</f>
        <v/>
      </c>
      <c r="F346" s="3" t="str">
        <f>IF(OR($H345="new",$H345="aA",$H345="aL"),"x","")</f>
        <v/>
      </c>
      <c r="G346" s="3" t="str">
        <f>IF(OR($H345="new",$H345="aA",$H345="aL"),"x","")</f>
        <v/>
      </c>
      <c r="K346" s="3" t="str">
        <f t="shared" si="13"/>
        <v/>
      </c>
    </row>
    <row r="347" spans="1:11" x14ac:dyDescent="0.3">
      <c r="A347" s="1">
        <f t="shared" si="12"/>
        <v>27</v>
      </c>
      <c r="B347" s="1" t="str">
        <f>IF(H346&lt;&gt;"",IF(OR(H346="new",H346="aA",H346="aL"),B346+1,B346),"")</f>
        <v/>
      </c>
      <c r="F347" s="3" t="str">
        <f>IF(OR($H346="new",$H346="aA",$H346="aL"),"x","")</f>
        <v/>
      </c>
      <c r="G347" s="3" t="str">
        <f>IF(OR($H346="new",$H346="aA",$H346="aL"),"x","")</f>
        <v/>
      </c>
      <c r="K347" s="3" t="str">
        <f t="shared" si="13"/>
        <v/>
      </c>
    </row>
    <row r="348" spans="1:11" x14ac:dyDescent="0.3">
      <c r="A348" s="1">
        <f t="shared" si="12"/>
        <v>27</v>
      </c>
      <c r="B348" s="1" t="str">
        <f>IF(H347&lt;&gt;"",IF(OR(H347="new",H347="aA",H347="aL"),B347+1,B347),"")</f>
        <v/>
      </c>
      <c r="F348" s="3" t="str">
        <f>IF(OR($H347="new",$H347="aA",$H347="aL"),"x","")</f>
        <v/>
      </c>
      <c r="G348" s="3" t="str">
        <f>IF(OR($H347="new",$H347="aA",$H347="aL"),"x","")</f>
        <v/>
      </c>
      <c r="K348" s="3" t="str">
        <f t="shared" si="13"/>
        <v/>
      </c>
    </row>
    <row r="349" spans="1:11" x14ac:dyDescent="0.3">
      <c r="A349" s="1">
        <f t="shared" si="12"/>
        <v>27</v>
      </c>
      <c r="B349" s="1" t="str">
        <f>IF(H348&lt;&gt;"",IF(OR(H348="new",H348="aA",H348="aL"),B348+1,B348),"")</f>
        <v/>
      </c>
      <c r="F349" s="3" t="str">
        <f t="shared" ref="F349:F412" si="14">IF(OR($H348="new",$H348="aA",$H348="aL"),"x","")</f>
        <v/>
      </c>
      <c r="G349" s="3" t="str">
        <f t="shared" ref="G349:G412" si="15">IF(OR($H348="new",$H348="aA",$H348="aL"),"x","")</f>
        <v/>
      </c>
      <c r="K349" s="3" t="str">
        <f t="shared" si="13"/>
        <v/>
      </c>
    </row>
    <row r="350" spans="1:11" x14ac:dyDescent="0.3">
      <c r="A350" s="1">
        <f t="shared" ref="A350:A413" si="16">A349</f>
        <v>27</v>
      </c>
      <c r="B350" s="1" t="str">
        <f>IF(H349&lt;&gt;"",IF(OR(H349="new",H349="aA",H349="aL"),B349+1,B349),"")</f>
        <v/>
      </c>
      <c r="F350" s="3" t="str">
        <f t="shared" si="14"/>
        <v/>
      </c>
      <c r="G350" s="3" t="str">
        <f t="shared" si="15"/>
        <v/>
      </c>
      <c r="K350" s="3" t="str">
        <f t="shared" si="13"/>
        <v/>
      </c>
    </row>
    <row r="351" spans="1:11" x14ac:dyDescent="0.3">
      <c r="A351" s="1">
        <f t="shared" si="16"/>
        <v>27</v>
      </c>
      <c r="B351" s="1" t="str">
        <f>IF(H350&lt;&gt;"",IF(OR(H350="new",H350="aA",H350="aL"),B350+1,B350),"")</f>
        <v/>
      </c>
      <c r="F351" s="3" t="str">
        <f t="shared" si="14"/>
        <v/>
      </c>
      <c r="G351" s="3" t="str">
        <f t="shared" si="15"/>
        <v/>
      </c>
      <c r="K351" s="3" t="str">
        <f t="shared" si="13"/>
        <v/>
      </c>
    </row>
    <row r="352" spans="1:11" x14ac:dyDescent="0.3">
      <c r="A352" s="1">
        <f t="shared" si="16"/>
        <v>27</v>
      </c>
      <c r="B352" s="1" t="str">
        <f>IF(H351&lt;&gt;"",IF(OR(H351="new",H351="aA",H351="aL"),B351+1,B351),"")</f>
        <v/>
      </c>
      <c r="F352" s="3" t="str">
        <f t="shared" si="14"/>
        <v/>
      </c>
      <c r="G352" s="3" t="str">
        <f t="shared" si="15"/>
        <v/>
      </c>
      <c r="K352" s="3" t="str">
        <f t="shared" si="13"/>
        <v/>
      </c>
    </row>
    <row r="353" spans="1:11" x14ac:dyDescent="0.3">
      <c r="A353" s="1">
        <f t="shared" si="16"/>
        <v>27</v>
      </c>
      <c r="B353" s="1" t="str">
        <f>IF(H352&lt;&gt;"",IF(OR(H352="new",H352="aA",H352="aL"),B352+1,B352),"")</f>
        <v/>
      </c>
      <c r="F353" s="3" t="str">
        <f t="shared" si="14"/>
        <v/>
      </c>
      <c r="G353" s="3" t="str">
        <f t="shared" si="15"/>
        <v/>
      </c>
      <c r="K353" s="3" t="str">
        <f t="shared" si="13"/>
        <v/>
      </c>
    </row>
    <row r="354" spans="1:11" x14ac:dyDescent="0.3">
      <c r="A354" s="1">
        <f t="shared" si="16"/>
        <v>27</v>
      </c>
      <c r="B354" s="1" t="str">
        <f>IF(H353&lt;&gt;"",IF(OR(H353="new",H353="aA",H353="aL"),B353+1,B353),"")</f>
        <v/>
      </c>
      <c r="F354" s="3" t="str">
        <f t="shared" si="14"/>
        <v/>
      </c>
      <c r="G354" s="3" t="str">
        <f t="shared" si="15"/>
        <v/>
      </c>
      <c r="K354" s="3" t="str">
        <f t="shared" si="13"/>
        <v/>
      </c>
    </row>
    <row r="355" spans="1:11" x14ac:dyDescent="0.3">
      <c r="A355" s="1">
        <f t="shared" si="16"/>
        <v>27</v>
      </c>
      <c r="B355" s="1" t="str">
        <f>IF(H354&lt;&gt;"",IF(OR(H354="new",H354="aA",H354="aL"),B354+1,B354),"")</f>
        <v/>
      </c>
      <c r="F355" s="3" t="str">
        <f t="shared" si="14"/>
        <v/>
      </c>
      <c r="G355" s="3" t="str">
        <f t="shared" si="15"/>
        <v/>
      </c>
      <c r="K355" s="3" t="str">
        <f t="shared" si="13"/>
        <v/>
      </c>
    </row>
    <row r="356" spans="1:11" x14ac:dyDescent="0.3">
      <c r="A356" s="1">
        <f t="shared" si="16"/>
        <v>27</v>
      </c>
      <c r="B356" s="1" t="str">
        <f>IF(H355&lt;&gt;"",IF(OR(H355="new",H355="aA",H355="aL"),B355+1,B355),"")</f>
        <v/>
      </c>
      <c r="F356" s="3" t="str">
        <f t="shared" si="14"/>
        <v/>
      </c>
      <c r="G356" s="3" t="str">
        <f t="shared" si="15"/>
        <v/>
      </c>
      <c r="K356" s="3" t="str">
        <f t="shared" si="13"/>
        <v/>
      </c>
    </row>
    <row r="357" spans="1:11" x14ac:dyDescent="0.3">
      <c r="A357" s="1">
        <f t="shared" si="16"/>
        <v>27</v>
      </c>
      <c r="B357" s="1" t="str">
        <f>IF(H356&lt;&gt;"",IF(OR(H356="new",H356="aA",H356="aL"),B356+1,B356),"")</f>
        <v/>
      </c>
      <c r="F357" s="3" t="str">
        <f t="shared" si="14"/>
        <v/>
      </c>
      <c r="G357" s="3" t="str">
        <f t="shared" si="15"/>
        <v/>
      </c>
      <c r="K357" s="3" t="str">
        <f t="shared" si="13"/>
        <v/>
      </c>
    </row>
    <row r="358" spans="1:11" x14ac:dyDescent="0.3">
      <c r="A358" s="1">
        <f t="shared" si="16"/>
        <v>27</v>
      </c>
      <c r="B358" s="1" t="str">
        <f>IF(H357&lt;&gt;"",IF(OR(H357="new",H357="aA",H357="aL"),B357+1,B357),"")</f>
        <v/>
      </c>
      <c r="F358" s="3" t="str">
        <f t="shared" si="14"/>
        <v/>
      </c>
      <c r="G358" s="3" t="str">
        <f t="shared" si="15"/>
        <v/>
      </c>
      <c r="K358" s="3" t="str">
        <f t="shared" si="13"/>
        <v/>
      </c>
    </row>
    <row r="359" spans="1:11" x14ac:dyDescent="0.3">
      <c r="A359" s="1">
        <f t="shared" si="16"/>
        <v>27</v>
      </c>
      <c r="B359" s="1" t="str">
        <f>IF(H358&lt;&gt;"",IF(OR(H358="new",H358="aA",H358="aL"),B358+1,B358),"")</f>
        <v/>
      </c>
      <c r="F359" s="3" t="str">
        <f t="shared" si="14"/>
        <v/>
      </c>
      <c r="G359" s="3" t="str">
        <f t="shared" si="15"/>
        <v/>
      </c>
      <c r="K359" s="3" t="str">
        <f t="shared" si="13"/>
        <v/>
      </c>
    </row>
    <row r="360" spans="1:11" x14ac:dyDescent="0.3">
      <c r="A360" s="1">
        <f t="shared" si="16"/>
        <v>27</v>
      </c>
      <c r="B360" s="1" t="str">
        <f>IF(H359&lt;&gt;"",IF(OR(H359="new",H359="aA",H359="aL"),B359+1,B359),"")</f>
        <v/>
      </c>
      <c r="F360" s="3" t="str">
        <f t="shared" si="14"/>
        <v/>
      </c>
      <c r="G360" s="3" t="str">
        <f t="shared" si="15"/>
        <v/>
      </c>
      <c r="K360" s="3" t="str">
        <f t="shared" si="13"/>
        <v/>
      </c>
    </row>
    <row r="361" spans="1:11" x14ac:dyDescent="0.3">
      <c r="A361" s="1">
        <f t="shared" si="16"/>
        <v>27</v>
      </c>
      <c r="B361" s="1" t="str">
        <f>IF(H360&lt;&gt;"",IF(OR(H360="new",H360="aA",H360="aL"),B360+1,B360),"")</f>
        <v/>
      </c>
      <c r="F361" s="3" t="str">
        <f t="shared" si="14"/>
        <v/>
      </c>
      <c r="G361" s="3" t="str">
        <f t="shared" si="15"/>
        <v/>
      </c>
      <c r="K361" s="3" t="str">
        <f t="shared" si="13"/>
        <v/>
      </c>
    </row>
    <row r="362" spans="1:11" x14ac:dyDescent="0.3">
      <c r="A362" s="1">
        <f t="shared" si="16"/>
        <v>27</v>
      </c>
      <c r="B362" s="1" t="str">
        <f>IF(H361&lt;&gt;"",IF(OR(H361="new",H361="aA",H361="aL"),B361+1,B361),"")</f>
        <v/>
      </c>
      <c r="F362" s="3" t="str">
        <f t="shared" si="14"/>
        <v/>
      </c>
      <c r="G362" s="3" t="str">
        <f t="shared" si="15"/>
        <v/>
      </c>
      <c r="K362" s="3" t="str">
        <f t="shared" si="13"/>
        <v/>
      </c>
    </row>
    <row r="363" spans="1:11" x14ac:dyDescent="0.3">
      <c r="A363" s="1">
        <f t="shared" si="16"/>
        <v>27</v>
      </c>
      <c r="B363" s="1" t="str">
        <f>IF(H362&lt;&gt;"",IF(OR(H362="new",H362="aA",H362="aL"),B362+1,B362),"")</f>
        <v/>
      </c>
      <c r="F363" s="3" t="str">
        <f t="shared" si="14"/>
        <v/>
      </c>
      <c r="G363" s="3" t="str">
        <f t="shared" si="15"/>
        <v/>
      </c>
      <c r="K363" s="3" t="str">
        <f t="shared" si="13"/>
        <v/>
      </c>
    </row>
    <row r="364" spans="1:11" x14ac:dyDescent="0.3">
      <c r="A364" s="1">
        <f t="shared" si="16"/>
        <v>27</v>
      </c>
      <c r="B364" s="1" t="str">
        <f>IF(H363&lt;&gt;"",IF(OR(H363="new",H363="aA",H363="aL"),B363+1,B363),"")</f>
        <v/>
      </c>
      <c r="F364" s="3" t="str">
        <f t="shared" si="14"/>
        <v/>
      </c>
      <c r="G364" s="3" t="str">
        <f t="shared" si="15"/>
        <v/>
      </c>
      <c r="K364" s="3" t="str">
        <f t="shared" si="13"/>
        <v/>
      </c>
    </row>
    <row r="365" spans="1:11" x14ac:dyDescent="0.3">
      <c r="A365" s="1">
        <f t="shared" si="16"/>
        <v>27</v>
      </c>
      <c r="B365" s="1" t="str">
        <f>IF(H364&lt;&gt;"",IF(OR(H364="new",H364="aA",H364="aL"),B364+1,B364),"")</f>
        <v/>
      </c>
      <c r="F365" s="3" t="str">
        <f t="shared" si="14"/>
        <v/>
      </c>
      <c r="G365" s="3" t="str">
        <f t="shared" si="15"/>
        <v/>
      </c>
      <c r="K365" s="3" t="str">
        <f t="shared" si="13"/>
        <v/>
      </c>
    </row>
    <row r="366" spans="1:11" x14ac:dyDescent="0.3">
      <c r="A366" s="1">
        <f t="shared" si="16"/>
        <v>27</v>
      </c>
      <c r="B366" s="1" t="str">
        <f>IF(H365&lt;&gt;"",IF(OR(H365="new",H365="aA",H365="aL"),B365+1,B365),"")</f>
        <v/>
      </c>
      <c r="F366" s="3" t="str">
        <f t="shared" si="14"/>
        <v/>
      </c>
      <c r="G366" s="3" t="str">
        <f t="shared" si="15"/>
        <v/>
      </c>
      <c r="K366" s="3" t="str">
        <f t="shared" si="13"/>
        <v/>
      </c>
    </row>
    <row r="367" spans="1:11" x14ac:dyDescent="0.3">
      <c r="A367" s="1">
        <f t="shared" si="16"/>
        <v>27</v>
      </c>
      <c r="B367" s="1" t="str">
        <f>IF(H366&lt;&gt;"",IF(OR(H366="new",H366="aA",H366="aL"),B366+1,B366),"")</f>
        <v/>
      </c>
      <c r="F367" s="3" t="str">
        <f t="shared" si="14"/>
        <v/>
      </c>
      <c r="G367" s="3" t="str">
        <f t="shared" si="15"/>
        <v/>
      </c>
      <c r="K367" s="3" t="str">
        <f t="shared" si="13"/>
        <v/>
      </c>
    </row>
    <row r="368" spans="1:11" x14ac:dyDescent="0.3">
      <c r="A368" s="1">
        <f t="shared" si="16"/>
        <v>27</v>
      </c>
      <c r="B368" s="1" t="str">
        <f>IF(H367&lt;&gt;"",IF(OR(H367="new",H367="aA",H367="aL"),B367+1,B367),"")</f>
        <v/>
      </c>
      <c r="F368" s="3" t="str">
        <f t="shared" si="14"/>
        <v/>
      </c>
      <c r="G368" s="3" t="str">
        <f t="shared" si="15"/>
        <v/>
      </c>
      <c r="K368" s="3" t="str">
        <f t="shared" si="13"/>
        <v/>
      </c>
    </row>
    <row r="369" spans="1:11" x14ac:dyDescent="0.3">
      <c r="A369" s="1">
        <f t="shared" si="16"/>
        <v>27</v>
      </c>
      <c r="B369" s="1" t="str">
        <f>IF(H368&lt;&gt;"",IF(OR(H368="new",H368="aA",H368="aL"),B368+1,B368),"")</f>
        <v/>
      </c>
      <c r="F369" s="3" t="str">
        <f t="shared" si="14"/>
        <v/>
      </c>
      <c r="G369" s="3" t="str">
        <f t="shared" si="15"/>
        <v/>
      </c>
      <c r="K369" s="3" t="str">
        <f t="shared" si="13"/>
        <v/>
      </c>
    </row>
    <row r="370" spans="1:11" x14ac:dyDescent="0.3">
      <c r="A370" s="1">
        <f t="shared" si="16"/>
        <v>27</v>
      </c>
      <c r="B370" s="1" t="str">
        <f>IF(H369&lt;&gt;"",IF(OR(H369="new",H369="aA",H369="aL"),B369+1,B369),"")</f>
        <v/>
      </c>
      <c r="F370" s="3" t="str">
        <f t="shared" si="14"/>
        <v/>
      </c>
      <c r="G370" s="3" t="str">
        <f t="shared" si="15"/>
        <v/>
      </c>
      <c r="K370" s="3" t="str">
        <f t="shared" si="13"/>
        <v/>
      </c>
    </row>
    <row r="371" spans="1:11" x14ac:dyDescent="0.3">
      <c r="A371" s="1">
        <f t="shared" si="16"/>
        <v>27</v>
      </c>
      <c r="B371" s="1" t="str">
        <f>IF(H370&lt;&gt;"",IF(OR(H370="new",H370="aA",H370="aL"),B370+1,B370),"")</f>
        <v/>
      </c>
      <c r="F371" s="3" t="str">
        <f t="shared" si="14"/>
        <v/>
      </c>
      <c r="G371" s="3" t="str">
        <f t="shared" si="15"/>
        <v/>
      </c>
      <c r="K371" s="3" t="str">
        <f t="shared" si="13"/>
        <v/>
      </c>
    </row>
    <row r="372" spans="1:11" x14ac:dyDescent="0.3">
      <c r="A372" s="1">
        <f t="shared" si="16"/>
        <v>27</v>
      </c>
      <c r="B372" s="1" t="str">
        <f>IF(H371&lt;&gt;"",IF(OR(H371="new",H371="aA",H371="aL"),B371+1,B371),"")</f>
        <v/>
      </c>
      <c r="F372" s="3" t="str">
        <f t="shared" si="14"/>
        <v/>
      </c>
      <c r="G372" s="3" t="str">
        <f t="shared" si="15"/>
        <v/>
      </c>
      <c r="K372" s="3" t="str">
        <f t="shared" si="13"/>
        <v/>
      </c>
    </row>
    <row r="373" spans="1:11" x14ac:dyDescent="0.3">
      <c r="A373" s="1">
        <f t="shared" si="16"/>
        <v>27</v>
      </c>
      <c r="B373" s="1" t="str">
        <f>IF(H372&lt;&gt;"",IF(OR(H372="new",H372="aA",H372="aL"),B372+1,B372),"")</f>
        <v/>
      </c>
      <c r="F373" s="3" t="str">
        <f t="shared" si="14"/>
        <v/>
      </c>
      <c r="G373" s="3" t="str">
        <f t="shared" si="15"/>
        <v/>
      </c>
      <c r="K373" s="3" t="str">
        <f t="shared" si="13"/>
        <v/>
      </c>
    </row>
    <row r="374" spans="1:11" x14ac:dyDescent="0.3">
      <c r="A374" s="1">
        <f t="shared" si="16"/>
        <v>27</v>
      </c>
      <c r="B374" s="1" t="str">
        <f>IF(H373&lt;&gt;"",IF(OR(H373="new",H373="aA",H373="aL"),B373+1,B373),"")</f>
        <v/>
      </c>
      <c r="F374" s="3" t="str">
        <f t="shared" si="14"/>
        <v/>
      </c>
      <c r="G374" s="3" t="str">
        <f t="shared" si="15"/>
        <v/>
      </c>
      <c r="K374" s="3" t="str">
        <f t="shared" si="13"/>
        <v/>
      </c>
    </row>
    <row r="375" spans="1:11" x14ac:dyDescent="0.3">
      <c r="A375" s="1">
        <f t="shared" si="16"/>
        <v>27</v>
      </c>
      <c r="B375" s="1" t="str">
        <f>IF(H374&lt;&gt;"",IF(OR(H374="new",H374="aA",H374="aL"),B374+1,B374),"")</f>
        <v/>
      </c>
      <c r="F375" s="3" t="str">
        <f t="shared" si="14"/>
        <v/>
      </c>
      <c r="G375" s="3" t="str">
        <f t="shared" si="15"/>
        <v/>
      </c>
      <c r="K375" s="3" t="str">
        <f t="shared" si="13"/>
        <v/>
      </c>
    </row>
    <row r="376" spans="1:11" x14ac:dyDescent="0.3">
      <c r="A376" s="1">
        <f t="shared" si="16"/>
        <v>27</v>
      </c>
      <c r="B376" s="1" t="str">
        <f>IF(H375&lt;&gt;"",IF(OR(H375="new",H375="aA",H375="aL"),B375+1,B375),"")</f>
        <v/>
      </c>
      <c r="F376" s="3" t="str">
        <f t="shared" si="14"/>
        <v/>
      </c>
      <c r="G376" s="3" t="str">
        <f t="shared" si="15"/>
        <v/>
      </c>
      <c r="K376" s="3" t="str">
        <f t="shared" si="13"/>
        <v/>
      </c>
    </row>
    <row r="377" spans="1:11" x14ac:dyDescent="0.3">
      <c r="A377" s="1">
        <f t="shared" si="16"/>
        <v>27</v>
      </c>
      <c r="B377" s="1" t="str">
        <f>IF(H376&lt;&gt;"",IF(OR(H376="new",H376="aA",H376="aL"),B376+1,B376),"")</f>
        <v/>
      </c>
      <c r="F377" s="3" t="str">
        <f t="shared" si="14"/>
        <v/>
      </c>
      <c r="G377" s="3" t="str">
        <f t="shared" si="15"/>
        <v/>
      </c>
      <c r="K377" s="3" t="str">
        <f t="shared" si="13"/>
        <v/>
      </c>
    </row>
    <row r="378" spans="1:11" x14ac:dyDescent="0.3">
      <c r="A378" s="1">
        <f t="shared" si="16"/>
        <v>27</v>
      </c>
      <c r="B378" s="1" t="str">
        <f>IF(H377&lt;&gt;"",IF(OR(H377="new",H377="aA",H377="aL"),B377+1,B377),"")</f>
        <v/>
      </c>
      <c r="F378" s="3" t="str">
        <f t="shared" si="14"/>
        <v/>
      </c>
      <c r="G378" s="3" t="str">
        <f t="shared" si="15"/>
        <v/>
      </c>
      <c r="K378" s="3" t="str">
        <f t="shared" si="13"/>
        <v/>
      </c>
    </row>
    <row r="379" spans="1:11" x14ac:dyDescent="0.3">
      <c r="A379" s="1">
        <f t="shared" si="16"/>
        <v>27</v>
      </c>
      <c r="B379" s="1" t="str">
        <f>IF(H378&lt;&gt;"",IF(OR(H378="new",H378="aA",H378="aL"),B378+1,B378),"")</f>
        <v/>
      </c>
      <c r="F379" s="3" t="str">
        <f t="shared" si="14"/>
        <v/>
      </c>
      <c r="G379" s="3" t="str">
        <f t="shared" si="15"/>
        <v/>
      </c>
      <c r="K379" s="3" t="str">
        <f t="shared" si="13"/>
        <v/>
      </c>
    </row>
    <row r="380" spans="1:11" x14ac:dyDescent="0.3">
      <c r="A380" s="1">
        <f t="shared" si="16"/>
        <v>27</v>
      </c>
      <c r="B380" s="1" t="str">
        <f>IF(H379&lt;&gt;"",IF(OR(H379="new",H379="aA",H379="aL"),B379+1,B379),"")</f>
        <v/>
      </c>
      <c r="F380" s="3" t="str">
        <f t="shared" si="14"/>
        <v/>
      </c>
      <c r="G380" s="3" t="str">
        <f t="shared" si="15"/>
        <v/>
      </c>
      <c r="K380" s="3" t="str">
        <f t="shared" si="13"/>
        <v/>
      </c>
    </row>
    <row r="381" spans="1:11" x14ac:dyDescent="0.3">
      <c r="A381" s="1">
        <f t="shared" si="16"/>
        <v>27</v>
      </c>
      <c r="B381" s="1" t="str">
        <f>IF(H380&lt;&gt;"",IF(OR(H380="new",H380="aA",H380="aL"),B380+1,B380),"")</f>
        <v/>
      </c>
      <c r="F381" s="3" t="str">
        <f t="shared" si="14"/>
        <v/>
      </c>
      <c r="G381" s="3" t="str">
        <f t="shared" si="15"/>
        <v/>
      </c>
      <c r="K381" s="3" t="str">
        <f t="shared" si="13"/>
        <v/>
      </c>
    </row>
    <row r="382" spans="1:11" x14ac:dyDescent="0.3">
      <c r="A382" s="1">
        <f t="shared" si="16"/>
        <v>27</v>
      </c>
      <c r="B382" s="1" t="str">
        <f>IF(H381&lt;&gt;"",IF(OR(H381="new",H381="aA",H381="aL"),B381+1,B381),"")</f>
        <v/>
      </c>
      <c r="F382" s="3" t="str">
        <f t="shared" si="14"/>
        <v/>
      </c>
      <c r="G382" s="3" t="str">
        <f t="shared" si="15"/>
        <v/>
      </c>
      <c r="K382" s="3" t="str">
        <f t="shared" si="13"/>
        <v/>
      </c>
    </row>
    <row r="383" spans="1:11" x14ac:dyDescent="0.3">
      <c r="A383" s="1">
        <f t="shared" si="16"/>
        <v>27</v>
      </c>
      <c r="B383" s="1" t="str">
        <f>IF(H382&lt;&gt;"",IF(OR(H382="new",H382="aA",H382="aL"),B382+1,B382),"")</f>
        <v/>
      </c>
      <c r="F383" s="3" t="str">
        <f t="shared" si="14"/>
        <v/>
      </c>
      <c r="G383" s="3" t="str">
        <f t="shared" si="15"/>
        <v/>
      </c>
      <c r="K383" s="3" t="str">
        <f t="shared" si="13"/>
        <v/>
      </c>
    </row>
    <row r="384" spans="1:11" x14ac:dyDescent="0.3">
      <c r="A384" s="1">
        <f t="shared" si="16"/>
        <v>27</v>
      </c>
      <c r="B384" s="1" t="str">
        <f>IF(H383&lt;&gt;"",IF(OR(H383="new",H383="aA",H383="aL"),B383+1,B383),"")</f>
        <v/>
      </c>
      <c r="F384" s="3" t="str">
        <f t="shared" si="14"/>
        <v/>
      </c>
      <c r="G384" s="3" t="str">
        <f t="shared" si="15"/>
        <v/>
      </c>
      <c r="K384" s="3" t="str">
        <f t="shared" si="13"/>
        <v/>
      </c>
    </row>
    <row r="385" spans="1:11" x14ac:dyDescent="0.3">
      <c r="A385" s="1">
        <f t="shared" si="16"/>
        <v>27</v>
      </c>
      <c r="B385" s="1" t="str">
        <f>IF(H384&lt;&gt;"",IF(OR(H384="new",H384="aA",H384="aL"),B384+1,B384),"")</f>
        <v/>
      </c>
      <c r="F385" s="3" t="str">
        <f t="shared" si="14"/>
        <v/>
      </c>
      <c r="G385" s="3" t="str">
        <f t="shared" si="15"/>
        <v/>
      </c>
      <c r="K385" s="3" t="str">
        <f t="shared" si="13"/>
        <v/>
      </c>
    </row>
    <row r="386" spans="1:11" x14ac:dyDescent="0.3">
      <c r="A386" s="1">
        <f t="shared" si="16"/>
        <v>27</v>
      </c>
      <c r="B386" s="1" t="str">
        <f>IF(H385&lt;&gt;"",IF(OR(H385="new",H385="aA",H385="aL"),B385+1,B385),"")</f>
        <v/>
      </c>
      <c r="F386" s="3" t="str">
        <f t="shared" si="14"/>
        <v/>
      </c>
      <c r="G386" s="3" t="str">
        <f t="shared" si="15"/>
        <v/>
      </c>
      <c r="K386" s="3" t="str">
        <f t="shared" si="13"/>
        <v/>
      </c>
    </row>
    <row r="387" spans="1:11" x14ac:dyDescent="0.3">
      <c r="A387" s="1">
        <f t="shared" si="16"/>
        <v>27</v>
      </c>
      <c r="B387" s="1" t="str">
        <f>IF(H386&lt;&gt;"",IF(OR(H386="new",H386="aA",H386="aL"),B386+1,B386),"")</f>
        <v/>
      </c>
      <c r="F387" s="3" t="str">
        <f t="shared" si="14"/>
        <v/>
      </c>
      <c r="G387" s="3" t="str">
        <f t="shared" si="15"/>
        <v/>
      </c>
      <c r="K387" s="3" t="str">
        <f t="shared" si="13"/>
        <v/>
      </c>
    </row>
    <row r="388" spans="1:11" x14ac:dyDescent="0.3">
      <c r="A388" s="1">
        <f t="shared" si="16"/>
        <v>27</v>
      </c>
      <c r="B388" s="1" t="str">
        <f>IF(H387&lt;&gt;"",IF(OR(H387="new",H387="aA",H387="aL"),B387+1,B387),"")</f>
        <v/>
      </c>
      <c r="F388" s="3" t="str">
        <f t="shared" si="14"/>
        <v/>
      </c>
      <c r="G388" s="3" t="str">
        <f t="shared" si="15"/>
        <v/>
      </c>
      <c r="K388" s="3" t="str">
        <f t="shared" ref="K388:K451" si="17">IF(C388="none","---","")</f>
        <v/>
      </c>
    </row>
    <row r="389" spans="1:11" x14ac:dyDescent="0.3">
      <c r="A389" s="1">
        <f t="shared" si="16"/>
        <v>27</v>
      </c>
      <c r="B389" s="1" t="str">
        <f>IF(H388&lt;&gt;"",IF(OR(H388="new",H388="aA",H388="aL"),B388+1,B388),"")</f>
        <v/>
      </c>
      <c r="F389" s="3" t="str">
        <f t="shared" si="14"/>
        <v/>
      </c>
      <c r="G389" s="3" t="str">
        <f t="shared" si="15"/>
        <v/>
      </c>
      <c r="K389" s="3" t="str">
        <f t="shared" si="17"/>
        <v/>
      </c>
    </row>
    <row r="390" spans="1:11" x14ac:dyDescent="0.3">
      <c r="A390" s="1">
        <f t="shared" si="16"/>
        <v>27</v>
      </c>
      <c r="B390" s="1" t="str">
        <f>IF(H389&lt;&gt;"",IF(OR(H389="new",H389="aA",H389="aL"),B389+1,B389),"")</f>
        <v/>
      </c>
      <c r="F390" s="3" t="str">
        <f t="shared" si="14"/>
        <v/>
      </c>
      <c r="G390" s="3" t="str">
        <f t="shared" si="15"/>
        <v/>
      </c>
      <c r="K390" s="3" t="str">
        <f t="shared" si="17"/>
        <v/>
      </c>
    </row>
    <row r="391" spans="1:11" x14ac:dyDescent="0.3">
      <c r="A391" s="1">
        <f t="shared" si="16"/>
        <v>27</v>
      </c>
      <c r="B391" s="1" t="str">
        <f>IF(H390&lt;&gt;"",IF(OR(H390="new",H390="aA",H390="aL"),B390+1,B390),"")</f>
        <v/>
      </c>
      <c r="F391" s="3" t="str">
        <f t="shared" si="14"/>
        <v/>
      </c>
      <c r="G391" s="3" t="str">
        <f t="shared" si="15"/>
        <v/>
      </c>
      <c r="K391" s="3" t="str">
        <f t="shared" si="17"/>
        <v/>
      </c>
    </row>
    <row r="392" spans="1:11" x14ac:dyDescent="0.3">
      <c r="A392" s="1">
        <f t="shared" si="16"/>
        <v>27</v>
      </c>
      <c r="B392" s="1" t="str">
        <f>IF(H391&lt;&gt;"",IF(OR(H391="new",H391="aA",H391="aL"),B391+1,B391),"")</f>
        <v/>
      </c>
      <c r="F392" s="3" t="str">
        <f t="shared" si="14"/>
        <v/>
      </c>
      <c r="G392" s="3" t="str">
        <f t="shared" si="15"/>
        <v/>
      </c>
      <c r="K392" s="3" t="str">
        <f t="shared" si="17"/>
        <v/>
      </c>
    </row>
    <row r="393" spans="1:11" x14ac:dyDescent="0.3">
      <c r="A393" s="1">
        <f t="shared" si="16"/>
        <v>27</v>
      </c>
      <c r="B393" s="1" t="str">
        <f>IF(H392&lt;&gt;"",IF(OR(H392="new",H392="aA",H392="aL"),B392+1,B392),"")</f>
        <v/>
      </c>
      <c r="F393" s="3" t="str">
        <f t="shared" si="14"/>
        <v/>
      </c>
      <c r="G393" s="3" t="str">
        <f t="shared" si="15"/>
        <v/>
      </c>
      <c r="K393" s="3" t="str">
        <f t="shared" si="17"/>
        <v/>
      </c>
    </row>
    <row r="394" spans="1:11" x14ac:dyDescent="0.3">
      <c r="A394" s="1">
        <f t="shared" si="16"/>
        <v>27</v>
      </c>
      <c r="B394" s="1" t="str">
        <f>IF(H393&lt;&gt;"",IF(OR(H393="new",H393="aA",H393="aL"),B393+1,B393),"")</f>
        <v/>
      </c>
      <c r="F394" s="3" t="str">
        <f t="shared" si="14"/>
        <v/>
      </c>
      <c r="G394" s="3" t="str">
        <f t="shared" si="15"/>
        <v/>
      </c>
      <c r="K394" s="3" t="str">
        <f t="shared" si="17"/>
        <v/>
      </c>
    </row>
    <row r="395" spans="1:11" x14ac:dyDescent="0.3">
      <c r="A395" s="1">
        <f t="shared" si="16"/>
        <v>27</v>
      </c>
      <c r="B395" s="1" t="str">
        <f>IF(H394&lt;&gt;"",IF(OR(H394="new",H394="aA",H394="aL"),B394+1,B394),"")</f>
        <v/>
      </c>
      <c r="F395" s="3" t="str">
        <f t="shared" si="14"/>
        <v/>
      </c>
      <c r="G395" s="3" t="str">
        <f t="shared" si="15"/>
        <v/>
      </c>
      <c r="K395" s="3" t="str">
        <f t="shared" si="17"/>
        <v/>
      </c>
    </row>
    <row r="396" spans="1:11" x14ac:dyDescent="0.3">
      <c r="A396" s="1">
        <f t="shared" si="16"/>
        <v>27</v>
      </c>
      <c r="B396" s="1" t="str">
        <f>IF(H395&lt;&gt;"",IF(OR(H395="new",H395="aA",H395="aL"),B395+1,B395),"")</f>
        <v/>
      </c>
      <c r="F396" s="3" t="str">
        <f t="shared" si="14"/>
        <v/>
      </c>
      <c r="G396" s="3" t="str">
        <f t="shared" si="15"/>
        <v/>
      </c>
      <c r="K396" s="3" t="str">
        <f t="shared" si="17"/>
        <v/>
      </c>
    </row>
    <row r="397" spans="1:11" x14ac:dyDescent="0.3">
      <c r="A397" s="1">
        <f t="shared" si="16"/>
        <v>27</v>
      </c>
      <c r="B397" s="1" t="str">
        <f>IF(H396&lt;&gt;"",IF(OR(H396="new",H396="aA",H396="aL"),B396+1,B396),"")</f>
        <v/>
      </c>
      <c r="F397" s="3" t="str">
        <f t="shared" si="14"/>
        <v/>
      </c>
      <c r="G397" s="3" t="str">
        <f t="shared" si="15"/>
        <v/>
      </c>
      <c r="K397" s="3" t="str">
        <f t="shared" si="17"/>
        <v/>
      </c>
    </row>
    <row r="398" spans="1:11" x14ac:dyDescent="0.3">
      <c r="A398" s="1">
        <f t="shared" si="16"/>
        <v>27</v>
      </c>
      <c r="B398" s="1" t="str">
        <f>IF(H397&lt;&gt;"",IF(OR(H397="new",H397="aA",H397="aL"),B397+1,B397),"")</f>
        <v/>
      </c>
      <c r="F398" s="3" t="str">
        <f t="shared" si="14"/>
        <v/>
      </c>
      <c r="G398" s="3" t="str">
        <f t="shared" si="15"/>
        <v/>
      </c>
      <c r="K398" s="3" t="str">
        <f t="shared" si="17"/>
        <v/>
      </c>
    </row>
    <row r="399" spans="1:11" x14ac:dyDescent="0.3">
      <c r="A399" s="1">
        <f t="shared" si="16"/>
        <v>27</v>
      </c>
      <c r="B399" s="1" t="str">
        <f>IF(H398&lt;&gt;"",IF(OR(H398="new",H398="aA",H398="aL"),B398+1,B398),"")</f>
        <v/>
      </c>
      <c r="F399" s="3" t="str">
        <f t="shared" si="14"/>
        <v/>
      </c>
      <c r="G399" s="3" t="str">
        <f t="shared" si="15"/>
        <v/>
      </c>
      <c r="K399" s="3" t="str">
        <f t="shared" si="17"/>
        <v/>
      </c>
    </row>
    <row r="400" spans="1:11" x14ac:dyDescent="0.3">
      <c r="A400" s="1">
        <f t="shared" si="16"/>
        <v>27</v>
      </c>
      <c r="B400" s="1" t="str">
        <f>IF(H399&lt;&gt;"",IF(OR(H399="new",H399="aA",H399="aL"),B399+1,B399),"")</f>
        <v/>
      </c>
      <c r="F400" s="3" t="str">
        <f t="shared" si="14"/>
        <v/>
      </c>
      <c r="G400" s="3" t="str">
        <f t="shared" si="15"/>
        <v/>
      </c>
      <c r="K400" s="3" t="str">
        <f t="shared" si="17"/>
        <v/>
      </c>
    </row>
    <row r="401" spans="1:11" x14ac:dyDescent="0.3">
      <c r="A401" s="1">
        <f t="shared" si="16"/>
        <v>27</v>
      </c>
      <c r="B401" s="1" t="str">
        <f>IF(H400&lt;&gt;"",IF(OR(H400="new",H400="aA",H400="aL"),B400+1,B400),"")</f>
        <v/>
      </c>
      <c r="F401" s="3" t="str">
        <f t="shared" si="14"/>
        <v/>
      </c>
      <c r="G401" s="3" t="str">
        <f t="shared" si="15"/>
        <v/>
      </c>
      <c r="K401" s="3" t="str">
        <f t="shared" si="17"/>
        <v/>
      </c>
    </row>
    <row r="402" spans="1:11" x14ac:dyDescent="0.3">
      <c r="A402" s="1">
        <f t="shared" si="16"/>
        <v>27</v>
      </c>
      <c r="B402" s="1" t="str">
        <f>IF(H401&lt;&gt;"",IF(OR(H401="new",H401="aA",H401="aL"),B401+1,B401),"")</f>
        <v/>
      </c>
      <c r="F402" s="3" t="str">
        <f t="shared" si="14"/>
        <v/>
      </c>
      <c r="G402" s="3" t="str">
        <f t="shared" si="15"/>
        <v/>
      </c>
      <c r="K402" s="3" t="str">
        <f t="shared" si="17"/>
        <v/>
      </c>
    </row>
    <row r="403" spans="1:11" x14ac:dyDescent="0.3">
      <c r="A403" s="1">
        <f t="shared" si="16"/>
        <v>27</v>
      </c>
      <c r="B403" s="1" t="str">
        <f>IF(H402&lt;&gt;"",IF(OR(H402="new",H402="aA",H402="aL"),B402+1,B402),"")</f>
        <v/>
      </c>
      <c r="F403" s="3" t="str">
        <f t="shared" si="14"/>
        <v/>
      </c>
      <c r="G403" s="3" t="str">
        <f t="shared" si="15"/>
        <v/>
      </c>
      <c r="K403" s="3" t="str">
        <f t="shared" si="17"/>
        <v/>
      </c>
    </row>
    <row r="404" spans="1:11" x14ac:dyDescent="0.3">
      <c r="A404" s="1">
        <f t="shared" si="16"/>
        <v>27</v>
      </c>
      <c r="B404" s="1" t="str">
        <f>IF(H403&lt;&gt;"",IF(OR(H403="new",H403="aA",H403="aL"),B403+1,B403),"")</f>
        <v/>
      </c>
      <c r="F404" s="3" t="str">
        <f t="shared" si="14"/>
        <v/>
      </c>
      <c r="G404" s="3" t="str">
        <f t="shared" si="15"/>
        <v/>
      </c>
      <c r="K404" s="3" t="str">
        <f t="shared" si="17"/>
        <v/>
      </c>
    </row>
    <row r="405" spans="1:11" x14ac:dyDescent="0.3">
      <c r="A405" s="1">
        <f t="shared" si="16"/>
        <v>27</v>
      </c>
      <c r="B405" s="1" t="str">
        <f>IF(H404&lt;&gt;"",IF(OR(H404="new",H404="aA",H404="aL"),B404+1,B404),"")</f>
        <v/>
      </c>
      <c r="F405" s="3" t="str">
        <f t="shared" si="14"/>
        <v/>
      </c>
      <c r="G405" s="3" t="str">
        <f t="shared" si="15"/>
        <v/>
      </c>
      <c r="K405" s="3" t="str">
        <f t="shared" si="17"/>
        <v/>
      </c>
    </row>
    <row r="406" spans="1:11" x14ac:dyDescent="0.3">
      <c r="A406" s="1">
        <f t="shared" si="16"/>
        <v>27</v>
      </c>
      <c r="B406" s="1" t="str">
        <f>IF(H405&lt;&gt;"",IF(OR(H405="new",H405="aA",H405="aL"),B405+1,B405),"")</f>
        <v/>
      </c>
      <c r="F406" s="3" t="str">
        <f t="shared" si="14"/>
        <v/>
      </c>
      <c r="G406" s="3" t="str">
        <f t="shared" si="15"/>
        <v/>
      </c>
      <c r="K406" s="3" t="str">
        <f t="shared" si="17"/>
        <v/>
      </c>
    </row>
    <row r="407" spans="1:11" x14ac:dyDescent="0.3">
      <c r="A407" s="1">
        <f t="shared" si="16"/>
        <v>27</v>
      </c>
      <c r="B407" s="1" t="str">
        <f>IF(H406&lt;&gt;"",IF(OR(H406="new",H406="aA",H406="aL"),B406+1,B406),"")</f>
        <v/>
      </c>
      <c r="F407" s="3" t="str">
        <f t="shared" si="14"/>
        <v/>
      </c>
      <c r="G407" s="3" t="str">
        <f t="shared" si="15"/>
        <v/>
      </c>
      <c r="K407" s="3" t="str">
        <f t="shared" si="17"/>
        <v/>
      </c>
    </row>
    <row r="408" spans="1:11" x14ac:dyDescent="0.3">
      <c r="A408" s="1">
        <f t="shared" si="16"/>
        <v>27</v>
      </c>
      <c r="B408" s="1" t="str">
        <f>IF(H407&lt;&gt;"",IF(OR(H407="new",H407="aA",H407="aL"),B407+1,B407),"")</f>
        <v/>
      </c>
      <c r="F408" s="3" t="str">
        <f t="shared" si="14"/>
        <v/>
      </c>
      <c r="G408" s="3" t="str">
        <f t="shared" si="15"/>
        <v/>
      </c>
      <c r="K408" s="3" t="str">
        <f t="shared" si="17"/>
        <v/>
      </c>
    </row>
    <row r="409" spans="1:11" x14ac:dyDescent="0.3">
      <c r="A409" s="1">
        <f t="shared" si="16"/>
        <v>27</v>
      </c>
      <c r="B409" s="1" t="str">
        <f>IF(H408&lt;&gt;"",IF(OR(H408="new",H408="aA",H408="aL"),B408+1,B408),"")</f>
        <v/>
      </c>
      <c r="F409" s="3" t="str">
        <f t="shared" si="14"/>
        <v/>
      </c>
      <c r="G409" s="3" t="str">
        <f t="shared" si="15"/>
        <v/>
      </c>
      <c r="K409" s="3" t="str">
        <f t="shared" si="17"/>
        <v/>
      </c>
    </row>
    <row r="410" spans="1:11" x14ac:dyDescent="0.3">
      <c r="A410" s="1">
        <f t="shared" si="16"/>
        <v>27</v>
      </c>
      <c r="B410" s="1" t="str">
        <f>IF(H409&lt;&gt;"",IF(OR(H409="new",H409="aA",H409="aL"),B409+1,B409),"")</f>
        <v/>
      </c>
      <c r="F410" s="3" t="str">
        <f t="shared" si="14"/>
        <v/>
      </c>
      <c r="G410" s="3" t="str">
        <f t="shared" si="15"/>
        <v/>
      </c>
      <c r="K410" s="3" t="str">
        <f t="shared" si="17"/>
        <v/>
      </c>
    </row>
    <row r="411" spans="1:11" x14ac:dyDescent="0.3">
      <c r="A411" s="1">
        <f t="shared" si="16"/>
        <v>27</v>
      </c>
      <c r="B411" s="1" t="str">
        <f>IF(H410&lt;&gt;"",IF(OR(H410="new",H410="aA",H410="aL"),B410+1,B410),"")</f>
        <v/>
      </c>
      <c r="F411" s="3" t="str">
        <f t="shared" si="14"/>
        <v/>
      </c>
      <c r="G411" s="3" t="str">
        <f t="shared" si="15"/>
        <v/>
      </c>
      <c r="K411" s="3" t="str">
        <f t="shared" si="17"/>
        <v/>
      </c>
    </row>
    <row r="412" spans="1:11" x14ac:dyDescent="0.3">
      <c r="A412" s="1">
        <f t="shared" si="16"/>
        <v>27</v>
      </c>
      <c r="B412" s="1" t="str">
        <f>IF(H411&lt;&gt;"",IF(OR(H411="new",H411="aA",H411="aL"),B411+1,B411),"")</f>
        <v/>
      </c>
      <c r="F412" s="3" t="str">
        <f t="shared" si="14"/>
        <v/>
      </c>
      <c r="G412" s="3" t="str">
        <f t="shared" si="15"/>
        <v/>
      </c>
      <c r="K412" s="3" t="str">
        <f t="shared" si="17"/>
        <v/>
      </c>
    </row>
    <row r="413" spans="1:11" x14ac:dyDescent="0.3">
      <c r="A413" s="1">
        <f t="shared" si="16"/>
        <v>27</v>
      </c>
      <c r="B413" s="1" t="str">
        <f>IF(H412&lt;&gt;"",IF(OR(H412="new",H412="aA",H412="aL"),B412+1,B412),"")</f>
        <v/>
      </c>
      <c r="F413" s="3" t="str">
        <f t="shared" ref="F413:F476" si="18">IF(OR($H412="new",$H412="aA",$H412="aL"),"x","")</f>
        <v/>
      </c>
      <c r="G413" s="3" t="str">
        <f t="shared" ref="G413:G476" si="19">IF(OR($H412="new",$H412="aA",$H412="aL"),"x","")</f>
        <v/>
      </c>
      <c r="K413" s="3" t="str">
        <f t="shared" si="17"/>
        <v/>
      </c>
    </row>
    <row r="414" spans="1:11" x14ac:dyDescent="0.3">
      <c r="A414" s="1">
        <f t="shared" ref="A414:A477" si="20">A413</f>
        <v>27</v>
      </c>
      <c r="B414" s="1" t="str">
        <f>IF(H413&lt;&gt;"",IF(OR(H413="new",H413="aA",H413="aL"),B413+1,B413),"")</f>
        <v/>
      </c>
      <c r="F414" s="3" t="str">
        <f t="shared" si="18"/>
        <v/>
      </c>
      <c r="G414" s="3" t="str">
        <f t="shared" si="19"/>
        <v/>
      </c>
      <c r="K414" s="3" t="str">
        <f t="shared" si="17"/>
        <v/>
      </c>
    </row>
    <row r="415" spans="1:11" x14ac:dyDescent="0.3">
      <c r="A415" s="1">
        <f t="shared" si="20"/>
        <v>27</v>
      </c>
      <c r="B415" s="1" t="str">
        <f>IF(H414&lt;&gt;"",IF(OR(H414="new",H414="aA",H414="aL"),B414+1,B414),"")</f>
        <v/>
      </c>
      <c r="F415" s="3" t="str">
        <f t="shared" si="18"/>
        <v/>
      </c>
      <c r="G415" s="3" t="str">
        <f t="shared" si="19"/>
        <v/>
      </c>
      <c r="K415" s="3" t="str">
        <f t="shared" si="17"/>
        <v/>
      </c>
    </row>
    <row r="416" spans="1:11" x14ac:dyDescent="0.3">
      <c r="A416" s="1">
        <f t="shared" si="20"/>
        <v>27</v>
      </c>
      <c r="B416" s="1" t="str">
        <f>IF(H415&lt;&gt;"",IF(OR(H415="new",H415="aA",H415="aL"),B415+1,B415),"")</f>
        <v/>
      </c>
      <c r="F416" s="3" t="str">
        <f t="shared" si="18"/>
        <v/>
      </c>
      <c r="G416" s="3" t="str">
        <f t="shared" si="19"/>
        <v/>
      </c>
      <c r="K416" s="3" t="str">
        <f t="shared" si="17"/>
        <v/>
      </c>
    </row>
    <row r="417" spans="1:11" x14ac:dyDescent="0.3">
      <c r="A417" s="1">
        <f t="shared" si="20"/>
        <v>27</v>
      </c>
      <c r="B417" s="1" t="str">
        <f>IF(H416&lt;&gt;"",IF(OR(H416="new",H416="aA",H416="aL"),B416+1,B416),"")</f>
        <v/>
      </c>
      <c r="F417" s="3" t="str">
        <f t="shared" si="18"/>
        <v/>
      </c>
      <c r="G417" s="3" t="str">
        <f t="shared" si="19"/>
        <v/>
      </c>
      <c r="K417" s="3" t="str">
        <f t="shared" si="17"/>
        <v/>
      </c>
    </row>
    <row r="418" spans="1:11" x14ac:dyDescent="0.3">
      <c r="A418" s="1">
        <f t="shared" si="20"/>
        <v>27</v>
      </c>
      <c r="B418" s="1" t="str">
        <f>IF(H417&lt;&gt;"",IF(OR(H417="new",H417="aA",H417="aL"),B417+1,B417),"")</f>
        <v/>
      </c>
      <c r="F418" s="3" t="str">
        <f t="shared" si="18"/>
        <v/>
      </c>
      <c r="G418" s="3" t="str">
        <f t="shared" si="19"/>
        <v/>
      </c>
      <c r="K418" s="3" t="str">
        <f t="shared" si="17"/>
        <v/>
      </c>
    </row>
    <row r="419" spans="1:11" x14ac:dyDescent="0.3">
      <c r="A419" s="1">
        <f t="shared" si="20"/>
        <v>27</v>
      </c>
      <c r="B419" s="1" t="str">
        <f>IF(H418&lt;&gt;"",IF(OR(H418="new",H418="aA",H418="aL"),B418+1,B418),"")</f>
        <v/>
      </c>
      <c r="F419" s="3" t="str">
        <f t="shared" si="18"/>
        <v/>
      </c>
      <c r="G419" s="3" t="str">
        <f t="shared" si="19"/>
        <v/>
      </c>
      <c r="K419" s="3" t="str">
        <f t="shared" si="17"/>
        <v/>
      </c>
    </row>
    <row r="420" spans="1:11" x14ac:dyDescent="0.3">
      <c r="A420" s="1">
        <f t="shared" si="20"/>
        <v>27</v>
      </c>
      <c r="B420" s="1" t="str">
        <f>IF(H419&lt;&gt;"",IF(OR(H419="new",H419="aA",H419="aL"),B419+1,B419),"")</f>
        <v/>
      </c>
      <c r="F420" s="3" t="str">
        <f t="shared" si="18"/>
        <v/>
      </c>
      <c r="G420" s="3" t="str">
        <f t="shared" si="19"/>
        <v/>
      </c>
      <c r="K420" s="3" t="str">
        <f t="shared" si="17"/>
        <v/>
      </c>
    </row>
    <row r="421" spans="1:11" x14ac:dyDescent="0.3">
      <c r="A421" s="1">
        <f t="shared" si="20"/>
        <v>27</v>
      </c>
      <c r="B421" s="1" t="str">
        <f>IF(H420&lt;&gt;"",IF(OR(H420="new",H420="aA",H420="aL"),B420+1,B420),"")</f>
        <v/>
      </c>
      <c r="F421" s="3" t="str">
        <f t="shared" si="18"/>
        <v/>
      </c>
      <c r="G421" s="3" t="str">
        <f t="shared" si="19"/>
        <v/>
      </c>
      <c r="K421" s="3" t="str">
        <f t="shared" si="17"/>
        <v/>
      </c>
    </row>
    <row r="422" spans="1:11" x14ac:dyDescent="0.3">
      <c r="A422" s="1">
        <f t="shared" si="20"/>
        <v>27</v>
      </c>
      <c r="B422" s="1" t="str">
        <f>IF(H421&lt;&gt;"",IF(OR(H421="new",H421="aA",H421="aL"),B421+1,B421),"")</f>
        <v/>
      </c>
      <c r="F422" s="3" t="str">
        <f t="shared" si="18"/>
        <v/>
      </c>
      <c r="G422" s="3" t="str">
        <f t="shared" si="19"/>
        <v/>
      </c>
      <c r="K422" s="3" t="str">
        <f t="shared" si="17"/>
        <v/>
      </c>
    </row>
    <row r="423" spans="1:11" x14ac:dyDescent="0.3">
      <c r="A423" s="1">
        <f t="shared" si="20"/>
        <v>27</v>
      </c>
      <c r="B423" s="1" t="str">
        <f>IF(H422&lt;&gt;"",IF(OR(H422="new",H422="aA",H422="aL"),B422+1,B422),"")</f>
        <v/>
      </c>
      <c r="F423" s="3" t="str">
        <f t="shared" si="18"/>
        <v/>
      </c>
      <c r="G423" s="3" t="str">
        <f t="shared" si="19"/>
        <v/>
      </c>
      <c r="K423" s="3" t="str">
        <f t="shared" si="17"/>
        <v/>
      </c>
    </row>
    <row r="424" spans="1:11" x14ac:dyDescent="0.3">
      <c r="A424" s="1">
        <f t="shared" si="20"/>
        <v>27</v>
      </c>
      <c r="B424" s="1" t="str">
        <f>IF(H423&lt;&gt;"",IF(OR(H423="new",H423="aA",H423="aL"),B423+1,B423),"")</f>
        <v/>
      </c>
      <c r="F424" s="3" t="str">
        <f t="shared" si="18"/>
        <v/>
      </c>
      <c r="G424" s="3" t="str">
        <f t="shared" si="19"/>
        <v/>
      </c>
      <c r="K424" s="3" t="str">
        <f t="shared" si="17"/>
        <v/>
      </c>
    </row>
    <row r="425" spans="1:11" x14ac:dyDescent="0.3">
      <c r="A425" s="1">
        <f t="shared" si="20"/>
        <v>27</v>
      </c>
      <c r="B425" s="1" t="str">
        <f>IF(H424&lt;&gt;"",IF(OR(H424="new",H424="aA",H424="aL"),B424+1,B424),"")</f>
        <v/>
      </c>
      <c r="F425" s="3" t="str">
        <f t="shared" si="18"/>
        <v/>
      </c>
      <c r="G425" s="3" t="str">
        <f t="shared" si="19"/>
        <v/>
      </c>
      <c r="K425" s="3" t="str">
        <f t="shared" si="17"/>
        <v/>
      </c>
    </row>
    <row r="426" spans="1:11" x14ac:dyDescent="0.3">
      <c r="A426" s="1">
        <f t="shared" si="20"/>
        <v>27</v>
      </c>
      <c r="B426" s="1" t="str">
        <f>IF(H425&lt;&gt;"",IF(OR(H425="new",H425="aA",H425="aL"),B425+1,B425),"")</f>
        <v/>
      </c>
      <c r="F426" s="3" t="str">
        <f t="shared" si="18"/>
        <v/>
      </c>
      <c r="G426" s="3" t="str">
        <f t="shared" si="19"/>
        <v/>
      </c>
      <c r="K426" s="3" t="str">
        <f t="shared" si="17"/>
        <v/>
      </c>
    </row>
    <row r="427" spans="1:11" x14ac:dyDescent="0.3">
      <c r="A427" s="1">
        <f t="shared" si="20"/>
        <v>27</v>
      </c>
      <c r="B427" s="1" t="str">
        <f>IF(H426&lt;&gt;"",IF(OR(H426="new",H426="aA",H426="aL"),B426+1,B426),"")</f>
        <v/>
      </c>
      <c r="F427" s="3" t="str">
        <f t="shared" si="18"/>
        <v/>
      </c>
      <c r="G427" s="3" t="str">
        <f t="shared" si="19"/>
        <v/>
      </c>
      <c r="K427" s="3" t="str">
        <f t="shared" si="17"/>
        <v/>
      </c>
    </row>
    <row r="428" spans="1:11" x14ac:dyDescent="0.3">
      <c r="A428" s="1">
        <f t="shared" si="20"/>
        <v>27</v>
      </c>
      <c r="B428" s="1" t="str">
        <f>IF(H427&lt;&gt;"",IF(OR(H427="new",H427="aA",H427="aL"),B427+1,B427),"")</f>
        <v/>
      </c>
      <c r="F428" s="3" t="str">
        <f t="shared" si="18"/>
        <v/>
      </c>
      <c r="G428" s="3" t="str">
        <f t="shared" si="19"/>
        <v/>
      </c>
      <c r="K428" s="3" t="str">
        <f t="shared" si="17"/>
        <v/>
      </c>
    </row>
    <row r="429" spans="1:11" x14ac:dyDescent="0.3">
      <c r="A429" s="1">
        <f t="shared" si="20"/>
        <v>27</v>
      </c>
      <c r="B429" s="1" t="str">
        <f>IF(H428&lt;&gt;"",IF(OR(H428="new",H428="aA",H428="aL"),B428+1,B428),"")</f>
        <v/>
      </c>
      <c r="F429" s="3" t="str">
        <f t="shared" si="18"/>
        <v/>
      </c>
      <c r="G429" s="3" t="str">
        <f t="shared" si="19"/>
        <v/>
      </c>
      <c r="K429" s="3" t="str">
        <f t="shared" si="17"/>
        <v/>
      </c>
    </row>
    <row r="430" spans="1:11" x14ac:dyDescent="0.3">
      <c r="A430" s="1">
        <f t="shared" si="20"/>
        <v>27</v>
      </c>
      <c r="B430" s="1" t="str">
        <f>IF(H429&lt;&gt;"",IF(OR(H429="new",H429="aA",H429="aL"),B429+1,B429),"")</f>
        <v/>
      </c>
      <c r="F430" s="3" t="str">
        <f t="shared" si="18"/>
        <v/>
      </c>
      <c r="G430" s="3" t="str">
        <f t="shared" si="19"/>
        <v/>
      </c>
      <c r="K430" s="3" t="str">
        <f t="shared" si="17"/>
        <v/>
      </c>
    </row>
    <row r="431" spans="1:11" x14ac:dyDescent="0.3">
      <c r="A431" s="1">
        <f t="shared" si="20"/>
        <v>27</v>
      </c>
      <c r="B431" s="1" t="str">
        <f>IF(H430&lt;&gt;"",IF(OR(H430="new",H430="aA",H430="aL"),B430+1,B430),"")</f>
        <v/>
      </c>
      <c r="F431" s="3" t="str">
        <f t="shared" si="18"/>
        <v/>
      </c>
      <c r="G431" s="3" t="str">
        <f t="shared" si="19"/>
        <v/>
      </c>
      <c r="K431" s="3" t="str">
        <f t="shared" si="17"/>
        <v/>
      </c>
    </row>
    <row r="432" spans="1:11" x14ac:dyDescent="0.3">
      <c r="A432" s="1">
        <f t="shared" si="20"/>
        <v>27</v>
      </c>
      <c r="B432" s="1" t="str">
        <f>IF(H431&lt;&gt;"",IF(OR(H431="new",H431="aA",H431="aL"),B431+1,B431),"")</f>
        <v/>
      </c>
      <c r="F432" s="3" t="str">
        <f t="shared" si="18"/>
        <v/>
      </c>
      <c r="G432" s="3" t="str">
        <f t="shared" si="19"/>
        <v/>
      </c>
      <c r="K432" s="3" t="str">
        <f t="shared" si="17"/>
        <v/>
      </c>
    </row>
    <row r="433" spans="1:11" x14ac:dyDescent="0.3">
      <c r="A433" s="1">
        <f t="shared" si="20"/>
        <v>27</v>
      </c>
      <c r="B433" s="1" t="str">
        <f>IF(H432&lt;&gt;"",IF(OR(H432="new",H432="aA",H432="aL"),B432+1,B432),"")</f>
        <v/>
      </c>
      <c r="F433" s="3" t="str">
        <f t="shared" si="18"/>
        <v/>
      </c>
      <c r="G433" s="3" t="str">
        <f t="shared" si="19"/>
        <v/>
      </c>
      <c r="K433" s="3" t="str">
        <f t="shared" si="17"/>
        <v/>
      </c>
    </row>
    <row r="434" spans="1:11" x14ac:dyDescent="0.3">
      <c r="A434" s="1">
        <f t="shared" si="20"/>
        <v>27</v>
      </c>
      <c r="B434" s="1" t="str">
        <f>IF(H433&lt;&gt;"",IF(OR(H433="new",H433="aA",H433="aL"),B433+1,B433),"")</f>
        <v/>
      </c>
      <c r="F434" s="3" t="str">
        <f t="shared" si="18"/>
        <v/>
      </c>
      <c r="G434" s="3" t="str">
        <f t="shared" si="19"/>
        <v/>
      </c>
      <c r="K434" s="3" t="str">
        <f t="shared" si="17"/>
        <v/>
      </c>
    </row>
    <row r="435" spans="1:11" x14ac:dyDescent="0.3">
      <c r="A435" s="1">
        <f t="shared" si="20"/>
        <v>27</v>
      </c>
      <c r="B435" s="1" t="str">
        <f>IF(H434&lt;&gt;"",IF(OR(H434="new",H434="aA",H434="aL"),B434+1,B434),"")</f>
        <v/>
      </c>
      <c r="F435" s="3" t="str">
        <f t="shared" si="18"/>
        <v/>
      </c>
      <c r="G435" s="3" t="str">
        <f t="shared" si="19"/>
        <v/>
      </c>
      <c r="K435" s="3" t="str">
        <f t="shared" si="17"/>
        <v/>
      </c>
    </row>
    <row r="436" spans="1:11" x14ac:dyDescent="0.3">
      <c r="A436" s="1">
        <f t="shared" si="20"/>
        <v>27</v>
      </c>
      <c r="B436" s="1" t="str">
        <f>IF(H435&lt;&gt;"",IF(OR(H435="new",H435="aA",H435="aL"),B435+1,B435),"")</f>
        <v/>
      </c>
      <c r="F436" s="3" t="str">
        <f t="shared" si="18"/>
        <v/>
      </c>
      <c r="G436" s="3" t="str">
        <f t="shared" si="19"/>
        <v/>
      </c>
      <c r="K436" s="3" t="str">
        <f t="shared" si="17"/>
        <v/>
      </c>
    </row>
    <row r="437" spans="1:11" x14ac:dyDescent="0.3">
      <c r="A437" s="1">
        <f t="shared" si="20"/>
        <v>27</v>
      </c>
      <c r="B437" s="1" t="str">
        <f>IF(H436&lt;&gt;"",IF(OR(H436="new",H436="aA",H436="aL"),B436+1,B436),"")</f>
        <v/>
      </c>
      <c r="F437" s="3" t="str">
        <f t="shared" si="18"/>
        <v/>
      </c>
      <c r="G437" s="3" t="str">
        <f t="shared" si="19"/>
        <v/>
      </c>
      <c r="K437" s="3" t="str">
        <f t="shared" si="17"/>
        <v/>
      </c>
    </row>
    <row r="438" spans="1:11" x14ac:dyDescent="0.3">
      <c r="A438" s="1">
        <f t="shared" si="20"/>
        <v>27</v>
      </c>
      <c r="B438" s="1" t="str">
        <f>IF(H437&lt;&gt;"",IF(OR(H437="new",H437="aA",H437="aL"),B437+1,B437),"")</f>
        <v/>
      </c>
      <c r="F438" s="3" t="str">
        <f t="shared" si="18"/>
        <v/>
      </c>
      <c r="G438" s="3" t="str">
        <f t="shared" si="19"/>
        <v/>
      </c>
      <c r="K438" s="3" t="str">
        <f t="shared" si="17"/>
        <v/>
      </c>
    </row>
    <row r="439" spans="1:11" x14ac:dyDescent="0.3">
      <c r="A439" s="1">
        <f t="shared" si="20"/>
        <v>27</v>
      </c>
      <c r="B439" s="1" t="str">
        <f>IF(H438&lt;&gt;"",IF(OR(H438="new",H438="aA",H438="aL"),B438+1,B438),"")</f>
        <v/>
      </c>
      <c r="F439" s="3" t="str">
        <f t="shared" si="18"/>
        <v/>
      </c>
      <c r="G439" s="3" t="str">
        <f t="shared" si="19"/>
        <v/>
      </c>
      <c r="K439" s="3" t="str">
        <f t="shared" si="17"/>
        <v/>
      </c>
    </row>
    <row r="440" spans="1:11" x14ac:dyDescent="0.3">
      <c r="A440" s="1">
        <f t="shared" si="20"/>
        <v>27</v>
      </c>
      <c r="B440" s="1" t="str">
        <f>IF(H439&lt;&gt;"",IF(OR(H439="new",H439="aA",H439="aL"),B439+1,B439),"")</f>
        <v/>
      </c>
      <c r="F440" s="3" t="str">
        <f t="shared" si="18"/>
        <v/>
      </c>
      <c r="G440" s="3" t="str">
        <f t="shared" si="19"/>
        <v/>
      </c>
      <c r="K440" s="3" t="str">
        <f t="shared" si="17"/>
        <v/>
      </c>
    </row>
    <row r="441" spans="1:11" x14ac:dyDescent="0.3">
      <c r="A441" s="1">
        <f t="shared" si="20"/>
        <v>27</v>
      </c>
      <c r="B441" s="1" t="str">
        <f>IF(H440&lt;&gt;"",IF(OR(H440="new",H440="aA",H440="aL"),B440+1,B440),"")</f>
        <v/>
      </c>
      <c r="F441" s="3" t="str">
        <f t="shared" si="18"/>
        <v/>
      </c>
      <c r="G441" s="3" t="str">
        <f t="shared" si="19"/>
        <v/>
      </c>
      <c r="K441" s="3" t="str">
        <f t="shared" si="17"/>
        <v/>
      </c>
    </row>
    <row r="442" spans="1:11" x14ac:dyDescent="0.3">
      <c r="A442" s="1">
        <f t="shared" si="20"/>
        <v>27</v>
      </c>
      <c r="B442" s="1" t="str">
        <f>IF(H441&lt;&gt;"",IF(OR(H441="new",H441="aA",H441="aL"),B441+1,B441),"")</f>
        <v/>
      </c>
      <c r="F442" s="3" t="str">
        <f t="shared" si="18"/>
        <v/>
      </c>
      <c r="G442" s="3" t="str">
        <f t="shared" si="19"/>
        <v/>
      </c>
      <c r="K442" s="3" t="str">
        <f t="shared" si="17"/>
        <v/>
      </c>
    </row>
    <row r="443" spans="1:11" x14ac:dyDescent="0.3">
      <c r="A443" s="1">
        <f t="shared" si="20"/>
        <v>27</v>
      </c>
      <c r="B443" s="1" t="str">
        <f>IF(H442&lt;&gt;"",IF(OR(H442="new",H442="aA",H442="aL"),B442+1,B442),"")</f>
        <v/>
      </c>
      <c r="F443" s="3" t="str">
        <f t="shared" si="18"/>
        <v/>
      </c>
      <c r="G443" s="3" t="str">
        <f t="shared" si="19"/>
        <v/>
      </c>
      <c r="K443" s="3" t="str">
        <f t="shared" si="17"/>
        <v/>
      </c>
    </row>
    <row r="444" spans="1:11" x14ac:dyDescent="0.3">
      <c r="A444" s="1">
        <f t="shared" si="20"/>
        <v>27</v>
      </c>
      <c r="B444" s="1" t="str">
        <f>IF(H443&lt;&gt;"",IF(OR(H443="new",H443="aA",H443="aL"),B443+1,B443),"")</f>
        <v/>
      </c>
      <c r="F444" s="3" t="str">
        <f t="shared" si="18"/>
        <v/>
      </c>
      <c r="G444" s="3" t="str">
        <f t="shared" si="19"/>
        <v/>
      </c>
      <c r="K444" s="3" t="str">
        <f t="shared" si="17"/>
        <v/>
      </c>
    </row>
    <row r="445" spans="1:11" x14ac:dyDescent="0.3">
      <c r="A445" s="1">
        <f t="shared" si="20"/>
        <v>27</v>
      </c>
      <c r="B445" s="1" t="str">
        <f>IF(H444&lt;&gt;"",IF(OR(H444="new",H444="aA",H444="aL"),B444+1,B444),"")</f>
        <v/>
      </c>
      <c r="F445" s="3" t="str">
        <f t="shared" si="18"/>
        <v/>
      </c>
      <c r="G445" s="3" t="str">
        <f t="shared" si="19"/>
        <v/>
      </c>
      <c r="K445" s="3" t="str">
        <f t="shared" si="17"/>
        <v/>
      </c>
    </row>
    <row r="446" spans="1:11" x14ac:dyDescent="0.3">
      <c r="A446" s="1">
        <f t="shared" si="20"/>
        <v>27</v>
      </c>
      <c r="B446" s="1" t="str">
        <f>IF(H445&lt;&gt;"",IF(OR(H445="new",H445="aA",H445="aL"),B445+1,B445),"")</f>
        <v/>
      </c>
      <c r="F446" s="3" t="str">
        <f t="shared" si="18"/>
        <v/>
      </c>
      <c r="G446" s="3" t="str">
        <f t="shared" si="19"/>
        <v/>
      </c>
      <c r="K446" s="3" t="str">
        <f t="shared" si="17"/>
        <v/>
      </c>
    </row>
    <row r="447" spans="1:11" x14ac:dyDescent="0.3">
      <c r="A447" s="1">
        <f t="shared" si="20"/>
        <v>27</v>
      </c>
      <c r="B447" s="1" t="str">
        <f>IF(H446&lt;&gt;"",IF(OR(H446="new",H446="aA",H446="aL"),B446+1,B446),"")</f>
        <v/>
      </c>
      <c r="F447" s="3" t="str">
        <f t="shared" si="18"/>
        <v/>
      </c>
      <c r="G447" s="3" t="str">
        <f t="shared" si="19"/>
        <v/>
      </c>
      <c r="K447" s="3" t="str">
        <f t="shared" si="17"/>
        <v/>
      </c>
    </row>
    <row r="448" spans="1:11" x14ac:dyDescent="0.3">
      <c r="A448" s="1">
        <f t="shared" si="20"/>
        <v>27</v>
      </c>
      <c r="B448" s="1" t="str">
        <f>IF(H447&lt;&gt;"",IF(OR(H447="new",H447="aA",H447="aL"),B447+1,B447),"")</f>
        <v/>
      </c>
      <c r="F448" s="3" t="str">
        <f t="shared" si="18"/>
        <v/>
      </c>
      <c r="G448" s="3" t="str">
        <f t="shared" si="19"/>
        <v/>
      </c>
      <c r="K448" s="3" t="str">
        <f t="shared" si="17"/>
        <v/>
      </c>
    </row>
    <row r="449" spans="1:11" x14ac:dyDescent="0.3">
      <c r="A449" s="1">
        <f t="shared" si="20"/>
        <v>27</v>
      </c>
      <c r="B449" s="1" t="str">
        <f>IF(H448&lt;&gt;"",IF(OR(H448="new",H448="aA",H448="aL"),B448+1,B448),"")</f>
        <v/>
      </c>
      <c r="F449" s="3" t="str">
        <f t="shared" si="18"/>
        <v/>
      </c>
      <c r="G449" s="3" t="str">
        <f t="shared" si="19"/>
        <v/>
      </c>
      <c r="K449" s="3" t="str">
        <f t="shared" si="17"/>
        <v/>
      </c>
    </row>
    <row r="450" spans="1:11" x14ac:dyDescent="0.3">
      <c r="A450" s="1">
        <f t="shared" si="20"/>
        <v>27</v>
      </c>
      <c r="B450" s="1" t="str">
        <f>IF(H449&lt;&gt;"",IF(OR(H449="new",H449="aA",H449="aL"),B449+1,B449),"")</f>
        <v/>
      </c>
      <c r="F450" s="3" t="str">
        <f t="shared" si="18"/>
        <v/>
      </c>
      <c r="G450" s="3" t="str">
        <f t="shared" si="19"/>
        <v/>
      </c>
      <c r="K450" s="3" t="str">
        <f t="shared" si="17"/>
        <v/>
      </c>
    </row>
    <row r="451" spans="1:11" x14ac:dyDescent="0.3">
      <c r="A451" s="1">
        <f t="shared" si="20"/>
        <v>27</v>
      </c>
      <c r="B451" s="1" t="str">
        <f>IF(H450&lt;&gt;"",IF(OR(H450="new",H450="aA",H450="aL"),B450+1,B450),"")</f>
        <v/>
      </c>
      <c r="F451" s="3" t="str">
        <f t="shared" si="18"/>
        <v/>
      </c>
      <c r="G451" s="3" t="str">
        <f t="shared" si="19"/>
        <v/>
      </c>
      <c r="K451" s="3" t="str">
        <f t="shared" si="17"/>
        <v/>
      </c>
    </row>
    <row r="452" spans="1:11" x14ac:dyDescent="0.3">
      <c r="A452" s="1">
        <f t="shared" si="20"/>
        <v>27</v>
      </c>
      <c r="B452" s="1" t="str">
        <f>IF(H451&lt;&gt;"",IF(OR(H451="new",H451="aA",H451="aL"),B451+1,B451),"")</f>
        <v/>
      </c>
      <c r="F452" s="3" t="str">
        <f t="shared" si="18"/>
        <v/>
      </c>
      <c r="G452" s="3" t="str">
        <f t="shared" si="19"/>
        <v/>
      </c>
      <c r="K452" s="3" t="str">
        <f t="shared" ref="K452:K515" si="21">IF(C452="none","---","")</f>
        <v/>
      </c>
    </row>
    <row r="453" spans="1:11" x14ac:dyDescent="0.3">
      <c r="A453" s="1">
        <f t="shared" si="20"/>
        <v>27</v>
      </c>
      <c r="B453" s="1" t="str">
        <f>IF(H452&lt;&gt;"",IF(OR(H452="new",H452="aA",H452="aL"),B452+1,B452),"")</f>
        <v/>
      </c>
      <c r="F453" s="3" t="str">
        <f t="shared" si="18"/>
        <v/>
      </c>
      <c r="G453" s="3" t="str">
        <f t="shared" si="19"/>
        <v/>
      </c>
      <c r="K453" s="3" t="str">
        <f t="shared" si="21"/>
        <v/>
      </c>
    </row>
    <row r="454" spans="1:11" x14ac:dyDescent="0.3">
      <c r="A454" s="1">
        <f t="shared" si="20"/>
        <v>27</v>
      </c>
      <c r="B454" s="1" t="str">
        <f>IF(H453&lt;&gt;"",IF(OR(H453="new",H453="aA",H453="aL"),B453+1,B453),"")</f>
        <v/>
      </c>
      <c r="F454" s="3" t="str">
        <f t="shared" si="18"/>
        <v/>
      </c>
      <c r="G454" s="3" t="str">
        <f t="shared" si="19"/>
        <v/>
      </c>
      <c r="K454" s="3" t="str">
        <f t="shared" si="21"/>
        <v/>
      </c>
    </row>
    <row r="455" spans="1:11" x14ac:dyDescent="0.3">
      <c r="A455" s="1">
        <f t="shared" si="20"/>
        <v>27</v>
      </c>
      <c r="B455" s="1" t="str">
        <f>IF(H454&lt;&gt;"",IF(OR(H454="new",H454="aA",H454="aL"),B454+1,B454),"")</f>
        <v/>
      </c>
      <c r="F455" s="3" t="str">
        <f t="shared" si="18"/>
        <v/>
      </c>
      <c r="G455" s="3" t="str">
        <f t="shared" si="19"/>
        <v/>
      </c>
      <c r="K455" s="3" t="str">
        <f t="shared" si="21"/>
        <v/>
      </c>
    </row>
    <row r="456" spans="1:11" x14ac:dyDescent="0.3">
      <c r="A456" s="1">
        <f t="shared" si="20"/>
        <v>27</v>
      </c>
      <c r="B456" s="1" t="str">
        <f>IF(H455&lt;&gt;"",IF(OR(H455="new",H455="aA",H455="aL"),B455+1,B455),"")</f>
        <v/>
      </c>
      <c r="F456" s="3" t="str">
        <f t="shared" si="18"/>
        <v/>
      </c>
      <c r="G456" s="3" t="str">
        <f t="shared" si="19"/>
        <v/>
      </c>
      <c r="K456" s="3" t="str">
        <f t="shared" si="21"/>
        <v/>
      </c>
    </row>
    <row r="457" spans="1:11" x14ac:dyDescent="0.3">
      <c r="A457" s="1">
        <f t="shared" si="20"/>
        <v>27</v>
      </c>
      <c r="B457" s="1" t="str">
        <f>IF(H456&lt;&gt;"",IF(OR(H456="new",H456="aA",H456="aL"),B456+1,B456),"")</f>
        <v/>
      </c>
      <c r="F457" s="3" t="str">
        <f t="shared" si="18"/>
        <v/>
      </c>
      <c r="G457" s="3" t="str">
        <f t="shared" si="19"/>
        <v/>
      </c>
      <c r="K457" s="3" t="str">
        <f t="shared" si="21"/>
        <v/>
      </c>
    </row>
    <row r="458" spans="1:11" x14ac:dyDescent="0.3">
      <c r="A458" s="1">
        <f t="shared" si="20"/>
        <v>27</v>
      </c>
      <c r="B458" s="1" t="str">
        <f>IF(H457&lt;&gt;"",IF(OR(H457="new",H457="aA",H457="aL"),B457+1,B457),"")</f>
        <v/>
      </c>
      <c r="F458" s="3" t="str">
        <f t="shared" si="18"/>
        <v/>
      </c>
      <c r="G458" s="3" t="str">
        <f t="shared" si="19"/>
        <v/>
      </c>
      <c r="K458" s="3" t="str">
        <f t="shared" si="21"/>
        <v/>
      </c>
    </row>
    <row r="459" spans="1:11" x14ac:dyDescent="0.3">
      <c r="A459" s="1">
        <f t="shared" si="20"/>
        <v>27</v>
      </c>
      <c r="B459" s="1" t="str">
        <f>IF(H458&lt;&gt;"",IF(OR(H458="new",H458="aA",H458="aL"),B458+1,B458),"")</f>
        <v/>
      </c>
      <c r="F459" s="3" t="str">
        <f t="shared" si="18"/>
        <v/>
      </c>
      <c r="G459" s="3" t="str">
        <f t="shared" si="19"/>
        <v/>
      </c>
      <c r="K459" s="3" t="str">
        <f t="shared" si="21"/>
        <v/>
      </c>
    </row>
    <row r="460" spans="1:11" x14ac:dyDescent="0.3">
      <c r="A460" s="1">
        <f t="shared" si="20"/>
        <v>27</v>
      </c>
      <c r="B460" s="1" t="str">
        <f>IF(H459&lt;&gt;"",IF(OR(H459="new",H459="aA",H459="aL"),B459+1,B459),"")</f>
        <v/>
      </c>
      <c r="F460" s="3" t="str">
        <f t="shared" si="18"/>
        <v/>
      </c>
      <c r="G460" s="3" t="str">
        <f t="shared" si="19"/>
        <v/>
      </c>
      <c r="K460" s="3" t="str">
        <f t="shared" si="21"/>
        <v/>
      </c>
    </row>
    <row r="461" spans="1:11" x14ac:dyDescent="0.3">
      <c r="A461" s="1">
        <f t="shared" si="20"/>
        <v>27</v>
      </c>
      <c r="B461" s="1" t="str">
        <f>IF(H460&lt;&gt;"",IF(OR(H460="new",H460="aA",H460="aL"),B460+1,B460),"")</f>
        <v/>
      </c>
      <c r="F461" s="3" t="str">
        <f t="shared" si="18"/>
        <v/>
      </c>
      <c r="G461" s="3" t="str">
        <f t="shared" si="19"/>
        <v/>
      </c>
      <c r="K461" s="3" t="str">
        <f t="shared" si="21"/>
        <v/>
      </c>
    </row>
    <row r="462" spans="1:11" x14ac:dyDescent="0.3">
      <c r="A462" s="1">
        <f t="shared" si="20"/>
        <v>27</v>
      </c>
      <c r="B462" s="1" t="str">
        <f>IF(H461&lt;&gt;"",IF(OR(H461="new",H461="aA",H461="aL"),B461+1,B461),"")</f>
        <v/>
      </c>
      <c r="F462" s="3" t="str">
        <f t="shared" si="18"/>
        <v/>
      </c>
      <c r="G462" s="3" t="str">
        <f t="shared" si="19"/>
        <v/>
      </c>
      <c r="K462" s="3" t="str">
        <f t="shared" si="21"/>
        <v/>
      </c>
    </row>
    <row r="463" spans="1:11" x14ac:dyDescent="0.3">
      <c r="A463" s="1">
        <f t="shared" si="20"/>
        <v>27</v>
      </c>
      <c r="B463" s="1" t="str">
        <f>IF(H462&lt;&gt;"",IF(OR(H462="new",H462="aA",H462="aL"),B462+1,B462),"")</f>
        <v/>
      </c>
      <c r="F463" s="3" t="str">
        <f t="shared" si="18"/>
        <v/>
      </c>
      <c r="G463" s="3" t="str">
        <f t="shared" si="19"/>
        <v/>
      </c>
      <c r="K463" s="3" t="str">
        <f t="shared" si="21"/>
        <v/>
      </c>
    </row>
    <row r="464" spans="1:11" x14ac:dyDescent="0.3">
      <c r="A464" s="1">
        <f t="shared" si="20"/>
        <v>27</v>
      </c>
      <c r="B464" s="1" t="str">
        <f>IF(H463&lt;&gt;"",IF(OR(H463="new",H463="aA",H463="aL"),B463+1,B463),"")</f>
        <v/>
      </c>
      <c r="F464" s="3" t="str">
        <f t="shared" si="18"/>
        <v/>
      </c>
      <c r="G464" s="3" t="str">
        <f t="shared" si="19"/>
        <v/>
      </c>
      <c r="K464" s="3" t="str">
        <f t="shared" si="21"/>
        <v/>
      </c>
    </row>
    <row r="465" spans="1:11" x14ac:dyDescent="0.3">
      <c r="A465" s="1">
        <f t="shared" si="20"/>
        <v>27</v>
      </c>
      <c r="B465" s="1" t="str">
        <f>IF(H464&lt;&gt;"",IF(OR(H464="new",H464="aA",H464="aL"),B464+1,B464),"")</f>
        <v/>
      </c>
      <c r="F465" s="3" t="str">
        <f t="shared" si="18"/>
        <v/>
      </c>
      <c r="G465" s="3" t="str">
        <f t="shared" si="19"/>
        <v/>
      </c>
      <c r="K465" s="3" t="str">
        <f t="shared" si="21"/>
        <v/>
      </c>
    </row>
    <row r="466" spans="1:11" x14ac:dyDescent="0.3">
      <c r="A466" s="1">
        <f t="shared" si="20"/>
        <v>27</v>
      </c>
      <c r="B466" s="1" t="str">
        <f>IF(H465&lt;&gt;"",IF(OR(H465="new",H465="aA",H465="aL"),B465+1,B465),"")</f>
        <v/>
      </c>
      <c r="F466" s="3" t="str">
        <f t="shared" si="18"/>
        <v/>
      </c>
      <c r="G466" s="3" t="str">
        <f t="shared" si="19"/>
        <v/>
      </c>
      <c r="K466" s="3" t="str">
        <f t="shared" si="21"/>
        <v/>
      </c>
    </row>
    <row r="467" spans="1:11" x14ac:dyDescent="0.3">
      <c r="A467" s="1">
        <f t="shared" si="20"/>
        <v>27</v>
      </c>
      <c r="B467" s="1" t="str">
        <f>IF(H466&lt;&gt;"",IF(OR(H466="new",H466="aA",H466="aL"),B466+1,B466),"")</f>
        <v/>
      </c>
      <c r="F467" s="3" t="str">
        <f t="shared" si="18"/>
        <v/>
      </c>
      <c r="G467" s="3" t="str">
        <f t="shared" si="19"/>
        <v/>
      </c>
      <c r="K467" s="3" t="str">
        <f t="shared" si="21"/>
        <v/>
      </c>
    </row>
    <row r="468" spans="1:11" x14ac:dyDescent="0.3">
      <c r="A468" s="1">
        <f t="shared" si="20"/>
        <v>27</v>
      </c>
      <c r="B468" s="1" t="str">
        <f>IF(H467&lt;&gt;"",IF(OR(H467="new",H467="aA",H467="aL"),B467+1,B467),"")</f>
        <v/>
      </c>
      <c r="F468" s="3" t="str">
        <f t="shared" si="18"/>
        <v/>
      </c>
      <c r="G468" s="3" t="str">
        <f t="shared" si="19"/>
        <v/>
      </c>
      <c r="K468" s="3" t="str">
        <f t="shared" si="21"/>
        <v/>
      </c>
    </row>
    <row r="469" spans="1:11" x14ac:dyDescent="0.3">
      <c r="A469" s="1">
        <f t="shared" si="20"/>
        <v>27</v>
      </c>
      <c r="B469" s="1" t="str">
        <f>IF(H468&lt;&gt;"",IF(OR(H468="new",H468="aA",H468="aL"),B468+1,B468),"")</f>
        <v/>
      </c>
      <c r="F469" s="3" t="str">
        <f t="shared" si="18"/>
        <v/>
      </c>
      <c r="G469" s="3" t="str">
        <f t="shared" si="19"/>
        <v/>
      </c>
      <c r="K469" s="3" t="str">
        <f t="shared" si="21"/>
        <v/>
      </c>
    </row>
    <row r="470" spans="1:11" x14ac:dyDescent="0.3">
      <c r="A470" s="1">
        <f t="shared" si="20"/>
        <v>27</v>
      </c>
      <c r="B470" s="1" t="str">
        <f>IF(H469&lt;&gt;"",IF(OR(H469="new",H469="aA",H469="aL"),B469+1,B469),"")</f>
        <v/>
      </c>
      <c r="F470" s="3" t="str">
        <f t="shared" si="18"/>
        <v/>
      </c>
      <c r="G470" s="3" t="str">
        <f t="shared" si="19"/>
        <v/>
      </c>
      <c r="K470" s="3" t="str">
        <f t="shared" si="21"/>
        <v/>
      </c>
    </row>
    <row r="471" spans="1:11" x14ac:dyDescent="0.3">
      <c r="A471" s="1">
        <f t="shared" si="20"/>
        <v>27</v>
      </c>
      <c r="B471" s="1" t="str">
        <f>IF(H470&lt;&gt;"",IF(OR(H470="new",H470="aA",H470="aL"),B470+1,B470),"")</f>
        <v/>
      </c>
      <c r="F471" s="3" t="str">
        <f t="shared" si="18"/>
        <v/>
      </c>
      <c r="G471" s="3" t="str">
        <f t="shared" si="19"/>
        <v/>
      </c>
      <c r="K471" s="3" t="str">
        <f t="shared" si="21"/>
        <v/>
      </c>
    </row>
    <row r="472" spans="1:11" x14ac:dyDescent="0.3">
      <c r="A472" s="1">
        <f t="shared" si="20"/>
        <v>27</v>
      </c>
      <c r="B472" s="1" t="str">
        <f>IF(H471&lt;&gt;"",IF(OR(H471="new",H471="aA",H471="aL"),B471+1,B471),"")</f>
        <v/>
      </c>
      <c r="F472" s="3" t="str">
        <f t="shared" si="18"/>
        <v/>
      </c>
      <c r="G472" s="3" t="str">
        <f t="shared" si="19"/>
        <v/>
      </c>
      <c r="K472" s="3" t="str">
        <f t="shared" si="21"/>
        <v/>
      </c>
    </row>
    <row r="473" spans="1:11" x14ac:dyDescent="0.3">
      <c r="A473" s="1">
        <f t="shared" si="20"/>
        <v>27</v>
      </c>
      <c r="B473" s="1" t="str">
        <f>IF(H472&lt;&gt;"",IF(OR(H472="new",H472="aA",H472="aL"),B472+1,B472),"")</f>
        <v/>
      </c>
      <c r="F473" s="3" t="str">
        <f t="shared" si="18"/>
        <v/>
      </c>
      <c r="G473" s="3" t="str">
        <f t="shared" si="19"/>
        <v/>
      </c>
      <c r="K473" s="3" t="str">
        <f t="shared" si="21"/>
        <v/>
      </c>
    </row>
    <row r="474" spans="1:11" x14ac:dyDescent="0.3">
      <c r="A474" s="1">
        <f t="shared" si="20"/>
        <v>27</v>
      </c>
      <c r="B474" s="1" t="str">
        <f>IF(H473&lt;&gt;"",IF(OR(H473="new",H473="aA",H473="aL"),B473+1,B473),"")</f>
        <v/>
      </c>
      <c r="F474" s="3" t="str">
        <f t="shared" si="18"/>
        <v/>
      </c>
      <c r="G474" s="3" t="str">
        <f t="shared" si="19"/>
        <v/>
      </c>
      <c r="K474" s="3" t="str">
        <f t="shared" si="21"/>
        <v/>
      </c>
    </row>
    <row r="475" spans="1:11" x14ac:dyDescent="0.3">
      <c r="A475" s="1">
        <f t="shared" si="20"/>
        <v>27</v>
      </c>
      <c r="B475" s="1" t="str">
        <f>IF(H474&lt;&gt;"",IF(OR(H474="new",H474="aA",H474="aL"),B474+1,B474),"")</f>
        <v/>
      </c>
      <c r="F475" s="3" t="str">
        <f t="shared" si="18"/>
        <v/>
      </c>
      <c r="G475" s="3" t="str">
        <f t="shared" si="19"/>
        <v/>
      </c>
      <c r="K475" s="3" t="str">
        <f t="shared" si="21"/>
        <v/>
      </c>
    </row>
    <row r="476" spans="1:11" x14ac:dyDescent="0.3">
      <c r="A476" s="1">
        <f t="shared" si="20"/>
        <v>27</v>
      </c>
      <c r="B476" s="1" t="str">
        <f>IF(H475&lt;&gt;"",IF(OR(H475="new",H475="aA",H475="aL"),B475+1,B475),"")</f>
        <v/>
      </c>
      <c r="F476" s="3" t="str">
        <f t="shared" si="18"/>
        <v/>
      </c>
      <c r="G476" s="3" t="str">
        <f t="shared" si="19"/>
        <v/>
      </c>
      <c r="K476" s="3" t="str">
        <f t="shared" si="21"/>
        <v/>
      </c>
    </row>
    <row r="477" spans="1:11" x14ac:dyDescent="0.3">
      <c r="A477" s="1">
        <f t="shared" si="20"/>
        <v>27</v>
      </c>
      <c r="B477" s="1" t="str">
        <f>IF(H476&lt;&gt;"",IF(OR(H476="new",H476="aA",H476="aL"),B476+1,B476),"")</f>
        <v/>
      </c>
      <c r="F477" s="3" t="str">
        <f t="shared" ref="F477:F540" si="22">IF(OR($H476="new",$H476="aA",$H476="aL"),"x","")</f>
        <v/>
      </c>
      <c r="G477" s="3" t="str">
        <f t="shared" ref="G477:G540" si="23">IF(OR($H476="new",$H476="aA",$H476="aL"),"x","")</f>
        <v/>
      </c>
      <c r="K477" s="3" t="str">
        <f t="shared" si="21"/>
        <v/>
      </c>
    </row>
    <row r="478" spans="1:11" x14ac:dyDescent="0.3">
      <c r="A478" s="1">
        <f t="shared" ref="A478:A541" si="24">A477</f>
        <v>27</v>
      </c>
      <c r="B478" s="1" t="str">
        <f>IF(H477&lt;&gt;"",IF(OR(H477="new",H477="aA",H477="aL"),B477+1,B477),"")</f>
        <v/>
      </c>
      <c r="F478" s="3" t="str">
        <f t="shared" si="22"/>
        <v/>
      </c>
      <c r="G478" s="3" t="str">
        <f t="shared" si="23"/>
        <v/>
      </c>
      <c r="K478" s="3" t="str">
        <f t="shared" si="21"/>
        <v/>
      </c>
    </row>
    <row r="479" spans="1:11" x14ac:dyDescent="0.3">
      <c r="A479" s="1">
        <f t="shared" si="24"/>
        <v>27</v>
      </c>
      <c r="B479" s="1" t="str">
        <f>IF(H478&lt;&gt;"",IF(OR(H478="new",H478="aA",H478="aL"),B478+1,B478),"")</f>
        <v/>
      </c>
      <c r="F479" s="3" t="str">
        <f t="shared" si="22"/>
        <v/>
      </c>
      <c r="G479" s="3" t="str">
        <f t="shared" si="23"/>
        <v/>
      </c>
      <c r="K479" s="3" t="str">
        <f t="shared" si="21"/>
        <v/>
      </c>
    </row>
    <row r="480" spans="1:11" x14ac:dyDescent="0.3">
      <c r="A480" s="1">
        <f t="shared" si="24"/>
        <v>27</v>
      </c>
      <c r="B480" s="1" t="str">
        <f>IF(H479&lt;&gt;"",IF(OR(H479="new",H479="aA",H479="aL"),B479+1,B479),"")</f>
        <v/>
      </c>
      <c r="F480" s="3" t="str">
        <f t="shared" si="22"/>
        <v/>
      </c>
      <c r="G480" s="3" t="str">
        <f t="shared" si="23"/>
        <v/>
      </c>
      <c r="K480" s="3" t="str">
        <f t="shared" si="21"/>
        <v/>
      </c>
    </row>
    <row r="481" spans="1:11" x14ac:dyDescent="0.3">
      <c r="A481" s="1">
        <f t="shared" si="24"/>
        <v>27</v>
      </c>
      <c r="B481" s="1" t="str">
        <f>IF(H480&lt;&gt;"",IF(OR(H480="new",H480="aA",H480="aL"),B480+1,B480),"")</f>
        <v/>
      </c>
      <c r="F481" s="3" t="str">
        <f t="shared" si="22"/>
        <v/>
      </c>
      <c r="G481" s="3" t="str">
        <f t="shared" si="23"/>
        <v/>
      </c>
      <c r="K481" s="3" t="str">
        <f t="shared" si="21"/>
        <v/>
      </c>
    </row>
    <row r="482" spans="1:11" x14ac:dyDescent="0.3">
      <c r="A482" s="1">
        <f t="shared" si="24"/>
        <v>27</v>
      </c>
      <c r="B482" s="1" t="str">
        <f>IF(H481&lt;&gt;"",IF(OR(H481="new",H481="aA",H481="aL"),B481+1,B481),"")</f>
        <v/>
      </c>
      <c r="F482" s="3" t="str">
        <f t="shared" si="22"/>
        <v/>
      </c>
      <c r="G482" s="3" t="str">
        <f t="shared" si="23"/>
        <v/>
      </c>
      <c r="K482" s="3" t="str">
        <f t="shared" si="21"/>
        <v/>
      </c>
    </row>
    <row r="483" spans="1:11" x14ac:dyDescent="0.3">
      <c r="A483" s="1">
        <f t="shared" si="24"/>
        <v>27</v>
      </c>
      <c r="B483" s="1" t="str">
        <f>IF(H482&lt;&gt;"",IF(OR(H482="new",H482="aA",H482="aL"),B482+1,B482),"")</f>
        <v/>
      </c>
      <c r="F483" s="3" t="str">
        <f t="shared" si="22"/>
        <v/>
      </c>
      <c r="G483" s="3" t="str">
        <f t="shared" si="23"/>
        <v/>
      </c>
      <c r="K483" s="3" t="str">
        <f t="shared" si="21"/>
        <v/>
      </c>
    </row>
    <row r="484" spans="1:11" x14ac:dyDescent="0.3">
      <c r="A484" s="1">
        <f t="shared" si="24"/>
        <v>27</v>
      </c>
      <c r="B484" s="1" t="str">
        <f>IF(H483&lt;&gt;"",IF(OR(H483="new",H483="aA",H483="aL"),B483+1,B483),"")</f>
        <v/>
      </c>
      <c r="F484" s="3" t="str">
        <f t="shared" si="22"/>
        <v/>
      </c>
      <c r="G484" s="3" t="str">
        <f t="shared" si="23"/>
        <v/>
      </c>
      <c r="K484" s="3" t="str">
        <f t="shared" si="21"/>
        <v/>
      </c>
    </row>
    <row r="485" spans="1:11" x14ac:dyDescent="0.3">
      <c r="A485" s="1">
        <f t="shared" si="24"/>
        <v>27</v>
      </c>
      <c r="B485" s="1" t="str">
        <f>IF(H484&lt;&gt;"",IF(OR(H484="new",H484="aA",H484="aL"),B484+1,B484),"")</f>
        <v/>
      </c>
      <c r="F485" s="3" t="str">
        <f t="shared" si="22"/>
        <v/>
      </c>
      <c r="G485" s="3" t="str">
        <f t="shared" si="23"/>
        <v/>
      </c>
      <c r="K485" s="3" t="str">
        <f t="shared" si="21"/>
        <v/>
      </c>
    </row>
    <row r="486" spans="1:11" x14ac:dyDescent="0.3">
      <c r="A486" s="1">
        <f t="shared" si="24"/>
        <v>27</v>
      </c>
      <c r="B486" s="1" t="str">
        <f>IF(H485&lt;&gt;"",IF(OR(H485="new",H485="aA",H485="aL"),B485+1,B485),"")</f>
        <v/>
      </c>
      <c r="F486" s="3" t="str">
        <f t="shared" si="22"/>
        <v/>
      </c>
      <c r="G486" s="3" t="str">
        <f t="shared" si="23"/>
        <v/>
      </c>
      <c r="K486" s="3" t="str">
        <f t="shared" si="21"/>
        <v/>
      </c>
    </row>
    <row r="487" spans="1:11" x14ac:dyDescent="0.3">
      <c r="A487" s="1">
        <f t="shared" si="24"/>
        <v>27</v>
      </c>
      <c r="B487" s="1" t="str">
        <f>IF(H486&lt;&gt;"",IF(OR(H486="new",H486="aA",H486="aL"),B486+1,B486),"")</f>
        <v/>
      </c>
      <c r="F487" s="3" t="str">
        <f t="shared" si="22"/>
        <v/>
      </c>
      <c r="G487" s="3" t="str">
        <f t="shared" si="23"/>
        <v/>
      </c>
      <c r="K487" s="3" t="str">
        <f t="shared" si="21"/>
        <v/>
      </c>
    </row>
    <row r="488" spans="1:11" x14ac:dyDescent="0.3">
      <c r="A488" s="1">
        <f t="shared" si="24"/>
        <v>27</v>
      </c>
      <c r="B488" s="1" t="str">
        <f>IF(H487&lt;&gt;"",IF(OR(H487="new",H487="aA",H487="aL"),B487+1,B487),"")</f>
        <v/>
      </c>
      <c r="F488" s="3" t="str">
        <f t="shared" si="22"/>
        <v/>
      </c>
      <c r="G488" s="3" t="str">
        <f t="shared" si="23"/>
        <v/>
      </c>
      <c r="K488" s="3" t="str">
        <f t="shared" si="21"/>
        <v/>
      </c>
    </row>
    <row r="489" spans="1:11" x14ac:dyDescent="0.3">
      <c r="A489" s="1">
        <f t="shared" si="24"/>
        <v>27</v>
      </c>
      <c r="B489" s="1" t="str">
        <f>IF(H488&lt;&gt;"",IF(OR(H488="new",H488="aA",H488="aL"),B488+1,B488),"")</f>
        <v/>
      </c>
      <c r="F489" s="3" t="str">
        <f t="shared" si="22"/>
        <v/>
      </c>
      <c r="G489" s="3" t="str">
        <f t="shared" si="23"/>
        <v/>
      </c>
      <c r="K489" s="3" t="str">
        <f t="shared" si="21"/>
        <v/>
      </c>
    </row>
    <row r="490" spans="1:11" x14ac:dyDescent="0.3">
      <c r="A490" s="1">
        <f t="shared" si="24"/>
        <v>27</v>
      </c>
      <c r="B490" s="1" t="str">
        <f>IF(H489&lt;&gt;"",IF(OR(H489="new",H489="aA",H489="aL"),B489+1,B489),"")</f>
        <v/>
      </c>
      <c r="F490" s="3" t="str">
        <f t="shared" si="22"/>
        <v/>
      </c>
      <c r="G490" s="3" t="str">
        <f t="shared" si="23"/>
        <v/>
      </c>
      <c r="K490" s="3" t="str">
        <f t="shared" si="21"/>
        <v/>
      </c>
    </row>
    <row r="491" spans="1:11" x14ac:dyDescent="0.3">
      <c r="A491" s="1">
        <f t="shared" si="24"/>
        <v>27</v>
      </c>
      <c r="B491" s="1" t="str">
        <f>IF(H490&lt;&gt;"",IF(OR(H490="new",H490="aA",H490="aL"),B490+1,B490),"")</f>
        <v/>
      </c>
      <c r="F491" s="3" t="str">
        <f t="shared" si="22"/>
        <v/>
      </c>
      <c r="G491" s="3" t="str">
        <f t="shared" si="23"/>
        <v/>
      </c>
      <c r="K491" s="3" t="str">
        <f t="shared" si="21"/>
        <v/>
      </c>
    </row>
    <row r="492" spans="1:11" x14ac:dyDescent="0.3">
      <c r="A492" s="1">
        <f t="shared" si="24"/>
        <v>27</v>
      </c>
      <c r="B492" s="1" t="str">
        <f>IF(H491&lt;&gt;"",IF(OR(H491="new",H491="aA",H491="aL"),B491+1,B491),"")</f>
        <v/>
      </c>
      <c r="F492" s="3" t="str">
        <f t="shared" si="22"/>
        <v/>
      </c>
      <c r="G492" s="3" t="str">
        <f t="shared" si="23"/>
        <v/>
      </c>
      <c r="K492" s="3" t="str">
        <f t="shared" si="21"/>
        <v/>
      </c>
    </row>
    <row r="493" spans="1:11" x14ac:dyDescent="0.3">
      <c r="A493" s="1">
        <f t="shared" si="24"/>
        <v>27</v>
      </c>
      <c r="B493" s="1" t="str">
        <f>IF(H492&lt;&gt;"",IF(OR(H492="new",H492="aA",H492="aL"),B492+1,B492),"")</f>
        <v/>
      </c>
      <c r="F493" s="3" t="str">
        <f t="shared" si="22"/>
        <v/>
      </c>
      <c r="G493" s="3" t="str">
        <f t="shared" si="23"/>
        <v/>
      </c>
      <c r="K493" s="3" t="str">
        <f t="shared" si="21"/>
        <v/>
      </c>
    </row>
    <row r="494" spans="1:11" x14ac:dyDescent="0.3">
      <c r="A494" s="1">
        <f t="shared" si="24"/>
        <v>27</v>
      </c>
      <c r="B494" s="1" t="str">
        <f>IF(H493&lt;&gt;"",IF(OR(H493="new",H493="aA",H493="aL"),B493+1,B493),"")</f>
        <v/>
      </c>
      <c r="F494" s="3" t="str">
        <f t="shared" si="22"/>
        <v/>
      </c>
      <c r="G494" s="3" t="str">
        <f t="shared" si="23"/>
        <v/>
      </c>
      <c r="K494" s="3" t="str">
        <f t="shared" si="21"/>
        <v/>
      </c>
    </row>
    <row r="495" spans="1:11" x14ac:dyDescent="0.3">
      <c r="A495" s="1">
        <f t="shared" si="24"/>
        <v>27</v>
      </c>
      <c r="B495" s="1" t="str">
        <f>IF(H494&lt;&gt;"",IF(OR(H494="new",H494="aA",H494="aL"),B494+1,B494),"")</f>
        <v/>
      </c>
      <c r="F495" s="3" t="str">
        <f t="shared" si="22"/>
        <v/>
      </c>
      <c r="G495" s="3" t="str">
        <f t="shared" si="23"/>
        <v/>
      </c>
      <c r="K495" s="3" t="str">
        <f t="shared" si="21"/>
        <v/>
      </c>
    </row>
    <row r="496" spans="1:11" x14ac:dyDescent="0.3">
      <c r="A496" s="1">
        <f t="shared" si="24"/>
        <v>27</v>
      </c>
      <c r="B496" s="1" t="str">
        <f>IF(H495&lt;&gt;"",IF(OR(H495="new",H495="aA",H495="aL"),B495+1,B495),"")</f>
        <v/>
      </c>
      <c r="F496" s="3" t="str">
        <f t="shared" si="22"/>
        <v/>
      </c>
      <c r="G496" s="3" t="str">
        <f t="shared" si="23"/>
        <v/>
      </c>
      <c r="K496" s="3" t="str">
        <f t="shared" si="21"/>
        <v/>
      </c>
    </row>
    <row r="497" spans="1:11" x14ac:dyDescent="0.3">
      <c r="A497" s="1">
        <f t="shared" si="24"/>
        <v>27</v>
      </c>
      <c r="B497" s="1" t="str">
        <f>IF(H496&lt;&gt;"",IF(OR(H496="new",H496="aA",H496="aL"),B496+1,B496),"")</f>
        <v/>
      </c>
      <c r="F497" s="3" t="str">
        <f t="shared" si="22"/>
        <v/>
      </c>
      <c r="G497" s="3" t="str">
        <f t="shared" si="23"/>
        <v/>
      </c>
      <c r="K497" s="3" t="str">
        <f t="shared" si="21"/>
        <v/>
      </c>
    </row>
    <row r="498" spans="1:11" x14ac:dyDescent="0.3">
      <c r="A498" s="1">
        <f t="shared" si="24"/>
        <v>27</v>
      </c>
      <c r="B498" s="1" t="str">
        <f>IF(H497&lt;&gt;"",IF(OR(H497="new",H497="aA",H497="aL"),B497+1,B497),"")</f>
        <v/>
      </c>
      <c r="F498" s="3" t="str">
        <f t="shared" si="22"/>
        <v/>
      </c>
      <c r="G498" s="3" t="str">
        <f t="shared" si="23"/>
        <v/>
      </c>
      <c r="K498" s="3" t="str">
        <f t="shared" si="21"/>
        <v/>
      </c>
    </row>
    <row r="499" spans="1:11" x14ac:dyDescent="0.3">
      <c r="A499" s="1">
        <f t="shared" si="24"/>
        <v>27</v>
      </c>
      <c r="B499" s="1" t="str">
        <f>IF(H498&lt;&gt;"",IF(OR(H498="new",H498="aA",H498="aL"),B498+1,B498),"")</f>
        <v/>
      </c>
      <c r="F499" s="3" t="str">
        <f t="shared" si="22"/>
        <v/>
      </c>
      <c r="G499" s="3" t="str">
        <f t="shared" si="23"/>
        <v/>
      </c>
      <c r="K499" s="3" t="str">
        <f t="shared" si="21"/>
        <v/>
      </c>
    </row>
    <row r="500" spans="1:11" x14ac:dyDescent="0.3">
      <c r="A500" s="1">
        <f t="shared" si="24"/>
        <v>27</v>
      </c>
      <c r="B500" s="1" t="str">
        <f>IF(H499&lt;&gt;"",IF(OR(H499="new",H499="aA",H499="aL"),B499+1,B499),"")</f>
        <v/>
      </c>
      <c r="F500" s="3" t="str">
        <f t="shared" si="22"/>
        <v/>
      </c>
      <c r="G500" s="3" t="str">
        <f t="shared" si="23"/>
        <v/>
      </c>
      <c r="K500" s="3" t="str">
        <f t="shared" si="21"/>
        <v/>
      </c>
    </row>
    <row r="501" spans="1:11" x14ac:dyDescent="0.3">
      <c r="A501" s="1">
        <f t="shared" si="24"/>
        <v>27</v>
      </c>
      <c r="B501" s="1" t="str">
        <f>IF(H500&lt;&gt;"",IF(OR(H500="new",H500="aA",H500="aL"),B500+1,B500),"")</f>
        <v/>
      </c>
      <c r="F501" s="3" t="str">
        <f t="shared" si="22"/>
        <v/>
      </c>
      <c r="G501" s="3" t="str">
        <f t="shared" si="23"/>
        <v/>
      </c>
      <c r="K501" s="3" t="str">
        <f t="shared" si="21"/>
        <v/>
      </c>
    </row>
    <row r="502" spans="1:11" x14ac:dyDescent="0.3">
      <c r="A502" s="1">
        <f t="shared" si="24"/>
        <v>27</v>
      </c>
      <c r="B502" s="1" t="str">
        <f>IF(H501&lt;&gt;"",IF(OR(H501="new",H501="aA",H501="aL"),B501+1,B501),"")</f>
        <v/>
      </c>
      <c r="F502" s="3" t="str">
        <f t="shared" si="22"/>
        <v/>
      </c>
      <c r="G502" s="3" t="str">
        <f t="shared" si="23"/>
        <v/>
      </c>
      <c r="K502" s="3" t="str">
        <f t="shared" si="21"/>
        <v/>
      </c>
    </row>
    <row r="503" spans="1:11" x14ac:dyDescent="0.3">
      <c r="A503" s="1">
        <f t="shared" si="24"/>
        <v>27</v>
      </c>
      <c r="B503" s="1" t="str">
        <f>IF(H502&lt;&gt;"",IF(OR(H502="new",H502="aA",H502="aL"),B502+1,B502),"")</f>
        <v/>
      </c>
      <c r="F503" s="3" t="str">
        <f t="shared" si="22"/>
        <v/>
      </c>
      <c r="G503" s="3" t="str">
        <f t="shared" si="23"/>
        <v/>
      </c>
      <c r="K503" s="3" t="str">
        <f t="shared" si="21"/>
        <v/>
      </c>
    </row>
    <row r="504" spans="1:11" x14ac:dyDescent="0.3">
      <c r="A504" s="1">
        <f t="shared" si="24"/>
        <v>27</v>
      </c>
      <c r="B504" s="1" t="str">
        <f>IF(H503&lt;&gt;"",IF(OR(H503="new",H503="aA",H503="aL"),B503+1,B503),"")</f>
        <v/>
      </c>
      <c r="F504" s="3" t="str">
        <f t="shared" si="22"/>
        <v/>
      </c>
      <c r="G504" s="3" t="str">
        <f t="shared" si="23"/>
        <v/>
      </c>
      <c r="K504" s="3" t="str">
        <f t="shared" si="21"/>
        <v/>
      </c>
    </row>
    <row r="505" spans="1:11" x14ac:dyDescent="0.3">
      <c r="A505" s="1">
        <f t="shared" si="24"/>
        <v>27</v>
      </c>
      <c r="B505" s="1" t="str">
        <f>IF(H504&lt;&gt;"",IF(OR(H504="new",H504="aA",H504="aL"),B504+1,B504),"")</f>
        <v/>
      </c>
      <c r="F505" s="3" t="str">
        <f t="shared" si="22"/>
        <v/>
      </c>
      <c r="G505" s="3" t="str">
        <f t="shared" si="23"/>
        <v/>
      </c>
      <c r="K505" s="3" t="str">
        <f t="shared" si="21"/>
        <v/>
      </c>
    </row>
    <row r="506" spans="1:11" x14ac:dyDescent="0.3">
      <c r="A506" s="1">
        <f t="shared" si="24"/>
        <v>27</v>
      </c>
      <c r="B506" s="1" t="str">
        <f>IF(H505&lt;&gt;"",IF(OR(H505="new",H505="aA",H505="aL"),B505+1,B505),"")</f>
        <v/>
      </c>
      <c r="F506" s="3" t="str">
        <f t="shared" si="22"/>
        <v/>
      </c>
      <c r="G506" s="3" t="str">
        <f t="shared" si="23"/>
        <v/>
      </c>
      <c r="K506" s="3" t="str">
        <f t="shared" si="21"/>
        <v/>
      </c>
    </row>
    <row r="507" spans="1:11" x14ac:dyDescent="0.3">
      <c r="A507" s="1">
        <f t="shared" si="24"/>
        <v>27</v>
      </c>
      <c r="B507" s="1" t="str">
        <f>IF(H506&lt;&gt;"",IF(OR(H506="new",H506="aA",H506="aL"),B506+1,B506),"")</f>
        <v/>
      </c>
      <c r="F507" s="3" t="str">
        <f t="shared" si="22"/>
        <v/>
      </c>
      <c r="G507" s="3" t="str">
        <f t="shared" si="23"/>
        <v/>
      </c>
      <c r="K507" s="3" t="str">
        <f t="shared" si="21"/>
        <v/>
      </c>
    </row>
    <row r="508" spans="1:11" x14ac:dyDescent="0.3">
      <c r="A508" s="1">
        <f t="shared" si="24"/>
        <v>27</v>
      </c>
      <c r="B508" s="1" t="str">
        <f>IF(H507&lt;&gt;"",IF(OR(H507="new",H507="aA",H507="aL"),B507+1,B507),"")</f>
        <v/>
      </c>
      <c r="F508" s="3" t="str">
        <f t="shared" si="22"/>
        <v/>
      </c>
      <c r="G508" s="3" t="str">
        <f t="shared" si="23"/>
        <v/>
      </c>
      <c r="K508" s="3" t="str">
        <f t="shared" si="21"/>
        <v/>
      </c>
    </row>
    <row r="509" spans="1:11" x14ac:dyDescent="0.3">
      <c r="A509" s="1">
        <f t="shared" si="24"/>
        <v>27</v>
      </c>
      <c r="B509" s="1" t="str">
        <f>IF(H508&lt;&gt;"",IF(OR(H508="new",H508="aA",H508="aL"),B508+1,B508),"")</f>
        <v/>
      </c>
      <c r="F509" s="3" t="str">
        <f t="shared" si="22"/>
        <v/>
      </c>
      <c r="G509" s="3" t="str">
        <f t="shared" si="23"/>
        <v/>
      </c>
      <c r="K509" s="3" t="str">
        <f t="shared" si="21"/>
        <v/>
      </c>
    </row>
    <row r="510" spans="1:11" x14ac:dyDescent="0.3">
      <c r="A510" s="1">
        <f t="shared" si="24"/>
        <v>27</v>
      </c>
      <c r="B510" s="1" t="str">
        <f>IF(H509&lt;&gt;"",IF(OR(H509="new",H509="aA",H509="aL"),B509+1,B509),"")</f>
        <v/>
      </c>
      <c r="F510" s="3" t="str">
        <f t="shared" si="22"/>
        <v/>
      </c>
      <c r="G510" s="3" t="str">
        <f t="shared" si="23"/>
        <v/>
      </c>
      <c r="K510" s="3" t="str">
        <f t="shared" si="21"/>
        <v/>
      </c>
    </row>
    <row r="511" spans="1:11" x14ac:dyDescent="0.3">
      <c r="A511" s="1">
        <f t="shared" si="24"/>
        <v>27</v>
      </c>
      <c r="B511" s="1" t="str">
        <f>IF(H510&lt;&gt;"",IF(OR(H510="new",H510="aA",H510="aL"),B510+1,B510),"")</f>
        <v/>
      </c>
      <c r="F511" s="3" t="str">
        <f t="shared" si="22"/>
        <v/>
      </c>
      <c r="G511" s="3" t="str">
        <f t="shared" si="23"/>
        <v/>
      </c>
      <c r="K511" s="3" t="str">
        <f t="shared" si="21"/>
        <v/>
      </c>
    </row>
    <row r="512" spans="1:11" x14ac:dyDescent="0.3">
      <c r="A512" s="1">
        <f t="shared" si="24"/>
        <v>27</v>
      </c>
      <c r="B512" s="1" t="str">
        <f>IF(H511&lt;&gt;"",IF(OR(H511="new",H511="aA",H511="aL"),B511+1,B511),"")</f>
        <v/>
      </c>
      <c r="F512" s="3" t="str">
        <f t="shared" si="22"/>
        <v/>
      </c>
      <c r="G512" s="3" t="str">
        <f t="shared" si="23"/>
        <v/>
      </c>
      <c r="K512" s="3" t="str">
        <f t="shared" si="21"/>
        <v/>
      </c>
    </row>
    <row r="513" spans="1:11" x14ac:dyDescent="0.3">
      <c r="A513" s="1">
        <f t="shared" si="24"/>
        <v>27</v>
      </c>
      <c r="B513" s="1" t="str">
        <f>IF(H512&lt;&gt;"",IF(OR(H512="new",H512="aA",H512="aL"),B512+1,B512),"")</f>
        <v/>
      </c>
      <c r="F513" s="3" t="str">
        <f t="shared" si="22"/>
        <v/>
      </c>
      <c r="G513" s="3" t="str">
        <f t="shared" si="23"/>
        <v/>
      </c>
      <c r="K513" s="3" t="str">
        <f t="shared" si="21"/>
        <v/>
      </c>
    </row>
    <row r="514" spans="1:11" x14ac:dyDescent="0.3">
      <c r="A514" s="1">
        <f t="shared" si="24"/>
        <v>27</v>
      </c>
      <c r="B514" s="1" t="str">
        <f>IF(H513&lt;&gt;"",IF(OR(H513="new",H513="aA",H513="aL"),B513+1,B513),"")</f>
        <v/>
      </c>
      <c r="F514" s="3" t="str">
        <f t="shared" si="22"/>
        <v/>
      </c>
      <c r="G514" s="3" t="str">
        <f t="shared" si="23"/>
        <v/>
      </c>
      <c r="K514" s="3" t="str">
        <f t="shared" si="21"/>
        <v/>
      </c>
    </row>
    <row r="515" spans="1:11" x14ac:dyDescent="0.3">
      <c r="A515" s="1">
        <f t="shared" si="24"/>
        <v>27</v>
      </c>
      <c r="B515" s="1" t="str">
        <f>IF(H514&lt;&gt;"",IF(OR(H514="new",H514="aA",H514="aL"),B514+1,B514),"")</f>
        <v/>
      </c>
      <c r="F515" s="3" t="str">
        <f t="shared" si="22"/>
        <v/>
      </c>
      <c r="G515" s="3" t="str">
        <f t="shared" si="23"/>
        <v/>
      </c>
      <c r="K515" s="3" t="str">
        <f t="shared" si="21"/>
        <v/>
      </c>
    </row>
    <row r="516" spans="1:11" x14ac:dyDescent="0.3">
      <c r="A516" s="1">
        <f t="shared" si="24"/>
        <v>27</v>
      </c>
      <c r="B516" s="1" t="str">
        <f>IF(H515&lt;&gt;"",IF(OR(H515="new",H515="aA",H515="aL"),B515+1,B515),"")</f>
        <v/>
      </c>
      <c r="F516" s="3" t="str">
        <f t="shared" si="22"/>
        <v/>
      </c>
      <c r="G516" s="3" t="str">
        <f t="shared" si="23"/>
        <v/>
      </c>
      <c r="K516" s="3" t="str">
        <f t="shared" ref="K516:K579" si="25">IF(C516="none","---","")</f>
        <v/>
      </c>
    </row>
    <row r="517" spans="1:11" x14ac:dyDescent="0.3">
      <c r="A517" s="1">
        <f t="shared" si="24"/>
        <v>27</v>
      </c>
      <c r="B517" s="1" t="str">
        <f>IF(H516&lt;&gt;"",IF(OR(H516="new",H516="aA",H516="aL"),B516+1,B516),"")</f>
        <v/>
      </c>
      <c r="F517" s="3" t="str">
        <f t="shared" si="22"/>
        <v/>
      </c>
      <c r="G517" s="3" t="str">
        <f t="shared" si="23"/>
        <v/>
      </c>
      <c r="K517" s="3" t="str">
        <f t="shared" si="25"/>
        <v/>
      </c>
    </row>
    <row r="518" spans="1:11" x14ac:dyDescent="0.3">
      <c r="A518" s="1">
        <f t="shared" si="24"/>
        <v>27</v>
      </c>
      <c r="B518" s="1" t="str">
        <f>IF(H517&lt;&gt;"",IF(OR(H517="new",H517="aA",H517="aL"),B517+1,B517),"")</f>
        <v/>
      </c>
      <c r="F518" s="3" t="str">
        <f t="shared" si="22"/>
        <v/>
      </c>
      <c r="G518" s="3" t="str">
        <f t="shared" si="23"/>
        <v/>
      </c>
      <c r="K518" s="3" t="str">
        <f t="shared" si="25"/>
        <v/>
      </c>
    </row>
    <row r="519" spans="1:11" x14ac:dyDescent="0.3">
      <c r="A519" s="1">
        <f t="shared" si="24"/>
        <v>27</v>
      </c>
      <c r="B519" s="1" t="str">
        <f>IF(H518&lt;&gt;"",IF(OR(H518="new",H518="aA",H518="aL"),B518+1,B518),"")</f>
        <v/>
      </c>
      <c r="F519" s="3" t="str">
        <f t="shared" si="22"/>
        <v/>
      </c>
      <c r="G519" s="3" t="str">
        <f t="shared" si="23"/>
        <v/>
      </c>
      <c r="K519" s="3" t="str">
        <f t="shared" si="25"/>
        <v/>
      </c>
    </row>
    <row r="520" spans="1:11" x14ac:dyDescent="0.3">
      <c r="A520" s="1">
        <f t="shared" si="24"/>
        <v>27</v>
      </c>
      <c r="B520" s="1" t="str">
        <f>IF(H519&lt;&gt;"",IF(OR(H519="new",H519="aA",H519="aL"),B519+1,B519),"")</f>
        <v/>
      </c>
      <c r="F520" s="3" t="str">
        <f t="shared" si="22"/>
        <v/>
      </c>
      <c r="G520" s="3" t="str">
        <f t="shared" si="23"/>
        <v/>
      </c>
      <c r="K520" s="3" t="str">
        <f t="shared" si="25"/>
        <v/>
      </c>
    </row>
    <row r="521" spans="1:11" x14ac:dyDescent="0.3">
      <c r="A521" s="1">
        <f t="shared" si="24"/>
        <v>27</v>
      </c>
      <c r="B521" s="1" t="str">
        <f>IF(H520&lt;&gt;"",IF(OR(H520="new",H520="aA",H520="aL"),B520+1,B520),"")</f>
        <v/>
      </c>
      <c r="F521" s="3" t="str">
        <f t="shared" si="22"/>
        <v/>
      </c>
      <c r="G521" s="3" t="str">
        <f t="shared" si="23"/>
        <v/>
      </c>
      <c r="K521" s="3" t="str">
        <f t="shared" si="25"/>
        <v/>
      </c>
    </row>
    <row r="522" spans="1:11" x14ac:dyDescent="0.3">
      <c r="A522" s="1">
        <f t="shared" si="24"/>
        <v>27</v>
      </c>
      <c r="B522" s="1" t="str">
        <f>IF(H521&lt;&gt;"",IF(OR(H521="new",H521="aA",H521="aL"),B521+1,B521),"")</f>
        <v/>
      </c>
      <c r="F522" s="3" t="str">
        <f t="shared" si="22"/>
        <v/>
      </c>
      <c r="G522" s="3" t="str">
        <f t="shared" si="23"/>
        <v/>
      </c>
      <c r="K522" s="3" t="str">
        <f t="shared" si="25"/>
        <v/>
      </c>
    </row>
    <row r="523" spans="1:11" x14ac:dyDescent="0.3">
      <c r="A523" s="1">
        <f t="shared" si="24"/>
        <v>27</v>
      </c>
      <c r="B523" s="1" t="str">
        <f>IF(H522&lt;&gt;"",IF(OR(H522="new",H522="aA",H522="aL"),B522+1,B522),"")</f>
        <v/>
      </c>
      <c r="F523" s="3" t="str">
        <f t="shared" si="22"/>
        <v/>
      </c>
      <c r="G523" s="3" t="str">
        <f t="shared" si="23"/>
        <v/>
      </c>
      <c r="K523" s="3" t="str">
        <f t="shared" si="25"/>
        <v/>
      </c>
    </row>
    <row r="524" spans="1:11" x14ac:dyDescent="0.3">
      <c r="A524" s="1">
        <f t="shared" si="24"/>
        <v>27</v>
      </c>
      <c r="B524" s="1" t="str">
        <f>IF(H523&lt;&gt;"",IF(OR(H523="new",H523="aA",H523="aL"),B523+1,B523),"")</f>
        <v/>
      </c>
      <c r="F524" s="3" t="str">
        <f t="shared" si="22"/>
        <v/>
      </c>
      <c r="G524" s="3" t="str">
        <f t="shared" si="23"/>
        <v/>
      </c>
      <c r="K524" s="3" t="str">
        <f t="shared" si="25"/>
        <v/>
      </c>
    </row>
    <row r="525" spans="1:11" x14ac:dyDescent="0.3">
      <c r="A525" s="1">
        <f t="shared" si="24"/>
        <v>27</v>
      </c>
      <c r="B525" s="1" t="str">
        <f>IF(H524&lt;&gt;"",IF(OR(H524="new",H524="aA",H524="aL"),B524+1,B524),"")</f>
        <v/>
      </c>
      <c r="F525" s="3" t="str">
        <f t="shared" si="22"/>
        <v/>
      </c>
      <c r="G525" s="3" t="str">
        <f t="shared" si="23"/>
        <v/>
      </c>
      <c r="K525" s="3" t="str">
        <f t="shared" si="25"/>
        <v/>
      </c>
    </row>
    <row r="526" spans="1:11" x14ac:dyDescent="0.3">
      <c r="A526" s="1">
        <f t="shared" si="24"/>
        <v>27</v>
      </c>
      <c r="B526" s="1" t="str">
        <f>IF(H525&lt;&gt;"",IF(OR(H525="new",H525="aA",H525="aL"),B525+1,B525),"")</f>
        <v/>
      </c>
      <c r="F526" s="3" t="str">
        <f t="shared" si="22"/>
        <v/>
      </c>
      <c r="G526" s="3" t="str">
        <f t="shared" si="23"/>
        <v/>
      </c>
      <c r="K526" s="3" t="str">
        <f t="shared" si="25"/>
        <v/>
      </c>
    </row>
    <row r="527" spans="1:11" x14ac:dyDescent="0.3">
      <c r="A527" s="1">
        <f t="shared" si="24"/>
        <v>27</v>
      </c>
      <c r="B527" s="1" t="str">
        <f>IF(H526&lt;&gt;"",IF(OR(H526="new",H526="aA",H526="aL"),B526+1,B526),"")</f>
        <v/>
      </c>
      <c r="F527" s="3" t="str">
        <f t="shared" si="22"/>
        <v/>
      </c>
      <c r="G527" s="3" t="str">
        <f t="shared" si="23"/>
        <v/>
      </c>
      <c r="K527" s="3" t="str">
        <f t="shared" si="25"/>
        <v/>
      </c>
    </row>
    <row r="528" spans="1:11" x14ac:dyDescent="0.3">
      <c r="A528" s="1">
        <f t="shared" si="24"/>
        <v>27</v>
      </c>
      <c r="B528" s="1" t="str">
        <f>IF(H527&lt;&gt;"",IF(OR(H527="new",H527="aA",H527="aL"),B527+1,B527),"")</f>
        <v/>
      </c>
      <c r="F528" s="3" t="str">
        <f t="shared" si="22"/>
        <v/>
      </c>
      <c r="G528" s="3" t="str">
        <f t="shared" si="23"/>
        <v/>
      </c>
      <c r="K528" s="3" t="str">
        <f t="shared" si="25"/>
        <v/>
      </c>
    </row>
    <row r="529" spans="1:11" x14ac:dyDescent="0.3">
      <c r="A529" s="1">
        <f t="shared" si="24"/>
        <v>27</v>
      </c>
      <c r="B529" s="1" t="str">
        <f>IF(H528&lt;&gt;"",IF(OR(H528="new",H528="aA",H528="aL"),B528+1,B528),"")</f>
        <v/>
      </c>
      <c r="F529" s="3" t="str">
        <f t="shared" si="22"/>
        <v/>
      </c>
      <c r="G529" s="3" t="str">
        <f t="shared" si="23"/>
        <v/>
      </c>
      <c r="K529" s="3" t="str">
        <f t="shared" si="25"/>
        <v/>
      </c>
    </row>
    <row r="530" spans="1:11" x14ac:dyDescent="0.3">
      <c r="A530" s="1">
        <f t="shared" si="24"/>
        <v>27</v>
      </c>
      <c r="B530" s="1" t="str">
        <f>IF(H529&lt;&gt;"",IF(OR(H529="new",H529="aA",H529="aL"),B529+1,B529),"")</f>
        <v/>
      </c>
      <c r="F530" s="3" t="str">
        <f t="shared" si="22"/>
        <v/>
      </c>
      <c r="G530" s="3" t="str">
        <f t="shared" si="23"/>
        <v/>
      </c>
      <c r="K530" s="3" t="str">
        <f t="shared" si="25"/>
        <v/>
      </c>
    </row>
    <row r="531" spans="1:11" x14ac:dyDescent="0.3">
      <c r="A531" s="1">
        <f t="shared" si="24"/>
        <v>27</v>
      </c>
      <c r="B531" s="1" t="str">
        <f>IF(H530&lt;&gt;"",IF(OR(H530="new",H530="aA",H530="aL"),B530+1,B530),"")</f>
        <v/>
      </c>
      <c r="F531" s="3" t="str">
        <f t="shared" si="22"/>
        <v/>
      </c>
      <c r="G531" s="3" t="str">
        <f t="shared" si="23"/>
        <v/>
      </c>
      <c r="K531" s="3" t="str">
        <f t="shared" si="25"/>
        <v/>
      </c>
    </row>
    <row r="532" spans="1:11" x14ac:dyDescent="0.3">
      <c r="A532" s="1">
        <f t="shared" si="24"/>
        <v>27</v>
      </c>
      <c r="B532" s="1" t="str">
        <f>IF(H531&lt;&gt;"",IF(OR(H531="new",H531="aA",H531="aL"),B531+1,B531),"")</f>
        <v/>
      </c>
      <c r="F532" s="3" t="str">
        <f t="shared" si="22"/>
        <v/>
      </c>
      <c r="G532" s="3" t="str">
        <f t="shared" si="23"/>
        <v/>
      </c>
      <c r="K532" s="3" t="str">
        <f t="shared" si="25"/>
        <v/>
      </c>
    </row>
    <row r="533" spans="1:11" x14ac:dyDescent="0.3">
      <c r="A533" s="1">
        <f t="shared" si="24"/>
        <v>27</v>
      </c>
      <c r="B533" s="1" t="str">
        <f>IF(H532&lt;&gt;"",IF(OR(H532="new",H532="aA",H532="aL"),B532+1,B532),"")</f>
        <v/>
      </c>
      <c r="F533" s="3" t="str">
        <f t="shared" si="22"/>
        <v/>
      </c>
      <c r="G533" s="3" t="str">
        <f t="shared" si="23"/>
        <v/>
      </c>
      <c r="K533" s="3" t="str">
        <f t="shared" si="25"/>
        <v/>
      </c>
    </row>
    <row r="534" spans="1:11" x14ac:dyDescent="0.3">
      <c r="A534" s="1">
        <f t="shared" si="24"/>
        <v>27</v>
      </c>
      <c r="B534" s="1" t="str">
        <f>IF(H533&lt;&gt;"",IF(OR(H533="new",H533="aA",H533="aL"),B533+1,B533),"")</f>
        <v/>
      </c>
      <c r="F534" s="3" t="str">
        <f t="shared" si="22"/>
        <v/>
      </c>
      <c r="G534" s="3" t="str">
        <f t="shared" si="23"/>
        <v/>
      </c>
      <c r="K534" s="3" t="str">
        <f t="shared" si="25"/>
        <v/>
      </c>
    </row>
    <row r="535" spans="1:11" x14ac:dyDescent="0.3">
      <c r="A535" s="1">
        <f t="shared" si="24"/>
        <v>27</v>
      </c>
      <c r="B535" s="1" t="str">
        <f>IF(H534&lt;&gt;"",IF(OR(H534="new",H534="aA",H534="aL"),B534+1,B534),"")</f>
        <v/>
      </c>
      <c r="F535" s="3" t="str">
        <f t="shared" si="22"/>
        <v/>
      </c>
      <c r="G535" s="3" t="str">
        <f t="shared" si="23"/>
        <v/>
      </c>
      <c r="K535" s="3" t="str">
        <f t="shared" si="25"/>
        <v/>
      </c>
    </row>
    <row r="536" spans="1:11" x14ac:dyDescent="0.3">
      <c r="A536" s="1">
        <f t="shared" si="24"/>
        <v>27</v>
      </c>
      <c r="B536" s="1" t="str">
        <f>IF(H535&lt;&gt;"",IF(OR(H535="new",H535="aA",H535="aL"),B535+1,B535),"")</f>
        <v/>
      </c>
      <c r="F536" s="3" t="str">
        <f t="shared" si="22"/>
        <v/>
      </c>
      <c r="G536" s="3" t="str">
        <f t="shared" si="23"/>
        <v/>
      </c>
      <c r="K536" s="3" t="str">
        <f t="shared" si="25"/>
        <v/>
      </c>
    </row>
    <row r="537" spans="1:11" x14ac:dyDescent="0.3">
      <c r="A537" s="1">
        <f t="shared" si="24"/>
        <v>27</v>
      </c>
      <c r="B537" s="1" t="str">
        <f>IF(H536&lt;&gt;"",IF(OR(H536="new",H536="aA",H536="aL"),B536+1,B536),"")</f>
        <v/>
      </c>
      <c r="F537" s="3" t="str">
        <f t="shared" si="22"/>
        <v/>
      </c>
      <c r="G537" s="3" t="str">
        <f t="shared" si="23"/>
        <v/>
      </c>
      <c r="K537" s="3" t="str">
        <f t="shared" si="25"/>
        <v/>
      </c>
    </row>
    <row r="538" spans="1:11" x14ac:dyDescent="0.3">
      <c r="A538" s="1">
        <f t="shared" si="24"/>
        <v>27</v>
      </c>
      <c r="B538" s="1" t="str">
        <f>IF(H537&lt;&gt;"",IF(OR(H537="new",H537="aA",H537="aL"),B537+1,B537),"")</f>
        <v/>
      </c>
      <c r="F538" s="3" t="str">
        <f t="shared" si="22"/>
        <v/>
      </c>
      <c r="G538" s="3" t="str">
        <f t="shared" si="23"/>
        <v/>
      </c>
      <c r="K538" s="3" t="str">
        <f t="shared" si="25"/>
        <v/>
      </c>
    </row>
    <row r="539" spans="1:11" x14ac:dyDescent="0.3">
      <c r="A539" s="1">
        <f t="shared" si="24"/>
        <v>27</v>
      </c>
      <c r="B539" s="1" t="str">
        <f>IF(H538&lt;&gt;"",IF(OR(H538="new",H538="aA",H538="aL"),B538+1,B538),"")</f>
        <v/>
      </c>
      <c r="F539" s="3" t="str">
        <f t="shared" si="22"/>
        <v/>
      </c>
      <c r="G539" s="3" t="str">
        <f t="shared" si="23"/>
        <v/>
      </c>
      <c r="K539" s="3" t="str">
        <f t="shared" si="25"/>
        <v/>
      </c>
    </row>
    <row r="540" spans="1:11" x14ac:dyDescent="0.3">
      <c r="A540" s="1">
        <f t="shared" si="24"/>
        <v>27</v>
      </c>
      <c r="B540" s="1" t="str">
        <f>IF(H539&lt;&gt;"",IF(OR(H539="new",H539="aA",H539="aL"),B539+1,B539),"")</f>
        <v/>
      </c>
      <c r="F540" s="3" t="str">
        <f t="shared" si="22"/>
        <v/>
      </c>
      <c r="G540" s="3" t="str">
        <f t="shared" si="23"/>
        <v/>
      </c>
      <c r="K540" s="3" t="str">
        <f t="shared" si="25"/>
        <v/>
      </c>
    </row>
    <row r="541" spans="1:11" x14ac:dyDescent="0.3">
      <c r="A541" s="1">
        <f t="shared" si="24"/>
        <v>27</v>
      </c>
      <c r="B541" s="1" t="str">
        <f>IF(H540&lt;&gt;"",IF(OR(H540="new",H540="aA",H540="aL"),B540+1,B540),"")</f>
        <v/>
      </c>
      <c r="F541" s="3" t="str">
        <f t="shared" ref="F541:F604" si="26">IF(OR($H540="new",$H540="aA",$H540="aL"),"x","")</f>
        <v/>
      </c>
      <c r="G541" s="3" t="str">
        <f t="shared" ref="G541:G604" si="27">IF(OR($H540="new",$H540="aA",$H540="aL"),"x","")</f>
        <v/>
      </c>
      <c r="K541" s="3" t="str">
        <f t="shared" si="25"/>
        <v/>
      </c>
    </row>
    <row r="542" spans="1:11" x14ac:dyDescent="0.3">
      <c r="A542" s="1">
        <f t="shared" ref="A542:A605" si="28">A541</f>
        <v>27</v>
      </c>
      <c r="B542" s="1" t="str">
        <f>IF(H541&lt;&gt;"",IF(OR(H541="new",H541="aA",H541="aL"),B541+1,B541),"")</f>
        <v/>
      </c>
      <c r="F542" s="3" t="str">
        <f t="shared" si="26"/>
        <v/>
      </c>
      <c r="G542" s="3" t="str">
        <f t="shared" si="27"/>
        <v/>
      </c>
      <c r="K542" s="3" t="str">
        <f t="shared" si="25"/>
        <v/>
      </c>
    </row>
    <row r="543" spans="1:11" x14ac:dyDescent="0.3">
      <c r="A543" s="1">
        <f t="shared" si="28"/>
        <v>27</v>
      </c>
      <c r="B543" s="1" t="str">
        <f>IF(H542&lt;&gt;"",IF(OR(H542="new",H542="aA",H542="aL"),B542+1,B542),"")</f>
        <v/>
      </c>
      <c r="F543" s="3" t="str">
        <f t="shared" si="26"/>
        <v/>
      </c>
      <c r="G543" s="3" t="str">
        <f t="shared" si="27"/>
        <v/>
      </c>
      <c r="K543" s="3" t="str">
        <f t="shared" si="25"/>
        <v/>
      </c>
    </row>
    <row r="544" spans="1:11" x14ac:dyDescent="0.3">
      <c r="A544" s="1">
        <f t="shared" si="28"/>
        <v>27</v>
      </c>
      <c r="B544" s="1" t="str">
        <f>IF(H543&lt;&gt;"",IF(OR(H543="new",H543="aA",H543="aL"),B543+1,B543),"")</f>
        <v/>
      </c>
      <c r="F544" s="3" t="str">
        <f t="shared" si="26"/>
        <v/>
      </c>
      <c r="G544" s="3" t="str">
        <f t="shared" si="27"/>
        <v/>
      </c>
      <c r="K544" s="3" t="str">
        <f t="shared" si="25"/>
        <v/>
      </c>
    </row>
    <row r="545" spans="1:11" x14ac:dyDescent="0.3">
      <c r="A545" s="1">
        <f t="shared" si="28"/>
        <v>27</v>
      </c>
      <c r="B545" s="1" t="str">
        <f>IF(H544&lt;&gt;"",IF(OR(H544="new",H544="aA",H544="aL"),B544+1,B544),"")</f>
        <v/>
      </c>
      <c r="F545" s="3" t="str">
        <f t="shared" si="26"/>
        <v/>
      </c>
      <c r="G545" s="3" t="str">
        <f t="shared" si="27"/>
        <v/>
      </c>
      <c r="K545" s="3" t="str">
        <f t="shared" si="25"/>
        <v/>
      </c>
    </row>
    <row r="546" spans="1:11" x14ac:dyDescent="0.3">
      <c r="A546" s="1">
        <f t="shared" si="28"/>
        <v>27</v>
      </c>
      <c r="B546" s="1" t="str">
        <f>IF(H545&lt;&gt;"",IF(OR(H545="new",H545="aA",H545="aL"),B545+1,B545),"")</f>
        <v/>
      </c>
      <c r="F546" s="3" t="str">
        <f t="shared" si="26"/>
        <v/>
      </c>
      <c r="G546" s="3" t="str">
        <f t="shared" si="27"/>
        <v/>
      </c>
      <c r="K546" s="3" t="str">
        <f t="shared" si="25"/>
        <v/>
      </c>
    </row>
    <row r="547" spans="1:11" x14ac:dyDescent="0.3">
      <c r="A547" s="1">
        <f t="shared" si="28"/>
        <v>27</v>
      </c>
      <c r="B547" s="1" t="str">
        <f>IF(H546&lt;&gt;"",IF(OR(H546="new",H546="aA",H546="aL"),B546+1,B546),"")</f>
        <v/>
      </c>
      <c r="F547" s="3" t="str">
        <f t="shared" si="26"/>
        <v/>
      </c>
      <c r="G547" s="3" t="str">
        <f t="shared" si="27"/>
        <v/>
      </c>
      <c r="K547" s="3" t="str">
        <f t="shared" si="25"/>
        <v/>
      </c>
    </row>
    <row r="548" spans="1:11" x14ac:dyDescent="0.3">
      <c r="A548" s="1">
        <f t="shared" si="28"/>
        <v>27</v>
      </c>
      <c r="B548" s="1" t="str">
        <f>IF(H547&lt;&gt;"",IF(OR(H547="new",H547="aA",H547="aL"),B547+1,B547),"")</f>
        <v/>
      </c>
      <c r="F548" s="3" t="str">
        <f t="shared" si="26"/>
        <v/>
      </c>
      <c r="G548" s="3" t="str">
        <f t="shared" si="27"/>
        <v/>
      </c>
      <c r="K548" s="3" t="str">
        <f t="shared" si="25"/>
        <v/>
      </c>
    </row>
    <row r="549" spans="1:11" x14ac:dyDescent="0.3">
      <c r="A549" s="1">
        <f t="shared" si="28"/>
        <v>27</v>
      </c>
      <c r="B549" s="1" t="str">
        <f>IF(H548&lt;&gt;"",IF(OR(H548="new",H548="aA",H548="aL"),B548+1,B548),"")</f>
        <v/>
      </c>
      <c r="F549" s="3" t="str">
        <f t="shared" si="26"/>
        <v/>
      </c>
      <c r="G549" s="3" t="str">
        <f t="shared" si="27"/>
        <v/>
      </c>
      <c r="K549" s="3" t="str">
        <f t="shared" si="25"/>
        <v/>
      </c>
    </row>
    <row r="550" spans="1:11" x14ac:dyDescent="0.3">
      <c r="A550" s="1">
        <f t="shared" si="28"/>
        <v>27</v>
      </c>
      <c r="B550" s="1" t="str">
        <f>IF(H549&lt;&gt;"",IF(OR(H549="new",H549="aA",H549="aL"),B549+1,B549),"")</f>
        <v/>
      </c>
      <c r="F550" s="3" t="str">
        <f t="shared" si="26"/>
        <v/>
      </c>
      <c r="G550" s="3" t="str">
        <f t="shared" si="27"/>
        <v/>
      </c>
      <c r="K550" s="3" t="str">
        <f t="shared" si="25"/>
        <v/>
      </c>
    </row>
    <row r="551" spans="1:11" x14ac:dyDescent="0.3">
      <c r="A551" s="1">
        <f t="shared" si="28"/>
        <v>27</v>
      </c>
      <c r="B551" s="1" t="str">
        <f>IF(H550&lt;&gt;"",IF(OR(H550="new",H550="aA",H550="aL"),B550+1,B550),"")</f>
        <v/>
      </c>
      <c r="F551" s="3" t="str">
        <f t="shared" si="26"/>
        <v/>
      </c>
      <c r="G551" s="3" t="str">
        <f t="shared" si="27"/>
        <v/>
      </c>
      <c r="K551" s="3" t="str">
        <f t="shared" si="25"/>
        <v/>
      </c>
    </row>
    <row r="552" spans="1:11" x14ac:dyDescent="0.3">
      <c r="A552" s="1">
        <f t="shared" si="28"/>
        <v>27</v>
      </c>
      <c r="B552" s="1" t="str">
        <f>IF(H551&lt;&gt;"",IF(OR(H551="new",H551="aA",H551="aL"),B551+1,B551),"")</f>
        <v/>
      </c>
      <c r="F552" s="3" t="str">
        <f t="shared" si="26"/>
        <v/>
      </c>
      <c r="G552" s="3" t="str">
        <f t="shared" si="27"/>
        <v/>
      </c>
      <c r="K552" s="3" t="str">
        <f t="shared" si="25"/>
        <v/>
      </c>
    </row>
    <row r="553" spans="1:11" x14ac:dyDescent="0.3">
      <c r="A553" s="1">
        <f t="shared" si="28"/>
        <v>27</v>
      </c>
      <c r="B553" s="1" t="str">
        <f>IF(H552&lt;&gt;"",IF(OR(H552="new",H552="aA",H552="aL"),B552+1,B552),"")</f>
        <v/>
      </c>
      <c r="F553" s="3" t="str">
        <f t="shared" si="26"/>
        <v/>
      </c>
      <c r="G553" s="3" t="str">
        <f t="shared" si="27"/>
        <v/>
      </c>
      <c r="K553" s="3" t="str">
        <f t="shared" si="25"/>
        <v/>
      </c>
    </row>
    <row r="554" spans="1:11" x14ac:dyDescent="0.3">
      <c r="A554" s="1">
        <f t="shared" si="28"/>
        <v>27</v>
      </c>
      <c r="B554" s="1" t="str">
        <f>IF(H553&lt;&gt;"",IF(OR(H553="new",H553="aA",H553="aL"),B553+1,B553),"")</f>
        <v/>
      </c>
      <c r="F554" s="3" t="str">
        <f t="shared" si="26"/>
        <v/>
      </c>
      <c r="G554" s="3" t="str">
        <f t="shared" si="27"/>
        <v/>
      </c>
      <c r="K554" s="3" t="str">
        <f t="shared" si="25"/>
        <v/>
      </c>
    </row>
    <row r="555" spans="1:11" x14ac:dyDescent="0.3">
      <c r="A555" s="1">
        <f t="shared" si="28"/>
        <v>27</v>
      </c>
      <c r="B555" s="1" t="str">
        <f>IF(H554&lt;&gt;"",IF(OR(H554="new",H554="aA",H554="aL"),B554+1,B554),"")</f>
        <v/>
      </c>
      <c r="F555" s="3" t="str">
        <f t="shared" si="26"/>
        <v/>
      </c>
      <c r="G555" s="3" t="str">
        <f t="shared" si="27"/>
        <v/>
      </c>
      <c r="K555" s="3" t="str">
        <f t="shared" si="25"/>
        <v/>
      </c>
    </row>
    <row r="556" spans="1:11" x14ac:dyDescent="0.3">
      <c r="A556" s="1">
        <f t="shared" si="28"/>
        <v>27</v>
      </c>
      <c r="B556" s="1" t="str">
        <f>IF(H555&lt;&gt;"",IF(OR(H555="new",H555="aA",H555="aL"),B555+1,B555),"")</f>
        <v/>
      </c>
      <c r="F556" s="3" t="str">
        <f t="shared" si="26"/>
        <v/>
      </c>
      <c r="G556" s="3" t="str">
        <f t="shared" si="27"/>
        <v/>
      </c>
      <c r="K556" s="3" t="str">
        <f t="shared" si="25"/>
        <v/>
      </c>
    </row>
    <row r="557" spans="1:11" x14ac:dyDescent="0.3">
      <c r="A557" s="1">
        <f t="shared" si="28"/>
        <v>27</v>
      </c>
      <c r="B557" s="1" t="str">
        <f>IF(H556&lt;&gt;"",IF(OR(H556="new",H556="aA",H556="aL"),B556+1,B556),"")</f>
        <v/>
      </c>
      <c r="F557" s="3" t="str">
        <f t="shared" si="26"/>
        <v/>
      </c>
      <c r="G557" s="3" t="str">
        <f t="shared" si="27"/>
        <v/>
      </c>
      <c r="K557" s="3" t="str">
        <f t="shared" si="25"/>
        <v/>
      </c>
    </row>
    <row r="558" spans="1:11" x14ac:dyDescent="0.3">
      <c r="A558" s="1">
        <f t="shared" si="28"/>
        <v>27</v>
      </c>
      <c r="B558" s="1" t="str">
        <f>IF(H557&lt;&gt;"",IF(OR(H557="new",H557="aA",H557="aL"),B557+1,B557),"")</f>
        <v/>
      </c>
      <c r="F558" s="3" t="str">
        <f t="shared" si="26"/>
        <v/>
      </c>
      <c r="G558" s="3" t="str">
        <f t="shared" si="27"/>
        <v/>
      </c>
      <c r="K558" s="3" t="str">
        <f t="shared" si="25"/>
        <v/>
      </c>
    </row>
    <row r="559" spans="1:11" x14ac:dyDescent="0.3">
      <c r="A559" s="1">
        <f t="shared" si="28"/>
        <v>27</v>
      </c>
      <c r="B559" s="1" t="str">
        <f>IF(H558&lt;&gt;"",IF(OR(H558="new",H558="aA",H558="aL"),B558+1,B558),"")</f>
        <v/>
      </c>
      <c r="F559" s="3" t="str">
        <f t="shared" si="26"/>
        <v/>
      </c>
      <c r="G559" s="3" t="str">
        <f t="shared" si="27"/>
        <v/>
      </c>
      <c r="K559" s="3" t="str">
        <f t="shared" si="25"/>
        <v/>
      </c>
    </row>
    <row r="560" spans="1:11" x14ac:dyDescent="0.3">
      <c r="A560" s="1">
        <f t="shared" si="28"/>
        <v>27</v>
      </c>
      <c r="B560" s="1" t="str">
        <f>IF(H559&lt;&gt;"",IF(OR(H559="new",H559="aA",H559="aL"),B559+1,B559),"")</f>
        <v/>
      </c>
      <c r="F560" s="3" t="str">
        <f t="shared" si="26"/>
        <v/>
      </c>
      <c r="G560" s="3" t="str">
        <f t="shared" si="27"/>
        <v/>
      </c>
      <c r="K560" s="3" t="str">
        <f t="shared" si="25"/>
        <v/>
      </c>
    </row>
    <row r="561" spans="1:11" x14ac:dyDescent="0.3">
      <c r="A561" s="1">
        <f t="shared" si="28"/>
        <v>27</v>
      </c>
      <c r="B561" s="1" t="str">
        <f>IF(H560&lt;&gt;"",IF(OR(H560="new",H560="aA",H560="aL"),B560+1,B560),"")</f>
        <v/>
      </c>
      <c r="F561" s="3" t="str">
        <f t="shared" si="26"/>
        <v/>
      </c>
      <c r="G561" s="3" t="str">
        <f t="shared" si="27"/>
        <v/>
      </c>
      <c r="K561" s="3" t="str">
        <f t="shared" si="25"/>
        <v/>
      </c>
    </row>
    <row r="562" spans="1:11" x14ac:dyDescent="0.3">
      <c r="A562" s="1">
        <f t="shared" si="28"/>
        <v>27</v>
      </c>
      <c r="B562" s="1" t="str">
        <f>IF(H561&lt;&gt;"",IF(OR(H561="new",H561="aA",H561="aL"),B561+1,B561),"")</f>
        <v/>
      </c>
      <c r="F562" s="3" t="str">
        <f t="shared" si="26"/>
        <v/>
      </c>
      <c r="G562" s="3" t="str">
        <f t="shared" si="27"/>
        <v/>
      </c>
      <c r="K562" s="3" t="str">
        <f t="shared" si="25"/>
        <v/>
      </c>
    </row>
    <row r="563" spans="1:11" x14ac:dyDescent="0.3">
      <c r="A563" s="1">
        <f t="shared" si="28"/>
        <v>27</v>
      </c>
      <c r="B563" s="1" t="str">
        <f>IF(H562&lt;&gt;"",IF(OR(H562="new",H562="aA",H562="aL"),B562+1,B562),"")</f>
        <v/>
      </c>
      <c r="F563" s="3" t="str">
        <f t="shared" si="26"/>
        <v/>
      </c>
      <c r="G563" s="3" t="str">
        <f t="shared" si="27"/>
        <v/>
      </c>
      <c r="K563" s="3" t="str">
        <f t="shared" si="25"/>
        <v/>
      </c>
    </row>
    <row r="564" spans="1:11" x14ac:dyDescent="0.3">
      <c r="A564" s="1">
        <f t="shared" si="28"/>
        <v>27</v>
      </c>
      <c r="B564" s="1" t="str">
        <f>IF(H563&lt;&gt;"",IF(OR(H563="new",H563="aA",H563="aL"),B563+1,B563),"")</f>
        <v/>
      </c>
      <c r="F564" s="3" t="str">
        <f t="shared" si="26"/>
        <v/>
      </c>
      <c r="G564" s="3" t="str">
        <f t="shared" si="27"/>
        <v/>
      </c>
      <c r="K564" s="3" t="str">
        <f t="shared" si="25"/>
        <v/>
      </c>
    </row>
    <row r="565" spans="1:11" x14ac:dyDescent="0.3">
      <c r="A565" s="1">
        <f t="shared" si="28"/>
        <v>27</v>
      </c>
      <c r="B565" s="1" t="str">
        <f>IF(H564&lt;&gt;"",IF(OR(H564="new",H564="aA",H564="aL"),B564+1,B564),"")</f>
        <v/>
      </c>
      <c r="F565" s="3" t="str">
        <f t="shared" si="26"/>
        <v/>
      </c>
      <c r="G565" s="3" t="str">
        <f t="shared" si="27"/>
        <v/>
      </c>
      <c r="K565" s="3" t="str">
        <f t="shared" si="25"/>
        <v/>
      </c>
    </row>
    <row r="566" spans="1:11" x14ac:dyDescent="0.3">
      <c r="A566" s="1">
        <f t="shared" si="28"/>
        <v>27</v>
      </c>
      <c r="B566" s="1" t="str">
        <f>IF(H565&lt;&gt;"",IF(OR(H565="new",H565="aA",H565="aL"),B565+1,B565),"")</f>
        <v/>
      </c>
      <c r="F566" s="3" t="str">
        <f t="shared" si="26"/>
        <v/>
      </c>
      <c r="G566" s="3" t="str">
        <f t="shared" si="27"/>
        <v/>
      </c>
      <c r="K566" s="3" t="str">
        <f t="shared" si="25"/>
        <v/>
      </c>
    </row>
    <row r="567" spans="1:11" x14ac:dyDescent="0.3">
      <c r="A567" s="1">
        <f t="shared" si="28"/>
        <v>27</v>
      </c>
      <c r="B567" s="1" t="str">
        <f>IF(H566&lt;&gt;"",IF(OR(H566="new",H566="aA",H566="aL"),B566+1,B566),"")</f>
        <v/>
      </c>
      <c r="F567" s="3" t="str">
        <f t="shared" si="26"/>
        <v/>
      </c>
      <c r="G567" s="3" t="str">
        <f t="shared" si="27"/>
        <v/>
      </c>
      <c r="K567" s="3" t="str">
        <f t="shared" si="25"/>
        <v/>
      </c>
    </row>
    <row r="568" spans="1:11" x14ac:dyDescent="0.3">
      <c r="A568" s="1">
        <f t="shared" si="28"/>
        <v>27</v>
      </c>
      <c r="B568" s="1" t="str">
        <f>IF(H567&lt;&gt;"",IF(OR(H567="new",H567="aA",H567="aL"),B567+1,B567),"")</f>
        <v/>
      </c>
      <c r="F568" s="3" t="str">
        <f t="shared" si="26"/>
        <v/>
      </c>
      <c r="G568" s="3" t="str">
        <f t="shared" si="27"/>
        <v/>
      </c>
      <c r="K568" s="3" t="str">
        <f t="shared" si="25"/>
        <v/>
      </c>
    </row>
    <row r="569" spans="1:11" x14ac:dyDescent="0.3">
      <c r="A569" s="1">
        <f t="shared" si="28"/>
        <v>27</v>
      </c>
      <c r="B569" s="1" t="str">
        <f>IF(H568&lt;&gt;"",IF(OR(H568="new",H568="aA",H568="aL"),B568+1,B568),"")</f>
        <v/>
      </c>
      <c r="F569" s="3" t="str">
        <f t="shared" si="26"/>
        <v/>
      </c>
      <c r="G569" s="3" t="str">
        <f t="shared" si="27"/>
        <v/>
      </c>
      <c r="K569" s="3" t="str">
        <f t="shared" si="25"/>
        <v/>
      </c>
    </row>
    <row r="570" spans="1:11" x14ac:dyDescent="0.3">
      <c r="A570" s="1">
        <f t="shared" si="28"/>
        <v>27</v>
      </c>
      <c r="B570" s="1" t="str">
        <f>IF(H569&lt;&gt;"",IF(OR(H569="new",H569="aA",H569="aL"),B569+1,B569),"")</f>
        <v/>
      </c>
      <c r="F570" s="3" t="str">
        <f t="shared" si="26"/>
        <v/>
      </c>
      <c r="G570" s="3" t="str">
        <f t="shared" si="27"/>
        <v/>
      </c>
      <c r="K570" s="3" t="str">
        <f t="shared" si="25"/>
        <v/>
      </c>
    </row>
    <row r="571" spans="1:11" x14ac:dyDescent="0.3">
      <c r="A571" s="1">
        <f t="shared" si="28"/>
        <v>27</v>
      </c>
      <c r="B571" s="1" t="str">
        <f>IF(H570&lt;&gt;"",IF(OR(H570="new",H570="aA",H570="aL"),B570+1,B570),"")</f>
        <v/>
      </c>
      <c r="F571" s="3" t="str">
        <f t="shared" si="26"/>
        <v/>
      </c>
      <c r="G571" s="3" t="str">
        <f t="shared" si="27"/>
        <v/>
      </c>
      <c r="K571" s="3" t="str">
        <f t="shared" si="25"/>
        <v/>
      </c>
    </row>
    <row r="572" spans="1:11" x14ac:dyDescent="0.3">
      <c r="A572" s="1">
        <f t="shared" si="28"/>
        <v>27</v>
      </c>
      <c r="B572" s="1" t="str">
        <f>IF(H571&lt;&gt;"",IF(OR(H571="new",H571="aA",H571="aL"),B571+1,B571),"")</f>
        <v/>
      </c>
      <c r="F572" s="3" t="str">
        <f t="shared" si="26"/>
        <v/>
      </c>
      <c r="G572" s="3" t="str">
        <f t="shared" si="27"/>
        <v/>
      </c>
      <c r="K572" s="3" t="str">
        <f t="shared" si="25"/>
        <v/>
      </c>
    </row>
    <row r="573" spans="1:11" x14ac:dyDescent="0.3">
      <c r="A573" s="1">
        <f t="shared" si="28"/>
        <v>27</v>
      </c>
      <c r="B573" s="1" t="str">
        <f>IF(H572&lt;&gt;"",IF(OR(H572="new",H572="aA",H572="aL"),B572+1,B572),"")</f>
        <v/>
      </c>
      <c r="F573" s="3" t="str">
        <f t="shared" si="26"/>
        <v/>
      </c>
      <c r="G573" s="3" t="str">
        <f t="shared" si="27"/>
        <v/>
      </c>
      <c r="K573" s="3" t="str">
        <f t="shared" si="25"/>
        <v/>
      </c>
    </row>
    <row r="574" spans="1:11" x14ac:dyDescent="0.3">
      <c r="A574" s="1">
        <f t="shared" si="28"/>
        <v>27</v>
      </c>
      <c r="B574" s="1" t="str">
        <f>IF(H573&lt;&gt;"",IF(OR(H573="new",H573="aA",H573="aL"),B573+1,B573),"")</f>
        <v/>
      </c>
      <c r="F574" s="3" t="str">
        <f t="shared" si="26"/>
        <v/>
      </c>
      <c r="G574" s="3" t="str">
        <f t="shared" si="27"/>
        <v/>
      </c>
      <c r="K574" s="3" t="str">
        <f t="shared" si="25"/>
        <v/>
      </c>
    </row>
    <row r="575" spans="1:11" x14ac:dyDescent="0.3">
      <c r="A575" s="1">
        <f t="shared" si="28"/>
        <v>27</v>
      </c>
      <c r="B575" s="1" t="str">
        <f>IF(H574&lt;&gt;"",IF(OR(H574="new",H574="aA",H574="aL"),B574+1,B574),"")</f>
        <v/>
      </c>
      <c r="F575" s="3" t="str">
        <f t="shared" si="26"/>
        <v/>
      </c>
      <c r="G575" s="3" t="str">
        <f t="shared" si="27"/>
        <v/>
      </c>
      <c r="K575" s="3" t="str">
        <f t="shared" si="25"/>
        <v/>
      </c>
    </row>
    <row r="576" spans="1:11" x14ac:dyDescent="0.3">
      <c r="A576" s="1">
        <f t="shared" si="28"/>
        <v>27</v>
      </c>
      <c r="B576" s="1" t="str">
        <f>IF(H575&lt;&gt;"",IF(OR(H575="new",H575="aA",H575="aL"),B575+1,B575),"")</f>
        <v/>
      </c>
      <c r="F576" s="3" t="str">
        <f t="shared" si="26"/>
        <v/>
      </c>
      <c r="G576" s="3" t="str">
        <f t="shared" si="27"/>
        <v/>
      </c>
      <c r="K576" s="3" t="str">
        <f t="shared" si="25"/>
        <v/>
      </c>
    </row>
    <row r="577" spans="1:11" x14ac:dyDescent="0.3">
      <c r="A577" s="1">
        <f t="shared" si="28"/>
        <v>27</v>
      </c>
      <c r="B577" s="1" t="str">
        <f>IF(H576&lt;&gt;"",IF(OR(H576="new",H576="aA",H576="aL"),B576+1,B576),"")</f>
        <v/>
      </c>
      <c r="F577" s="3" t="str">
        <f t="shared" si="26"/>
        <v/>
      </c>
      <c r="G577" s="3" t="str">
        <f t="shared" si="27"/>
        <v/>
      </c>
      <c r="K577" s="3" t="str">
        <f t="shared" si="25"/>
        <v/>
      </c>
    </row>
    <row r="578" spans="1:11" x14ac:dyDescent="0.3">
      <c r="A578" s="1">
        <f t="shared" si="28"/>
        <v>27</v>
      </c>
      <c r="B578" s="1" t="str">
        <f>IF(H577&lt;&gt;"",IF(OR(H577="new",H577="aA",H577="aL"),B577+1,B577),"")</f>
        <v/>
      </c>
      <c r="F578" s="3" t="str">
        <f t="shared" si="26"/>
        <v/>
      </c>
      <c r="G578" s="3" t="str">
        <f t="shared" si="27"/>
        <v/>
      </c>
      <c r="K578" s="3" t="str">
        <f t="shared" si="25"/>
        <v/>
      </c>
    </row>
    <row r="579" spans="1:11" x14ac:dyDescent="0.3">
      <c r="A579" s="1">
        <f t="shared" si="28"/>
        <v>27</v>
      </c>
      <c r="B579" s="1" t="str">
        <f>IF(H578&lt;&gt;"",IF(OR(H578="new",H578="aA",H578="aL"),B578+1,B578),"")</f>
        <v/>
      </c>
      <c r="F579" s="3" t="str">
        <f t="shared" si="26"/>
        <v/>
      </c>
      <c r="G579" s="3" t="str">
        <f t="shared" si="27"/>
        <v/>
      </c>
      <c r="K579" s="3" t="str">
        <f t="shared" si="25"/>
        <v/>
      </c>
    </row>
    <row r="580" spans="1:11" x14ac:dyDescent="0.3">
      <c r="A580" s="1">
        <f t="shared" si="28"/>
        <v>27</v>
      </c>
      <c r="B580" s="1" t="str">
        <f>IF(H579&lt;&gt;"",IF(OR(H579="new",H579="aA",H579="aL"),B579+1,B579),"")</f>
        <v/>
      </c>
      <c r="F580" s="3" t="str">
        <f t="shared" si="26"/>
        <v/>
      </c>
      <c r="G580" s="3" t="str">
        <f t="shared" si="27"/>
        <v/>
      </c>
      <c r="K580" s="3" t="str">
        <f t="shared" ref="K580:K643" si="29">IF(C580="none","---","")</f>
        <v/>
      </c>
    </row>
    <row r="581" spans="1:11" x14ac:dyDescent="0.3">
      <c r="A581" s="1">
        <f t="shared" si="28"/>
        <v>27</v>
      </c>
      <c r="B581" s="1" t="str">
        <f>IF(H580&lt;&gt;"",IF(OR(H580="new",H580="aA",H580="aL"),B580+1,B580),"")</f>
        <v/>
      </c>
      <c r="F581" s="3" t="str">
        <f t="shared" si="26"/>
        <v/>
      </c>
      <c r="G581" s="3" t="str">
        <f t="shared" si="27"/>
        <v/>
      </c>
      <c r="K581" s="3" t="str">
        <f t="shared" si="29"/>
        <v/>
      </c>
    </row>
    <row r="582" spans="1:11" x14ac:dyDescent="0.3">
      <c r="A582" s="1">
        <f t="shared" si="28"/>
        <v>27</v>
      </c>
      <c r="B582" s="1" t="str">
        <f>IF(H581&lt;&gt;"",IF(OR(H581="new",H581="aA",H581="aL"),B581+1,B581),"")</f>
        <v/>
      </c>
      <c r="F582" s="3" t="str">
        <f t="shared" si="26"/>
        <v/>
      </c>
      <c r="G582" s="3" t="str">
        <f t="shared" si="27"/>
        <v/>
      </c>
      <c r="K582" s="3" t="str">
        <f t="shared" si="29"/>
        <v/>
      </c>
    </row>
    <row r="583" spans="1:11" x14ac:dyDescent="0.3">
      <c r="A583" s="1">
        <f t="shared" si="28"/>
        <v>27</v>
      </c>
      <c r="B583" s="1" t="str">
        <f>IF(H582&lt;&gt;"",IF(OR(H582="new",H582="aA",H582="aL"),B582+1,B582),"")</f>
        <v/>
      </c>
      <c r="F583" s="3" t="str">
        <f t="shared" si="26"/>
        <v/>
      </c>
      <c r="G583" s="3" t="str">
        <f t="shared" si="27"/>
        <v/>
      </c>
      <c r="K583" s="3" t="str">
        <f t="shared" si="29"/>
        <v/>
      </c>
    </row>
    <row r="584" spans="1:11" x14ac:dyDescent="0.3">
      <c r="A584" s="1">
        <f t="shared" si="28"/>
        <v>27</v>
      </c>
      <c r="B584" s="1" t="str">
        <f>IF(H583&lt;&gt;"",IF(OR(H583="new",H583="aA",H583="aL"),B583+1,B583),"")</f>
        <v/>
      </c>
      <c r="F584" s="3" t="str">
        <f t="shared" si="26"/>
        <v/>
      </c>
      <c r="G584" s="3" t="str">
        <f t="shared" si="27"/>
        <v/>
      </c>
      <c r="K584" s="3" t="str">
        <f t="shared" si="29"/>
        <v/>
      </c>
    </row>
    <row r="585" spans="1:11" x14ac:dyDescent="0.3">
      <c r="A585" s="1">
        <f t="shared" si="28"/>
        <v>27</v>
      </c>
      <c r="B585" s="1" t="str">
        <f>IF(H584&lt;&gt;"",IF(OR(H584="new",H584="aA",H584="aL"),B584+1,B584),"")</f>
        <v/>
      </c>
      <c r="F585" s="3" t="str">
        <f t="shared" si="26"/>
        <v/>
      </c>
      <c r="G585" s="3" t="str">
        <f t="shared" si="27"/>
        <v/>
      </c>
      <c r="K585" s="3" t="str">
        <f t="shared" si="29"/>
        <v/>
      </c>
    </row>
    <row r="586" spans="1:11" x14ac:dyDescent="0.3">
      <c r="A586" s="1">
        <f t="shared" si="28"/>
        <v>27</v>
      </c>
      <c r="B586" s="1" t="str">
        <f>IF(H585&lt;&gt;"",IF(OR(H585="new",H585="aA",H585="aL"),B585+1,B585),"")</f>
        <v/>
      </c>
      <c r="F586" s="3" t="str">
        <f t="shared" si="26"/>
        <v/>
      </c>
      <c r="G586" s="3" t="str">
        <f t="shared" si="27"/>
        <v/>
      </c>
      <c r="K586" s="3" t="str">
        <f t="shared" si="29"/>
        <v/>
      </c>
    </row>
    <row r="587" spans="1:11" x14ac:dyDescent="0.3">
      <c r="A587" s="1">
        <f t="shared" si="28"/>
        <v>27</v>
      </c>
      <c r="B587" s="1" t="str">
        <f>IF(H586&lt;&gt;"",IF(OR(H586="new",H586="aA",H586="aL"),B586+1,B586),"")</f>
        <v/>
      </c>
      <c r="F587" s="3" t="str">
        <f t="shared" si="26"/>
        <v/>
      </c>
      <c r="G587" s="3" t="str">
        <f t="shared" si="27"/>
        <v/>
      </c>
      <c r="K587" s="3" t="str">
        <f t="shared" si="29"/>
        <v/>
      </c>
    </row>
    <row r="588" spans="1:11" x14ac:dyDescent="0.3">
      <c r="A588" s="1">
        <f t="shared" si="28"/>
        <v>27</v>
      </c>
      <c r="B588" s="1" t="str">
        <f>IF(H587&lt;&gt;"",IF(OR(H587="new",H587="aA",H587="aL"),B587+1,B587),"")</f>
        <v/>
      </c>
      <c r="F588" s="3" t="str">
        <f t="shared" si="26"/>
        <v/>
      </c>
      <c r="G588" s="3" t="str">
        <f t="shared" si="27"/>
        <v/>
      </c>
      <c r="K588" s="3" t="str">
        <f t="shared" si="29"/>
        <v/>
      </c>
    </row>
    <row r="589" spans="1:11" x14ac:dyDescent="0.3">
      <c r="A589" s="1">
        <f t="shared" si="28"/>
        <v>27</v>
      </c>
      <c r="B589" s="1" t="str">
        <f>IF(H588&lt;&gt;"",IF(OR(H588="new",H588="aA",H588="aL"),B588+1,B588),"")</f>
        <v/>
      </c>
      <c r="F589" s="3" t="str">
        <f t="shared" si="26"/>
        <v/>
      </c>
      <c r="G589" s="3" t="str">
        <f t="shared" si="27"/>
        <v/>
      </c>
      <c r="K589" s="3" t="str">
        <f t="shared" si="29"/>
        <v/>
      </c>
    </row>
    <row r="590" spans="1:11" x14ac:dyDescent="0.3">
      <c r="A590" s="1">
        <f t="shared" si="28"/>
        <v>27</v>
      </c>
      <c r="B590" s="1" t="str">
        <f>IF(H589&lt;&gt;"",IF(OR(H589="new",H589="aA",H589="aL"),B589+1,B589),"")</f>
        <v/>
      </c>
      <c r="F590" s="3" t="str">
        <f t="shared" si="26"/>
        <v/>
      </c>
      <c r="G590" s="3" t="str">
        <f t="shared" si="27"/>
        <v/>
      </c>
      <c r="K590" s="3" t="str">
        <f t="shared" si="29"/>
        <v/>
      </c>
    </row>
    <row r="591" spans="1:11" x14ac:dyDescent="0.3">
      <c r="A591" s="1">
        <f t="shared" si="28"/>
        <v>27</v>
      </c>
      <c r="B591" s="1" t="str">
        <f>IF(H590&lt;&gt;"",IF(OR(H590="new",H590="aA",H590="aL"),B590+1,B590),"")</f>
        <v/>
      </c>
      <c r="F591" s="3" t="str">
        <f t="shared" si="26"/>
        <v/>
      </c>
      <c r="G591" s="3" t="str">
        <f t="shared" si="27"/>
        <v/>
      </c>
      <c r="K591" s="3" t="str">
        <f t="shared" si="29"/>
        <v/>
      </c>
    </row>
    <row r="592" spans="1:11" x14ac:dyDescent="0.3">
      <c r="A592" s="1">
        <f t="shared" si="28"/>
        <v>27</v>
      </c>
      <c r="B592" s="1" t="str">
        <f>IF(H591&lt;&gt;"",IF(OR(H591="new",H591="aA",H591="aL"),B591+1,B591),"")</f>
        <v/>
      </c>
      <c r="F592" s="3" t="str">
        <f t="shared" si="26"/>
        <v/>
      </c>
      <c r="G592" s="3" t="str">
        <f t="shared" si="27"/>
        <v/>
      </c>
      <c r="K592" s="3" t="str">
        <f t="shared" si="29"/>
        <v/>
      </c>
    </row>
    <row r="593" spans="1:11" x14ac:dyDescent="0.3">
      <c r="A593" s="1">
        <f t="shared" si="28"/>
        <v>27</v>
      </c>
      <c r="B593" s="1" t="str">
        <f>IF(H592&lt;&gt;"",IF(OR(H592="new",H592="aA",H592="aL"),B592+1,B592),"")</f>
        <v/>
      </c>
      <c r="F593" s="3" t="str">
        <f t="shared" si="26"/>
        <v/>
      </c>
      <c r="G593" s="3" t="str">
        <f t="shared" si="27"/>
        <v/>
      </c>
      <c r="K593" s="3" t="str">
        <f t="shared" si="29"/>
        <v/>
      </c>
    </row>
    <row r="594" spans="1:11" x14ac:dyDescent="0.3">
      <c r="A594" s="1">
        <f t="shared" si="28"/>
        <v>27</v>
      </c>
      <c r="B594" s="1" t="str">
        <f>IF(H593&lt;&gt;"",IF(OR(H593="new",H593="aA",H593="aL"),B593+1,B593),"")</f>
        <v/>
      </c>
      <c r="F594" s="3" t="str">
        <f t="shared" si="26"/>
        <v/>
      </c>
      <c r="G594" s="3" t="str">
        <f t="shared" si="27"/>
        <v/>
      </c>
      <c r="K594" s="3" t="str">
        <f t="shared" si="29"/>
        <v/>
      </c>
    </row>
    <row r="595" spans="1:11" x14ac:dyDescent="0.3">
      <c r="A595" s="1">
        <f t="shared" si="28"/>
        <v>27</v>
      </c>
      <c r="B595" s="1" t="str">
        <f>IF(H594&lt;&gt;"",IF(OR(H594="new",H594="aA",H594="aL"),B594+1,B594),"")</f>
        <v/>
      </c>
      <c r="F595" s="3" t="str">
        <f t="shared" si="26"/>
        <v/>
      </c>
      <c r="G595" s="3" t="str">
        <f t="shared" si="27"/>
        <v/>
      </c>
      <c r="K595" s="3" t="str">
        <f t="shared" si="29"/>
        <v/>
      </c>
    </row>
    <row r="596" spans="1:11" x14ac:dyDescent="0.3">
      <c r="A596" s="1">
        <f t="shared" si="28"/>
        <v>27</v>
      </c>
      <c r="B596" s="1" t="str">
        <f>IF(H595&lt;&gt;"",IF(OR(H595="new",H595="aA",H595="aL"),B595+1,B595),"")</f>
        <v/>
      </c>
      <c r="F596" s="3" t="str">
        <f t="shared" si="26"/>
        <v/>
      </c>
      <c r="G596" s="3" t="str">
        <f t="shared" si="27"/>
        <v/>
      </c>
      <c r="K596" s="3" t="str">
        <f t="shared" si="29"/>
        <v/>
      </c>
    </row>
    <row r="597" spans="1:11" x14ac:dyDescent="0.3">
      <c r="A597" s="1">
        <f t="shared" si="28"/>
        <v>27</v>
      </c>
      <c r="B597" s="1" t="str">
        <f>IF(H596&lt;&gt;"",IF(OR(H596="new",H596="aA",H596="aL"),B596+1,B596),"")</f>
        <v/>
      </c>
      <c r="F597" s="3" t="str">
        <f t="shared" si="26"/>
        <v/>
      </c>
      <c r="G597" s="3" t="str">
        <f t="shared" si="27"/>
        <v/>
      </c>
      <c r="K597" s="3" t="str">
        <f t="shared" si="29"/>
        <v/>
      </c>
    </row>
    <row r="598" spans="1:11" x14ac:dyDescent="0.3">
      <c r="A598" s="1">
        <f t="shared" si="28"/>
        <v>27</v>
      </c>
      <c r="B598" s="1" t="str">
        <f>IF(H597&lt;&gt;"",IF(OR(H597="new",H597="aA",H597="aL"),B597+1,B597),"")</f>
        <v/>
      </c>
      <c r="F598" s="3" t="str">
        <f t="shared" si="26"/>
        <v/>
      </c>
      <c r="G598" s="3" t="str">
        <f t="shared" si="27"/>
        <v/>
      </c>
      <c r="K598" s="3" t="str">
        <f t="shared" si="29"/>
        <v/>
      </c>
    </row>
    <row r="599" spans="1:11" x14ac:dyDescent="0.3">
      <c r="A599" s="1">
        <f t="shared" si="28"/>
        <v>27</v>
      </c>
      <c r="B599" s="1" t="str">
        <f>IF(H598&lt;&gt;"",IF(OR(H598="new",H598="aA",H598="aL"),B598+1,B598),"")</f>
        <v/>
      </c>
      <c r="F599" s="3" t="str">
        <f t="shared" si="26"/>
        <v/>
      </c>
      <c r="G599" s="3" t="str">
        <f t="shared" si="27"/>
        <v/>
      </c>
      <c r="K599" s="3" t="str">
        <f t="shared" si="29"/>
        <v/>
      </c>
    </row>
    <row r="600" spans="1:11" x14ac:dyDescent="0.3">
      <c r="A600" s="1">
        <f t="shared" si="28"/>
        <v>27</v>
      </c>
      <c r="B600" s="1" t="str">
        <f>IF(H599&lt;&gt;"",IF(OR(H599="new",H599="aA",H599="aL"),B599+1,B599),"")</f>
        <v/>
      </c>
      <c r="F600" s="3" t="str">
        <f t="shared" si="26"/>
        <v/>
      </c>
      <c r="G600" s="3" t="str">
        <f t="shared" si="27"/>
        <v/>
      </c>
      <c r="K600" s="3" t="str">
        <f t="shared" si="29"/>
        <v/>
      </c>
    </row>
    <row r="601" spans="1:11" x14ac:dyDescent="0.3">
      <c r="A601" s="1">
        <f t="shared" si="28"/>
        <v>27</v>
      </c>
      <c r="B601" s="1" t="str">
        <f>IF(H600&lt;&gt;"",IF(OR(H600="new",H600="aA",H600="aL"),B600+1,B600),"")</f>
        <v/>
      </c>
      <c r="F601" s="3" t="str">
        <f t="shared" si="26"/>
        <v/>
      </c>
      <c r="G601" s="3" t="str">
        <f t="shared" si="27"/>
        <v/>
      </c>
      <c r="K601" s="3" t="str">
        <f t="shared" si="29"/>
        <v/>
      </c>
    </row>
    <row r="602" spans="1:11" x14ac:dyDescent="0.3">
      <c r="A602" s="1">
        <f t="shared" si="28"/>
        <v>27</v>
      </c>
      <c r="B602" s="1" t="str">
        <f>IF(H601&lt;&gt;"",IF(OR(H601="new",H601="aA",H601="aL"),B601+1,B601),"")</f>
        <v/>
      </c>
      <c r="F602" s="3" t="str">
        <f t="shared" si="26"/>
        <v/>
      </c>
      <c r="G602" s="3" t="str">
        <f t="shared" si="27"/>
        <v/>
      </c>
      <c r="K602" s="3" t="str">
        <f t="shared" si="29"/>
        <v/>
      </c>
    </row>
    <row r="603" spans="1:11" x14ac:dyDescent="0.3">
      <c r="A603" s="1">
        <f t="shared" si="28"/>
        <v>27</v>
      </c>
      <c r="B603" s="1" t="str">
        <f>IF(H602&lt;&gt;"",IF(OR(H602="new",H602="aA",H602="aL"),B602+1,B602),"")</f>
        <v/>
      </c>
      <c r="F603" s="3" t="str">
        <f t="shared" si="26"/>
        <v/>
      </c>
      <c r="G603" s="3" t="str">
        <f t="shared" si="27"/>
        <v/>
      </c>
      <c r="K603" s="3" t="str">
        <f t="shared" si="29"/>
        <v/>
      </c>
    </row>
    <row r="604" spans="1:11" x14ac:dyDescent="0.3">
      <c r="A604" s="1">
        <f t="shared" si="28"/>
        <v>27</v>
      </c>
      <c r="B604" s="1" t="str">
        <f>IF(H603&lt;&gt;"",IF(OR(H603="new",H603="aA",H603="aL"),B603+1,B603),"")</f>
        <v/>
      </c>
      <c r="F604" s="3" t="str">
        <f t="shared" si="26"/>
        <v/>
      </c>
      <c r="G604" s="3" t="str">
        <f t="shared" si="27"/>
        <v/>
      </c>
      <c r="K604" s="3" t="str">
        <f t="shared" si="29"/>
        <v/>
      </c>
    </row>
    <row r="605" spans="1:11" x14ac:dyDescent="0.3">
      <c r="A605" s="1">
        <f t="shared" si="28"/>
        <v>27</v>
      </c>
      <c r="B605" s="1" t="str">
        <f>IF(H604&lt;&gt;"",IF(OR(H604="new",H604="aA",H604="aL"),B604+1,B604),"")</f>
        <v/>
      </c>
      <c r="F605" s="3" t="str">
        <f t="shared" ref="F605:F668" si="30">IF(OR($H604="new",$H604="aA",$H604="aL"),"x","")</f>
        <v/>
      </c>
      <c r="G605" s="3" t="str">
        <f t="shared" ref="G605:G668" si="31">IF(OR($H604="new",$H604="aA",$H604="aL"),"x","")</f>
        <v/>
      </c>
      <c r="K605" s="3" t="str">
        <f t="shared" si="29"/>
        <v/>
      </c>
    </row>
    <row r="606" spans="1:11" x14ac:dyDescent="0.3">
      <c r="A606" s="1">
        <f t="shared" ref="A606:A669" si="32">A605</f>
        <v>27</v>
      </c>
      <c r="B606" s="1" t="str">
        <f>IF(H605&lt;&gt;"",IF(OR(H605="new",H605="aA",H605="aL"),B605+1,B605),"")</f>
        <v/>
      </c>
      <c r="F606" s="3" t="str">
        <f t="shared" si="30"/>
        <v/>
      </c>
      <c r="G606" s="3" t="str">
        <f t="shared" si="31"/>
        <v/>
      </c>
      <c r="K606" s="3" t="str">
        <f t="shared" si="29"/>
        <v/>
      </c>
    </row>
    <row r="607" spans="1:11" x14ac:dyDescent="0.3">
      <c r="A607" s="1">
        <f t="shared" si="32"/>
        <v>27</v>
      </c>
      <c r="B607" s="1" t="str">
        <f>IF(H606&lt;&gt;"",IF(OR(H606="new",H606="aA",H606="aL"),B606+1,B606),"")</f>
        <v/>
      </c>
      <c r="F607" s="3" t="str">
        <f t="shared" si="30"/>
        <v/>
      </c>
      <c r="G607" s="3" t="str">
        <f t="shared" si="31"/>
        <v/>
      </c>
      <c r="K607" s="3" t="str">
        <f t="shared" si="29"/>
        <v/>
      </c>
    </row>
    <row r="608" spans="1:11" x14ac:dyDescent="0.3">
      <c r="A608" s="1">
        <f t="shared" si="32"/>
        <v>27</v>
      </c>
      <c r="B608" s="1" t="str">
        <f>IF(H607&lt;&gt;"",IF(OR(H607="new",H607="aA",H607="aL"),B607+1,B607),"")</f>
        <v/>
      </c>
      <c r="F608" s="3" t="str">
        <f t="shared" si="30"/>
        <v/>
      </c>
      <c r="G608" s="3" t="str">
        <f t="shared" si="31"/>
        <v/>
      </c>
      <c r="K608" s="3" t="str">
        <f t="shared" si="29"/>
        <v/>
      </c>
    </row>
    <row r="609" spans="1:11" x14ac:dyDescent="0.3">
      <c r="A609" s="1">
        <f t="shared" si="32"/>
        <v>27</v>
      </c>
      <c r="B609" s="1" t="str">
        <f>IF(H608&lt;&gt;"",IF(OR(H608="new",H608="aA",H608="aL"),B608+1,B608),"")</f>
        <v/>
      </c>
      <c r="F609" s="3" t="str">
        <f t="shared" si="30"/>
        <v/>
      </c>
      <c r="G609" s="3" t="str">
        <f t="shared" si="31"/>
        <v/>
      </c>
      <c r="K609" s="3" t="str">
        <f t="shared" si="29"/>
        <v/>
      </c>
    </row>
    <row r="610" spans="1:11" x14ac:dyDescent="0.3">
      <c r="A610" s="1">
        <f t="shared" si="32"/>
        <v>27</v>
      </c>
      <c r="B610" s="1" t="str">
        <f>IF(H609&lt;&gt;"",IF(OR(H609="new",H609="aA",H609="aL"),B609+1,B609),"")</f>
        <v/>
      </c>
      <c r="F610" s="3" t="str">
        <f t="shared" si="30"/>
        <v/>
      </c>
      <c r="G610" s="3" t="str">
        <f t="shared" si="31"/>
        <v/>
      </c>
      <c r="K610" s="3" t="str">
        <f t="shared" si="29"/>
        <v/>
      </c>
    </row>
    <row r="611" spans="1:11" x14ac:dyDescent="0.3">
      <c r="A611" s="1">
        <f t="shared" si="32"/>
        <v>27</v>
      </c>
      <c r="B611" s="1" t="str">
        <f>IF(H610&lt;&gt;"",IF(OR(H610="new",H610="aA",H610="aL"),B610+1,B610),"")</f>
        <v/>
      </c>
      <c r="F611" s="3" t="str">
        <f t="shared" si="30"/>
        <v/>
      </c>
      <c r="G611" s="3" t="str">
        <f t="shared" si="31"/>
        <v/>
      </c>
      <c r="K611" s="3" t="str">
        <f t="shared" si="29"/>
        <v/>
      </c>
    </row>
    <row r="612" spans="1:11" x14ac:dyDescent="0.3">
      <c r="A612" s="1">
        <f t="shared" si="32"/>
        <v>27</v>
      </c>
      <c r="B612" s="1" t="str">
        <f>IF(H611&lt;&gt;"",IF(OR(H611="new",H611="aA",H611="aL"),B611+1,B611),"")</f>
        <v/>
      </c>
      <c r="F612" s="3" t="str">
        <f t="shared" si="30"/>
        <v/>
      </c>
      <c r="G612" s="3" t="str">
        <f t="shared" si="31"/>
        <v/>
      </c>
      <c r="K612" s="3" t="str">
        <f t="shared" si="29"/>
        <v/>
      </c>
    </row>
    <row r="613" spans="1:11" x14ac:dyDescent="0.3">
      <c r="A613" s="1">
        <f t="shared" si="32"/>
        <v>27</v>
      </c>
      <c r="B613" s="1" t="str">
        <f>IF(H612&lt;&gt;"",IF(OR(H612="new",H612="aA",H612="aL"),B612+1,B612),"")</f>
        <v/>
      </c>
      <c r="F613" s="3" t="str">
        <f t="shared" si="30"/>
        <v/>
      </c>
      <c r="G613" s="3" t="str">
        <f t="shared" si="31"/>
        <v/>
      </c>
      <c r="K613" s="3" t="str">
        <f t="shared" si="29"/>
        <v/>
      </c>
    </row>
    <row r="614" spans="1:11" x14ac:dyDescent="0.3">
      <c r="A614" s="1">
        <f t="shared" si="32"/>
        <v>27</v>
      </c>
      <c r="B614" s="1" t="str">
        <f>IF(H613&lt;&gt;"",IF(OR(H613="new",H613="aA",H613="aL"),B613+1,B613),"")</f>
        <v/>
      </c>
      <c r="F614" s="3" t="str">
        <f t="shared" si="30"/>
        <v/>
      </c>
      <c r="G614" s="3" t="str">
        <f t="shared" si="31"/>
        <v/>
      </c>
      <c r="K614" s="3" t="str">
        <f t="shared" si="29"/>
        <v/>
      </c>
    </row>
    <row r="615" spans="1:11" x14ac:dyDescent="0.3">
      <c r="A615" s="1">
        <f t="shared" si="32"/>
        <v>27</v>
      </c>
      <c r="B615" s="1" t="str">
        <f>IF(H614&lt;&gt;"",IF(OR(H614="new",H614="aA",H614="aL"),B614+1,B614),"")</f>
        <v/>
      </c>
      <c r="F615" s="3" t="str">
        <f t="shared" si="30"/>
        <v/>
      </c>
      <c r="G615" s="3" t="str">
        <f t="shared" si="31"/>
        <v/>
      </c>
      <c r="K615" s="3" t="str">
        <f t="shared" si="29"/>
        <v/>
      </c>
    </row>
    <row r="616" spans="1:11" x14ac:dyDescent="0.3">
      <c r="A616" s="1">
        <f t="shared" si="32"/>
        <v>27</v>
      </c>
      <c r="B616" s="1" t="str">
        <f>IF(H615&lt;&gt;"",IF(OR(H615="new",H615="aA",H615="aL"),B615+1,B615),"")</f>
        <v/>
      </c>
      <c r="F616" s="3" t="str">
        <f t="shared" si="30"/>
        <v/>
      </c>
      <c r="G616" s="3" t="str">
        <f t="shared" si="31"/>
        <v/>
      </c>
      <c r="K616" s="3" t="str">
        <f t="shared" si="29"/>
        <v/>
      </c>
    </row>
    <row r="617" spans="1:11" x14ac:dyDescent="0.3">
      <c r="A617" s="1">
        <f t="shared" si="32"/>
        <v>27</v>
      </c>
      <c r="B617" s="1" t="str">
        <f>IF(H616&lt;&gt;"",IF(OR(H616="new",H616="aA",H616="aL"),B616+1,B616),"")</f>
        <v/>
      </c>
      <c r="F617" s="3" t="str">
        <f t="shared" si="30"/>
        <v/>
      </c>
      <c r="G617" s="3" t="str">
        <f t="shared" si="31"/>
        <v/>
      </c>
      <c r="K617" s="3" t="str">
        <f t="shared" si="29"/>
        <v/>
      </c>
    </row>
    <row r="618" spans="1:11" x14ac:dyDescent="0.3">
      <c r="A618" s="1">
        <f t="shared" si="32"/>
        <v>27</v>
      </c>
      <c r="B618" s="1" t="str">
        <f>IF(H617&lt;&gt;"",IF(OR(H617="new",H617="aA",H617="aL"),B617+1,B617),"")</f>
        <v/>
      </c>
      <c r="F618" s="3" t="str">
        <f t="shared" si="30"/>
        <v/>
      </c>
      <c r="G618" s="3" t="str">
        <f t="shared" si="31"/>
        <v/>
      </c>
      <c r="K618" s="3" t="str">
        <f t="shared" si="29"/>
        <v/>
      </c>
    </row>
    <row r="619" spans="1:11" x14ac:dyDescent="0.3">
      <c r="A619" s="1">
        <f t="shared" si="32"/>
        <v>27</v>
      </c>
      <c r="B619" s="1" t="str">
        <f>IF(H618&lt;&gt;"",IF(OR(H618="new",H618="aA",H618="aL"),B618+1,B618),"")</f>
        <v/>
      </c>
      <c r="F619" s="3" t="str">
        <f t="shared" si="30"/>
        <v/>
      </c>
      <c r="G619" s="3" t="str">
        <f t="shared" si="31"/>
        <v/>
      </c>
      <c r="K619" s="3" t="str">
        <f t="shared" si="29"/>
        <v/>
      </c>
    </row>
    <row r="620" spans="1:11" x14ac:dyDescent="0.3">
      <c r="A620" s="1">
        <f t="shared" si="32"/>
        <v>27</v>
      </c>
      <c r="B620" s="1" t="str">
        <f>IF(H619&lt;&gt;"",IF(OR(H619="new",H619="aA",H619="aL"),B619+1,B619),"")</f>
        <v/>
      </c>
      <c r="F620" s="3" t="str">
        <f t="shared" si="30"/>
        <v/>
      </c>
      <c r="G620" s="3" t="str">
        <f t="shared" si="31"/>
        <v/>
      </c>
      <c r="K620" s="3" t="str">
        <f t="shared" si="29"/>
        <v/>
      </c>
    </row>
    <row r="621" spans="1:11" x14ac:dyDescent="0.3">
      <c r="A621" s="1">
        <f t="shared" si="32"/>
        <v>27</v>
      </c>
      <c r="B621" s="1" t="str">
        <f>IF(H620&lt;&gt;"",IF(OR(H620="new",H620="aA",H620="aL"),B620+1,B620),"")</f>
        <v/>
      </c>
      <c r="F621" s="3" t="str">
        <f t="shared" si="30"/>
        <v/>
      </c>
      <c r="G621" s="3" t="str">
        <f t="shared" si="31"/>
        <v/>
      </c>
      <c r="K621" s="3" t="str">
        <f t="shared" si="29"/>
        <v/>
      </c>
    </row>
    <row r="622" spans="1:11" x14ac:dyDescent="0.3">
      <c r="A622" s="1">
        <f t="shared" si="32"/>
        <v>27</v>
      </c>
      <c r="B622" s="1" t="str">
        <f>IF(H621&lt;&gt;"",IF(OR(H621="new",H621="aA",H621="aL"),B621+1,B621),"")</f>
        <v/>
      </c>
      <c r="F622" s="3" t="str">
        <f t="shared" si="30"/>
        <v/>
      </c>
      <c r="G622" s="3" t="str">
        <f t="shared" si="31"/>
        <v/>
      </c>
      <c r="K622" s="3" t="str">
        <f t="shared" si="29"/>
        <v/>
      </c>
    </row>
    <row r="623" spans="1:11" x14ac:dyDescent="0.3">
      <c r="A623" s="1">
        <f t="shared" si="32"/>
        <v>27</v>
      </c>
      <c r="B623" s="1" t="str">
        <f>IF(H622&lt;&gt;"",IF(OR(H622="new",H622="aA",H622="aL"),B622+1,B622),"")</f>
        <v/>
      </c>
      <c r="F623" s="3" t="str">
        <f t="shared" si="30"/>
        <v/>
      </c>
      <c r="G623" s="3" t="str">
        <f t="shared" si="31"/>
        <v/>
      </c>
      <c r="K623" s="3" t="str">
        <f t="shared" si="29"/>
        <v/>
      </c>
    </row>
    <row r="624" spans="1:11" x14ac:dyDescent="0.3">
      <c r="A624" s="1">
        <f t="shared" si="32"/>
        <v>27</v>
      </c>
      <c r="B624" s="1" t="str">
        <f>IF(H623&lt;&gt;"",IF(OR(H623="new",H623="aA",H623="aL"),B623+1,B623),"")</f>
        <v/>
      </c>
      <c r="F624" s="3" t="str">
        <f t="shared" si="30"/>
        <v/>
      </c>
      <c r="G624" s="3" t="str">
        <f t="shared" si="31"/>
        <v/>
      </c>
      <c r="K624" s="3" t="str">
        <f t="shared" si="29"/>
        <v/>
      </c>
    </row>
    <row r="625" spans="1:11" x14ac:dyDescent="0.3">
      <c r="A625" s="1">
        <f t="shared" si="32"/>
        <v>27</v>
      </c>
      <c r="B625" s="1" t="str">
        <f>IF(H624&lt;&gt;"",IF(OR(H624="new",H624="aA",H624="aL"),B624+1,B624),"")</f>
        <v/>
      </c>
      <c r="F625" s="3" t="str">
        <f t="shared" si="30"/>
        <v/>
      </c>
      <c r="G625" s="3" t="str">
        <f t="shared" si="31"/>
        <v/>
      </c>
      <c r="K625" s="3" t="str">
        <f t="shared" si="29"/>
        <v/>
      </c>
    </row>
    <row r="626" spans="1:11" x14ac:dyDescent="0.3">
      <c r="A626" s="1">
        <f t="shared" si="32"/>
        <v>27</v>
      </c>
      <c r="B626" s="1" t="str">
        <f>IF(H625&lt;&gt;"",IF(OR(H625="new",H625="aA",H625="aL"),B625+1,B625),"")</f>
        <v/>
      </c>
      <c r="F626" s="3" t="str">
        <f t="shared" si="30"/>
        <v/>
      </c>
      <c r="G626" s="3" t="str">
        <f t="shared" si="31"/>
        <v/>
      </c>
      <c r="K626" s="3" t="str">
        <f t="shared" si="29"/>
        <v/>
      </c>
    </row>
    <row r="627" spans="1:11" x14ac:dyDescent="0.3">
      <c r="A627" s="1">
        <f t="shared" si="32"/>
        <v>27</v>
      </c>
      <c r="B627" s="1" t="str">
        <f>IF(H626&lt;&gt;"",IF(OR(H626="new",H626="aA",H626="aL"),B626+1,B626),"")</f>
        <v/>
      </c>
      <c r="F627" s="3" t="str">
        <f t="shared" si="30"/>
        <v/>
      </c>
      <c r="G627" s="3" t="str">
        <f t="shared" si="31"/>
        <v/>
      </c>
      <c r="K627" s="3" t="str">
        <f t="shared" si="29"/>
        <v/>
      </c>
    </row>
    <row r="628" spans="1:11" x14ac:dyDescent="0.3">
      <c r="A628" s="1">
        <f t="shared" si="32"/>
        <v>27</v>
      </c>
      <c r="B628" s="1" t="str">
        <f>IF(H627&lt;&gt;"",IF(OR(H627="new",H627="aA",H627="aL"),B627+1,B627),"")</f>
        <v/>
      </c>
      <c r="F628" s="3" t="str">
        <f t="shared" si="30"/>
        <v/>
      </c>
      <c r="G628" s="3" t="str">
        <f t="shared" si="31"/>
        <v/>
      </c>
      <c r="K628" s="3" t="str">
        <f t="shared" si="29"/>
        <v/>
      </c>
    </row>
    <row r="629" spans="1:11" x14ac:dyDescent="0.3">
      <c r="A629" s="1">
        <f t="shared" si="32"/>
        <v>27</v>
      </c>
      <c r="B629" s="1" t="str">
        <f>IF(H628&lt;&gt;"",IF(OR(H628="new",H628="aA",H628="aL"),B628+1,B628),"")</f>
        <v/>
      </c>
      <c r="F629" s="3" t="str">
        <f t="shared" si="30"/>
        <v/>
      </c>
      <c r="G629" s="3" t="str">
        <f t="shared" si="31"/>
        <v/>
      </c>
      <c r="K629" s="3" t="str">
        <f t="shared" si="29"/>
        <v/>
      </c>
    </row>
    <row r="630" spans="1:11" x14ac:dyDescent="0.3">
      <c r="A630" s="1">
        <f t="shared" si="32"/>
        <v>27</v>
      </c>
      <c r="B630" s="1" t="str">
        <f>IF(H629&lt;&gt;"",IF(OR(H629="new",H629="aA",H629="aL"),B629+1,B629),"")</f>
        <v/>
      </c>
      <c r="F630" s="3" t="str">
        <f t="shared" si="30"/>
        <v/>
      </c>
      <c r="G630" s="3" t="str">
        <f t="shared" si="31"/>
        <v/>
      </c>
      <c r="K630" s="3" t="str">
        <f t="shared" si="29"/>
        <v/>
      </c>
    </row>
    <row r="631" spans="1:11" x14ac:dyDescent="0.3">
      <c r="A631" s="1">
        <f t="shared" si="32"/>
        <v>27</v>
      </c>
      <c r="B631" s="1" t="str">
        <f>IF(H630&lt;&gt;"",IF(OR(H630="new",H630="aA",H630="aL"),B630+1,B630),"")</f>
        <v/>
      </c>
      <c r="F631" s="3" t="str">
        <f t="shared" si="30"/>
        <v/>
      </c>
      <c r="G631" s="3" t="str">
        <f t="shared" si="31"/>
        <v/>
      </c>
      <c r="K631" s="3" t="str">
        <f t="shared" si="29"/>
        <v/>
      </c>
    </row>
    <row r="632" spans="1:11" x14ac:dyDescent="0.3">
      <c r="A632" s="1">
        <f t="shared" si="32"/>
        <v>27</v>
      </c>
      <c r="B632" s="1" t="str">
        <f>IF(H631&lt;&gt;"",IF(OR(H631="new",H631="aA",H631="aL"),B631+1,B631),"")</f>
        <v/>
      </c>
      <c r="F632" s="3" t="str">
        <f t="shared" si="30"/>
        <v/>
      </c>
      <c r="G632" s="3" t="str">
        <f t="shared" si="31"/>
        <v/>
      </c>
      <c r="K632" s="3" t="str">
        <f t="shared" si="29"/>
        <v/>
      </c>
    </row>
    <row r="633" spans="1:11" x14ac:dyDescent="0.3">
      <c r="A633" s="1">
        <f t="shared" si="32"/>
        <v>27</v>
      </c>
      <c r="B633" s="1" t="str">
        <f>IF(H632&lt;&gt;"",IF(OR(H632="new",H632="aA",H632="aL"),B632+1,B632),"")</f>
        <v/>
      </c>
      <c r="F633" s="3" t="str">
        <f t="shared" si="30"/>
        <v/>
      </c>
      <c r="G633" s="3" t="str">
        <f t="shared" si="31"/>
        <v/>
      </c>
      <c r="K633" s="3" t="str">
        <f t="shared" si="29"/>
        <v/>
      </c>
    </row>
    <row r="634" spans="1:11" x14ac:dyDescent="0.3">
      <c r="A634" s="1">
        <f t="shared" si="32"/>
        <v>27</v>
      </c>
      <c r="B634" s="1" t="str">
        <f>IF(H633&lt;&gt;"",IF(OR(H633="new",H633="aA",H633="aL"),B633+1,B633),"")</f>
        <v/>
      </c>
      <c r="F634" s="3" t="str">
        <f t="shared" si="30"/>
        <v/>
      </c>
      <c r="G634" s="3" t="str">
        <f t="shared" si="31"/>
        <v/>
      </c>
      <c r="K634" s="3" t="str">
        <f t="shared" si="29"/>
        <v/>
      </c>
    </row>
    <row r="635" spans="1:11" x14ac:dyDescent="0.3">
      <c r="A635" s="1">
        <f t="shared" si="32"/>
        <v>27</v>
      </c>
      <c r="B635" s="1" t="str">
        <f>IF(H634&lt;&gt;"",IF(OR(H634="new",H634="aA",H634="aL"),B634+1,B634),"")</f>
        <v/>
      </c>
      <c r="F635" s="3" t="str">
        <f t="shared" si="30"/>
        <v/>
      </c>
      <c r="G635" s="3" t="str">
        <f t="shared" si="31"/>
        <v/>
      </c>
      <c r="K635" s="3" t="str">
        <f t="shared" si="29"/>
        <v/>
      </c>
    </row>
    <row r="636" spans="1:11" x14ac:dyDescent="0.3">
      <c r="A636" s="1">
        <f t="shared" si="32"/>
        <v>27</v>
      </c>
      <c r="B636" s="1" t="str">
        <f>IF(H635&lt;&gt;"",IF(OR(H635="new",H635="aA",H635="aL"),B635+1,B635),"")</f>
        <v/>
      </c>
      <c r="F636" s="3" t="str">
        <f t="shared" si="30"/>
        <v/>
      </c>
      <c r="G636" s="3" t="str">
        <f t="shared" si="31"/>
        <v/>
      </c>
      <c r="K636" s="3" t="str">
        <f t="shared" si="29"/>
        <v/>
      </c>
    </row>
    <row r="637" spans="1:11" x14ac:dyDescent="0.3">
      <c r="A637" s="1">
        <f t="shared" si="32"/>
        <v>27</v>
      </c>
      <c r="B637" s="1" t="str">
        <f>IF(H636&lt;&gt;"",IF(OR(H636="new",H636="aA",H636="aL"),B636+1,B636),"")</f>
        <v/>
      </c>
      <c r="F637" s="3" t="str">
        <f t="shared" si="30"/>
        <v/>
      </c>
      <c r="G637" s="3" t="str">
        <f t="shared" si="31"/>
        <v/>
      </c>
      <c r="K637" s="3" t="str">
        <f t="shared" si="29"/>
        <v/>
      </c>
    </row>
    <row r="638" spans="1:11" x14ac:dyDescent="0.3">
      <c r="A638" s="1">
        <f t="shared" si="32"/>
        <v>27</v>
      </c>
      <c r="B638" s="1" t="str">
        <f>IF(H637&lt;&gt;"",IF(OR(H637="new",H637="aA",H637="aL"),B637+1,B637),"")</f>
        <v/>
      </c>
      <c r="F638" s="3" t="str">
        <f t="shared" si="30"/>
        <v/>
      </c>
      <c r="G638" s="3" t="str">
        <f t="shared" si="31"/>
        <v/>
      </c>
      <c r="K638" s="3" t="str">
        <f t="shared" si="29"/>
        <v/>
      </c>
    </row>
    <row r="639" spans="1:11" x14ac:dyDescent="0.3">
      <c r="A639" s="1">
        <f t="shared" si="32"/>
        <v>27</v>
      </c>
      <c r="B639" s="1" t="str">
        <f>IF(H638&lt;&gt;"",IF(OR(H638="new",H638="aA",H638="aL"),B638+1,B638),"")</f>
        <v/>
      </c>
      <c r="F639" s="3" t="str">
        <f t="shared" si="30"/>
        <v/>
      </c>
      <c r="G639" s="3" t="str">
        <f t="shared" si="31"/>
        <v/>
      </c>
      <c r="K639" s="3" t="str">
        <f t="shared" si="29"/>
        <v/>
      </c>
    </row>
    <row r="640" spans="1:11" x14ac:dyDescent="0.3">
      <c r="A640" s="1">
        <f t="shared" si="32"/>
        <v>27</v>
      </c>
      <c r="B640" s="1" t="str">
        <f>IF(H639&lt;&gt;"",IF(OR(H639="new",H639="aA",H639="aL"),B639+1,B639),"")</f>
        <v/>
      </c>
      <c r="F640" s="3" t="str">
        <f t="shared" si="30"/>
        <v/>
      </c>
      <c r="G640" s="3" t="str">
        <f t="shared" si="31"/>
        <v/>
      </c>
      <c r="K640" s="3" t="str">
        <f t="shared" si="29"/>
        <v/>
      </c>
    </row>
    <row r="641" spans="1:11" x14ac:dyDescent="0.3">
      <c r="A641" s="1">
        <f t="shared" si="32"/>
        <v>27</v>
      </c>
      <c r="B641" s="1" t="str">
        <f>IF(H640&lt;&gt;"",IF(OR(H640="new",H640="aA",H640="aL"),B640+1,B640),"")</f>
        <v/>
      </c>
      <c r="F641" s="3" t="str">
        <f t="shared" si="30"/>
        <v/>
      </c>
      <c r="G641" s="3" t="str">
        <f t="shared" si="31"/>
        <v/>
      </c>
      <c r="K641" s="3" t="str">
        <f t="shared" si="29"/>
        <v/>
      </c>
    </row>
    <row r="642" spans="1:11" x14ac:dyDescent="0.3">
      <c r="A642" s="1">
        <f t="shared" si="32"/>
        <v>27</v>
      </c>
      <c r="B642" s="1" t="str">
        <f>IF(H641&lt;&gt;"",IF(OR(H641="new",H641="aA",H641="aL"),B641+1,B641),"")</f>
        <v/>
      </c>
      <c r="F642" s="3" t="str">
        <f t="shared" si="30"/>
        <v/>
      </c>
      <c r="G642" s="3" t="str">
        <f t="shared" si="31"/>
        <v/>
      </c>
      <c r="K642" s="3" t="str">
        <f t="shared" si="29"/>
        <v/>
      </c>
    </row>
    <row r="643" spans="1:11" x14ac:dyDescent="0.3">
      <c r="A643" s="1">
        <f t="shared" si="32"/>
        <v>27</v>
      </c>
      <c r="B643" s="1" t="str">
        <f>IF(H642&lt;&gt;"",IF(OR(H642="new",H642="aA",H642="aL"),B642+1,B642),"")</f>
        <v/>
      </c>
      <c r="F643" s="3" t="str">
        <f t="shared" si="30"/>
        <v/>
      </c>
      <c r="G643" s="3" t="str">
        <f t="shared" si="31"/>
        <v/>
      </c>
      <c r="K643" s="3" t="str">
        <f t="shared" si="29"/>
        <v/>
      </c>
    </row>
    <row r="644" spans="1:11" x14ac:dyDescent="0.3">
      <c r="A644" s="1">
        <f t="shared" si="32"/>
        <v>27</v>
      </c>
      <c r="B644" s="1" t="str">
        <f>IF(H643&lt;&gt;"",IF(OR(H643="new",H643="aA",H643="aL"),B643+1,B643),"")</f>
        <v/>
      </c>
      <c r="F644" s="3" t="str">
        <f t="shared" si="30"/>
        <v/>
      </c>
      <c r="G644" s="3" t="str">
        <f t="shared" si="31"/>
        <v/>
      </c>
      <c r="K644" s="3" t="str">
        <f t="shared" ref="K644:K707" si="33">IF(C644="none","---","")</f>
        <v/>
      </c>
    </row>
    <row r="645" spans="1:11" x14ac:dyDescent="0.3">
      <c r="A645" s="1">
        <f t="shared" si="32"/>
        <v>27</v>
      </c>
      <c r="B645" s="1" t="str">
        <f>IF(H644&lt;&gt;"",IF(OR(H644="new",H644="aA",H644="aL"),B644+1,B644),"")</f>
        <v/>
      </c>
      <c r="F645" s="3" t="str">
        <f t="shared" si="30"/>
        <v/>
      </c>
      <c r="G645" s="3" t="str">
        <f t="shared" si="31"/>
        <v/>
      </c>
      <c r="K645" s="3" t="str">
        <f t="shared" si="33"/>
        <v/>
      </c>
    </row>
    <row r="646" spans="1:11" x14ac:dyDescent="0.3">
      <c r="A646" s="1">
        <f t="shared" si="32"/>
        <v>27</v>
      </c>
      <c r="B646" s="1" t="str">
        <f>IF(H645&lt;&gt;"",IF(OR(H645="new",H645="aA",H645="aL"),B645+1,B645),"")</f>
        <v/>
      </c>
      <c r="F646" s="3" t="str">
        <f t="shared" si="30"/>
        <v/>
      </c>
      <c r="G646" s="3" t="str">
        <f t="shared" si="31"/>
        <v/>
      </c>
      <c r="K646" s="3" t="str">
        <f t="shared" si="33"/>
        <v/>
      </c>
    </row>
    <row r="647" spans="1:11" x14ac:dyDescent="0.3">
      <c r="A647" s="1">
        <f t="shared" si="32"/>
        <v>27</v>
      </c>
      <c r="B647" s="1" t="str">
        <f>IF(H646&lt;&gt;"",IF(OR(H646="new",H646="aA",H646="aL"),B646+1,B646),"")</f>
        <v/>
      </c>
      <c r="F647" s="3" t="str">
        <f t="shared" si="30"/>
        <v/>
      </c>
      <c r="G647" s="3" t="str">
        <f t="shared" si="31"/>
        <v/>
      </c>
      <c r="K647" s="3" t="str">
        <f t="shared" si="33"/>
        <v/>
      </c>
    </row>
    <row r="648" spans="1:11" x14ac:dyDescent="0.3">
      <c r="A648" s="1">
        <f t="shared" si="32"/>
        <v>27</v>
      </c>
      <c r="B648" s="1" t="str">
        <f>IF(H647&lt;&gt;"",IF(OR(H647="new",H647="aA",H647="aL"),B647+1,B647),"")</f>
        <v/>
      </c>
      <c r="F648" s="3" t="str">
        <f t="shared" si="30"/>
        <v/>
      </c>
      <c r="G648" s="3" t="str">
        <f t="shared" si="31"/>
        <v/>
      </c>
      <c r="K648" s="3" t="str">
        <f t="shared" si="33"/>
        <v/>
      </c>
    </row>
    <row r="649" spans="1:11" x14ac:dyDescent="0.3">
      <c r="A649" s="1">
        <f t="shared" si="32"/>
        <v>27</v>
      </c>
      <c r="B649" s="1" t="str">
        <f>IF(H648&lt;&gt;"",IF(OR(H648="new",H648="aA",H648="aL"),B648+1,B648),"")</f>
        <v/>
      </c>
      <c r="F649" s="3" t="str">
        <f t="shared" si="30"/>
        <v/>
      </c>
      <c r="G649" s="3" t="str">
        <f t="shared" si="31"/>
        <v/>
      </c>
      <c r="K649" s="3" t="str">
        <f t="shared" si="33"/>
        <v/>
      </c>
    </row>
    <row r="650" spans="1:11" x14ac:dyDescent="0.3">
      <c r="A650" s="1">
        <f t="shared" si="32"/>
        <v>27</v>
      </c>
      <c r="B650" s="1" t="str">
        <f>IF(H649&lt;&gt;"",IF(OR(H649="new",H649="aA",H649="aL"),B649+1,B649),"")</f>
        <v/>
      </c>
      <c r="F650" s="3" t="str">
        <f t="shared" si="30"/>
        <v/>
      </c>
      <c r="G650" s="3" t="str">
        <f t="shared" si="31"/>
        <v/>
      </c>
      <c r="K650" s="3" t="str">
        <f t="shared" si="33"/>
        <v/>
      </c>
    </row>
    <row r="651" spans="1:11" x14ac:dyDescent="0.3">
      <c r="A651" s="1">
        <f t="shared" si="32"/>
        <v>27</v>
      </c>
      <c r="B651" s="1" t="str">
        <f>IF(H650&lt;&gt;"",IF(OR(H650="new",H650="aA",H650="aL"),B650+1,B650),"")</f>
        <v/>
      </c>
      <c r="F651" s="3" t="str">
        <f t="shared" si="30"/>
        <v/>
      </c>
      <c r="G651" s="3" t="str">
        <f t="shared" si="31"/>
        <v/>
      </c>
      <c r="K651" s="3" t="str">
        <f t="shared" si="33"/>
        <v/>
      </c>
    </row>
    <row r="652" spans="1:11" x14ac:dyDescent="0.3">
      <c r="A652" s="1">
        <f t="shared" si="32"/>
        <v>27</v>
      </c>
      <c r="B652" s="1" t="str">
        <f>IF(H651&lt;&gt;"",IF(OR(H651="new",H651="aA",H651="aL"),B651+1,B651),"")</f>
        <v/>
      </c>
      <c r="F652" s="3" t="str">
        <f t="shared" si="30"/>
        <v/>
      </c>
      <c r="G652" s="3" t="str">
        <f t="shared" si="31"/>
        <v/>
      </c>
      <c r="K652" s="3" t="str">
        <f t="shared" si="33"/>
        <v/>
      </c>
    </row>
    <row r="653" spans="1:11" x14ac:dyDescent="0.3">
      <c r="A653" s="1">
        <f t="shared" si="32"/>
        <v>27</v>
      </c>
      <c r="B653" s="1" t="str">
        <f>IF(H652&lt;&gt;"",IF(OR(H652="new",H652="aA",H652="aL"),B652+1,B652),"")</f>
        <v/>
      </c>
      <c r="F653" s="3" t="str">
        <f t="shared" si="30"/>
        <v/>
      </c>
      <c r="G653" s="3" t="str">
        <f t="shared" si="31"/>
        <v/>
      </c>
      <c r="K653" s="3" t="str">
        <f t="shared" si="33"/>
        <v/>
      </c>
    </row>
    <row r="654" spans="1:11" x14ac:dyDescent="0.3">
      <c r="A654" s="1">
        <f t="shared" si="32"/>
        <v>27</v>
      </c>
      <c r="B654" s="1" t="str">
        <f>IF(H653&lt;&gt;"",IF(OR(H653="new",H653="aA",H653="aL"),B653+1,B653),"")</f>
        <v/>
      </c>
      <c r="F654" s="3" t="str">
        <f t="shared" si="30"/>
        <v/>
      </c>
      <c r="G654" s="3" t="str">
        <f t="shared" si="31"/>
        <v/>
      </c>
      <c r="K654" s="3" t="str">
        <f t="shared" si="33"/>
        <v/>
      </c>
    </row>
    <row r="655" spans="1:11" x14ac:dyDescent="0.3">
      <c r="A655" s="1">
        <f t="shared" si="32"/>
        <v>27</v>
      </c>
      <c r="B655" s="1" t="str">
        <f>IF(H654&lt;&gt;"",IF(OR(H654="new",H654="aA",H654="aL"),B654+1,B654),"")</f>
        <v/>
      </c>
      <c r="F655" s="3" t="str">
        <f t="shared" si="30"/>
        <v/>
      </c>
      <c r="G655" s="3" t="str">
        <f t="shared" si="31"/>
        <v/>
      </c>
      <c r="K655" s="3" t="str">
        <f t="shared" si="33"/>
        <v/>
      </c>
    </row>
    <row r="656" spans="1:11" x14ac:dyDescent="0.3">
      <c r="A656" s="1">
        <f t="shared" si="32"/>
        <v>27</v>
      </c>
      <c r="B656" s="1" t="str">
        <f>IF(H655&lt;&gt;"",IF(OR(H655="new",H655="aA",H655="aL"),B655+1,B655),"")</f>
        <v/>
      </c>
      <c r="F656" s="3" t="str">
        <f t="shared" si="30"/>
        <v/>
      </c>
      <c r="G656" s="3" t="str">
        <f t="shared" si="31"/>
        <v/>
      </c>
      <c r="K656" s="3" t="str">
        <f t="shared" si="33"/>
        <v/>
      </c>
    </row>
    <row r="657" spans="1:11" x14ac:dyDescent="0.3">
      <c r="A657" s="1">
        <f t="shared" si="32"/>
        <v>27</v>
      </c>
      <c r="B657" s="1" t="str">
        <f>IF(H656&lt;&gt;"",IF(OR(H656="new",H656="aA",H656="aL"),B656+1,B656),"")</f>
        <v/>
      </c>
      <c r="F657" s="3" t="str">
        <f t="shared" si="30"/>
        <v/>
      </c>
      <c r="G657" s="3" t="str">
        <f t="shared" si="31"/>
        <v/>
      </c>
      <c r="K657" s="3" t="str">
        <f t="shared" si="33"/>
        <v/>
      </c>
    </row>
    <row r="658" spans="1:11" x14ac:dyDescent="0.3">
      <c r="A658" s="1">
        <f t="shared" si="32"/>
        <v>27</v>
      </c>
      <c r="B658" s="1" t="str">
        <f>IF(H657&lt;&gt;"",IF(OR(H657="new",H657="aA",H657="aL"),B657+1,B657),"")</f>
        <v/>
      </c>
      <c r="F658" s="3" t="str">
        <f t="shared" si="30"/>
        <v/>
      </c>
      <c r="G658" s="3" t="str">
        <f t="shared" si="31"/>
        <v/>
      </c>
      <c r="K658" s="3" t="str">
        <f t="shared" si="33"/>
        <v/>
      </c>
    </row>
    <row r="659" spans="1:11" x14ac:dyDescent="0.3">
      <c r="A659" s="1">
        <f t="shared" si="32"/>
        <v>27</v>
      </c>
      <c r="B659" s="1" t="str">
        <f>IF(H658&lt;&gt;"",IF(OR(H658="new",H658="aA",H658="aL"),B658+1,B658),"")</f>
        <v/>
      </c>
      <c r="F659" s="3" t="str">
        <f t="shared" si="30"/>
        <v/>
      </c>
      <c r="G659" s="3" t="str">
        <f t="shared" si="31"/>
        <v/>
      </c>
      <c r="K659" s="3" t="str">
        <f t="shared" si="33"/>
        <v/>
      </c>
    </row>
    <row r="660" spans="1:11" x14ac:dyDescent="0.3">
      <c r="A660" s="1">
        <f t="shared" si="32"/>
        <v>27</v>
      </c>
      <c r="B660" s="1" t="str">
        <f>IF(H659&lt;&gt;"",IF(OR(H659="new",H659="aA",H659="aL"),B659+1,B659),"")</f>
        <v/>
      </c>
      <c r="F660" s="3" t="str">
        <f t="shared" si="30"/>
        <v/>
      </c>
      <c r="G660" s="3" t="str">
        <f t="shared" si="31"/>
        <v/>
      </c>
      <c r="K660" s="3" t="str">
        <f t="shared" si="33"/>
        <v/>
      </c>
    </row>
    <row r="661" spans="1:11" x14ac:dyDescent="0.3">
      <c r="A661" s="1">
        <f t="shared" si="32"/>
        <v>27</v>
      </c>
      <c r="B661" s="1" t="str">
        <f>IF(H660&lt;&gt;"",IF(OR(H660="new",H660="aA",H660="aL"),B660+1,B660),"")</f>
        <v/>
      </c>
      <c r="F661" s="3" t="str">
        <f t="shared" si="30"/>
        <v/>
      </c>
      <c r="G661" s="3" t="str">
        <f t="shared" si="31"/>
        <v/>
      </c>
      <c r="K661" s="3" t="str">
        <f t="shared" si="33"/>
        <v/>
      </c>
    </row>
    <row r="662" spans="1:11" x14ac:dyDescent="0.3">
      <c r="A662" s="1">
        <f t="shared" si="32"/>
        <v>27</v>
      </c>
      <c r="B662" s="1" t="str">
        <f>IF(H661&lt;&gt;"",IF(OR(H661="new",H661="aA",H661="aL"),B661+1,B661),"")</f>
        <v/>
      </c>
      <c r="F662" s="3" t="str">
        <f t="shared" si="30"/>
        <v/>
      </c>
      <c r="G662" s="3" t="str">
        <f t="shared" si="31"/>
        <v/>
      </c>
      <c r="K662" s="3" t="str">
        <f t="shared" si="33"/>
        <v/>
      </c>
    </row>
    <row r="663" spans="1:11" x14ac:dyDescent="0.3">
      <c r="A663" s="1">
        <f t="shared" si="32"/>
        <v>27</v>
      </c>
      <c r="B663" s="1" t="str">
        <f>IF(H662&lt;&gt;"",IF(OR(H662="new",H662="aA",H662="aL"),B662+1,B662),"")</f>
        <v/>
      </c>
      <c r="F663" s="3" t="str">
        <f t="shared" si="30"/>
        <v/>
      </c>
      <c r="G663" s="3" t="str">
        <f t="shared" si="31"/>
        <v/>
      </c>
      <c r="K663" s="3" t="str">
        <f t="shared" si="33"/>
        <v/>
      </c>
    </row>
    <row r="664" spans="1:11" x14ac:dyDescent="0.3">
      <c r="A664" s="1">
        <f t="shared" si="32"/>
        <v>27</v>
      </c>
      <c r="B664" s="1" t="str">
        <f>IF(H663&lt;&gt;"",IF(OR(H663="new",H663="aA",H663="aL"),B663+1,B663),"")</f>
        <v/>
      </c>
      <c r="F664" s="3" t="str">
        <f t="shared" si="30"/>
        <v/>
      </c>
      <c r="G664" s="3" t="str">
        <f t="shared" si="31"/>
        <v/>
      </c>
      <c r="K664" s="3" t="str">
        <f t="shared" si="33"/>
        <v/>
      </c>
    </row>
    <row r="665" spans="1:11" x14ac:dyDescent="0.3">
      <c r="A665" s="1">
        <f t="shared" si="32"/>
        <v>27</v>
      </c>
      <c r="B665" s="1" t="str">
        <f>IF(H664&lt;&gt;"",IF(OR(H664="new",H664="aA",H664="aL"),B664+1,B664),"")</f>
        <v/>
      </c>
      <c r="F665" s="3" t="str">
        <f t="shared" si="30"/>
        <v/>
      </c>
      <c r="G665" s="3" t="str">
        <f t="shared" si="31"/>
        <v/>
      </c>
      <c r="K665" s="3" t="str">
        <f t="shared" si="33"/>
        <v/>
      </c>
    </row>
    <row r="666" spans="1:11" x14ac:dyDescent="0.3">
      <c r="A666" s="1">
        <f t="shared" si="32"/>
        <v>27</v>
      </c>
      <c r="B666" s="1" t="str">
        <f>IF(H665&lt;&gt;"",IF(OR(H665="new",H665="aA",H665="aL"),B665+1,B665),"")</f>
        <v/>
      </c>
      <c r="F666" s="3" t="str">
        <f t="shared" si="30"/>
        <v/>
      </c>
      <c r="G666" s="3" t="str">
        <f t="shared" si="31"/>
        <v/>
      </c>
      <c r="K666" s="3" t="str">
        <f t="shared" si="33"/>
        <v/>
      </c>
    </row>
    <row r="667" spans="1:11" x14ac:dyDescent="0.3">
      <c r="A667" s="1">
        <f t="shared" si="32"/>
        <v>27</v>
      </c>
      <c r="B667" s="1" t="str">
        <f>IF(H666&lt;&gt;"",IF(OR(H666="new",H666="aA",H666="aL"),B666+1,B666),"")</f>
        <v/>
      </c>
      <c r="F667" s="3" t="str">
        <f t="shared" si="30"/>
        <v/>
      </c>
      <c r="G667" s="3" t="str">
        <f t="shared" si="31"/>
        <v/>
      </c>
      <c r="K667" s="3" t="str">
        <f t="shared" si="33"/>
        <v/>
      </c>
    </row>
    <row r="668" spans="1:11" x14ac:dyDescent="0.3">
      <c r="A668" s="1">
        <f t="shared" si="32"/>
        <v>27</v>
      </c>
      <c r="B668" s="1" t="str">
        <f>IF(H667&lt;&gt;"",IF(OR(H667="new",H667="aA",H667="aL"),B667+1,B667),"")</f>
        <v/>
      </c>
      <c r="F668" s="3" t="str">
        <f t="shared" si="30"/>
        <v/>
      </c>
      <c r="G668" s="3" t="str">
        <f t="shared" si="31"/>
        <v/>
      </c>
      <c r="K668" s="3" t="str">
        <f t="shared" si="33"/>
        <v/>
      </c>
    </row>
    <row r="669" spans="1:11" x14ac:dyDescent="0.3">
      <c r="A669" s="1">
        <f t="shared" si="32"/>
        <v>27</v>
      </c>
      <c r="B669" s="1" t="str">
        <f>IF(H668&lt;&gt;"",IF(OR(H668="new",H668="aA",H668="aL"),B668+1,B668),"")</f>
        <v/>
      </c>
      <c r="F669" s="3" t="str">
        <f t="shared" ref="F669:F732" si="34">IF(OR($H668="new",$H668="aA",$H668="aL"),"x","")</f>
        <v/>
      </c>
      <c r="G669" s="3" t="str">
        <f t="shared" ref="G669:G732" si="35">IF(OR($H668="new",$H668="aA",$H668="aL"),"x","")</f>
        <v/>
      </c>
      <c r="K669" s="3" t="str">
        <f t="shared" si="33"/>
        <v/>
      </c>
    </row>
    <row r="670" spans="1:11" x14ac:dyDescent="0.3">
      <c r="A670" s="1">
        <f t="shared" ref="A670:A733" si="36">A669</f>
        <v>27</v>
      </c>
      <c r="B670" s="1" t="str">
        <f>IF(H669&lt;&gt;"",IF(OR(H669="new",H669="aA",H669="aL"),B669+1,B669),"")</f>
        <v/>
      </c>
      <c r="F670" s="3" t="str">
        <f t="shared" si="34"/>
        <v/>
      </c>
      <c r="G670" s="3" t="str">
        <f t="shared" si="35"/>
        <v/>
      </c>
      <c r="K670" s="3" t="str">
        <f t="shared" si="33"/>
        <v/>
      </c>
    </row>
    <row r="671" spans="1:11" x14ac:dyDescent="0.3">
      <c r="A671" s="1">
        <f t="shared" si="36"/>
        <v>27</v>
      </c>
      <c r="B671" s="1" t="str">
        <f>IF(H670&lt;&gt;"",IF(OR(H670="new",H670="aA",H670="aL"),B670+1,B670),"")</f>
        <v/>
      </c>
      <c r="F671" s="3" t="str">
        <f t="shared" si="34"/>
        <v/>
      </c>
      <c r="G671" s="3" t="str">
        <f t="shared" si="35"/>
        <v/>
      </c>
      <c r="K671" s="3" t="str">
        <f t="shared" si="33"/>
        <v/>
      </c>
    </row>
    <row r="672" spans="1:11" x14ac:dyDescent="0.3">
      <c r="A672" s="1">
        <f t="shared" si="36"/>
        <v>27</v>
      </c>
      <c r="B672" s="1" t="str">
        <f>IF(H671&lt;&gt;"",IF(OR(H671="new",H671="aA",H671="aL"),B671+1,B671),"")</f>
        <v/>
      </c>
      <c r="F672" s="3" t="str">
        <f t="shared" si="34"/>
        <v/>
      </c>
      <c r="G672" s="3" t="str">
        <f t="shared" si="35"/>
        <v/>
      </c>
      <c r="K672" s="3" t="str">
        <f t="shared" si="33"/>
        <v/>
      </c>
    </row>
    <row r="673" spans="1:11" x14ac:dyDescent="0.3">
      <c r="A673" s="1">
        <f t="shared" si="36"/>
        <v>27</v>
      </c>
      <c r="B673" s="1" t="str">
        <f>IF(H672&lt;&gt;"",IF(OR(H672="new",H672="aA",H672="aL"),B672+1,B672),"")</f>
        <v/>
      </c>
      <c r="F673" s="3" t="str">
        <f t="shared" si="34"/>
        <v/>
      </c>
      <c r="G673" s="3" t="str">
        <f t="shared" si="35"/>
        <v/>
      </c>
      <c r="K673" s="3" t="str">
        <f t="shared" si="33"/>
        <v/>
      </c>
    </row>
    <row r="674" spans="1:11" x14ac:dyDescent="0.3">
      <c r="A674" s="1">
        <f t="shared" si="36"/>
        <v>27</v>
      </c>
      <c r="B674" s="1" t="str">
        <f>IF(H673&lt;&gt;"",IF(OR(H673="new",H673="aA",H673="aL"),B673+1,B673),"")</f>
        <v/>
      </c>
      <c r="F674" s="3" t="str">
        <f t="shared" si="34"/>
        <v/>
      </c>
      <c r="G674" s="3" t="str">
        <f t="shared" si="35"/>
        <v/>
      </c>
      <c r="K674" s="3" t="str">
        <f t="shared" si="33"/>
        <v/>
      </c>
    </row>
    <row r="675" spans="1:11" x14ac:dyDescent="0.3">
      <c r="A675" s="1">
        <f t="shared" si="36"/>
        <v>27</v>
      </c>
      <c r="B675" s="1" t="str">
        <f>IF(H674&lt;&gt;"",IF(OR(H674="new",H674="aA",H674="aL"),B674+1,B674),"")</f>
        <v/>
      </c>
      <c r="F675" s="3" t="str">
        <f t="shared" si="34"/>
        <v/>
      </c>
      <c r="G675" s="3" t="str">
        <f t="shared" si="35"/>
        <v/>
      </c>
      <c r="K675" s="3" t="str">
        <f t="shared" si="33"/>
        <v/>
      </c>
    </row>
    <row r="676" spans="1:11" x14ac:dyDescent="0.3">
      <c r="A676" s="1">
        <f t="shared" si="36"/>
        <v>27</v>
      </c>
      <c r="B676" s="1" t="str">
        <f>IF(H675&lt;&gt;"",IF(OR(H675="new",H675="aA",H675="aL"),B675+1,B675),"")</f>
        <v/>
      </c>
      <c r="F676" s="3" t="str">
        <f t="shared" si="34"/>
        <v/>
      </c>
      <c r="G676" s="3" t="str">
        <f t="shared" si="35"/>
        <v/>
      </c>
      <c r="K676" s="3" t="str">
        <f t="shared" si="33"/>
        <v/>
      </c>
    </row>
    <row r="677" spans="1:11" x14ac:dyDescent="0.3">
      <c r="A677" s="1">
        <f t="shared" si="36"/>
        <v>27</v>
      </c>
      <c r="B677" s="1" t="str">
        <f>IF(H676&lt;&gt;"",IF(OR(H676="new",H676="aA",H676="aL"),B676+1,B676),"")</f>
        <v/>
      </c>
      <c r="F677" s="3" t="str">
        <f t="shared" si="34"/>
        <v/>
      </c>
      <c r="G677" s="3" t="str">
        <f t="shared" si="35"/>
        <v/>
      </c>
      <c r="K677" s="3" t="str">
        <f t="shared" si="33"/>
        <v/>
      </c>
    </row>
    <row r="678" spans="1:11" x14ac:dyDescent="0.3">
      <c r="A678" s="1">
        <f t="shared" si="36"/>
        <v>27</v>
      </c>
      <c r="B678" s="1" t="str">
        <f>IF(H677&lt;&gt;"",IF(OR(H677="new",H677="aA",H677="aL"),B677+1,B677),"")</f>
        <v/>
      </c>
      <c r="F678" s="3" t="str">
        <f t="shared" si="34"/>
        <v/>
      </c>
      <c r="G678" s="3" t="str">
        <f t="shared" si="35"/>
        <v/>
      </c>
      <c r="K678" s="3" t="str">
        <f t="shared" si="33"/>
        <v/>
      </c>
    </row>
    <row r="679" spans="1:11" x14ac:dyDescent="0.3">
      <c r="A679" s="1">
        <f t="shared" si="36"/>
        <v>27</v>
      </c>
      <c r="B679" s="1" t="str">
        <f>IF(H678&lt;&gt;"",IF(OR(H678="new",H678="aA",H678="aL"),B678+1,B678),"")</f>
        <v/>
      </c>
      <c r="F679" s="3" t="str">
        <f t="shared" si="34"/>
        <v/>
      </c>
      <c r="G679" s="3" t="str">
        <f t="shared" si="35"/>
        <v/>
      </c>
      <c r="K679" s="3" t="str">
        <f t="shared" si="33"/>
        <v/>
      </c>
    </row>
    <row r="680" spans="1:11" x14ac:dyDescent="0.3">
      <c r="A680" s="1">
        <f t="shared" si="36"/>
        <v>27</v>
      </c>
      <c r="B680" s="1" t="str">
        <f>IF(H679&lt;&gt;"",IF(OR(H679="new",H679="aA",H679="aL"),B679+1,B679),"")</f>
        <v/>
      </c>
      <c r="F680" s="3" t="str">
        <f t="shared" si="34"/>
        <v/>
      </c>
      <c r="G680" s="3" t="str">
        <f t="shared" si="35"/>
        <v/>
      </c>
      <c r="K680" s="3" t="str">
        <f t="shared" si="33"/>
        <v/>
      </c>
    </row>
    <row r="681" spans="1:11" x14ac:dyDescent="0.3">
      <c r="A681" s="1">
        <f t="shared" si="36"/>
        <v>27</v>
      </c>
      <c r="B681" s="1" t="str">
        <f>IF(H680&lt;&gt;"",IF(OR(H680="new",H680="aA",H680="aL"),B680+1,B680),"")</f>
        <v/>
      </c>
      <c r="F681" s="3" t="str">
        <f t="shared" si="34"/>
        <v/>
      </c>
      <c r="G681" s="3" t="str">
        <f t="shared" si="35"/>
        <v/>
      </c>
      <c r="K681" s="3" t="str">
        <f t="shared" si="33"/>
        <v/>
      </c>
    </row>
    <row r="682" spans="1:11" x14ac:dyDescent="0.3">
      <c r="A682" s="1">
        <f t="shared" si="36"/>
        <v>27</v>
      </c>
      <c r="B682" s="1" t="str">
        <f>IF(H681&lt;&gt;"",IF(OR(H681="new",H681="aA",H681="aL"),B681+1,B681),"")</f>
        <v/>
      </c>
      <c r="F682" s="3" t="str">
        <f t="shared" si="34"/>
        <v/>
      </c>
      <c r="G682" s="3" t="str">
        <f t="shared" si="35"/>
        <v/>
      </c>
      <c r="K682" s="3" t="str">
        <f t="shared" si="33"/>
        <v/>
      </c>
    </row>
    <row r="683" spans="1:11" x14ac:dyDescent="0.3">
      <c r="A683" s="1">
        <f t="shared" si="36"/>
        <v>27</v>
      </c>
      <c r="B683" s="1" t="str">
        <f>IF(H682&lt;&gt;"",IF(OR(H682="new",H682="aA",H682="aL"),B682+1,B682),"")</f>
        <v/>
      </c>
      <c r="F683" s="3" t="str">
        <f t="shared" si="34"/>
        <v/>
      </c>
      <c r="G683" s="3" t="str">
        <f t="shared" si="35"/>
        <v/>
      </c>
      <c r="K683" s="3" t="str">
        <f t="shared" si="33"/>
        <v/>
      </c>
    </row>
    <row r="684" spans="1:11" x14ac:dyDescent="0.3">
      <c r="A684" s="1">
        <f t="shared" si="36"/>
        <v>27</v>
      </c>
      <c r="B684" s="1" t="str">
        <f>IF(H683&lt;&gt;"",IF(OR(H683="new",H683="aA",H683="aL"),B683+1,B683),"")</f>
        <v/>
      </c>
      <c r="F684" s="3" t="str">
        <f t="shared" si="34"/>
        <v/>
      </c>
      <c r="G684" s="3" t="str">
        <f t="shared" si="35"/>
        <v/>
      </c>
      <c r="K684" s="3" t="str">
        <f t="shared" si="33"/>
        <v/>
      </c>
    </row>
    <row r="685" spans="1:11" x14ac:dyDescent="0.3">
      <c r="A685" s="1">
        <f t="shared" si="36"/>
        <v>27</v>
      </c>
      <c r="B685" s="1" t="str">
        <f>IF(H684&lt;&gt;"",IF(OR(H684="new",H684="aA",H684="aL"),B684+1,B684),"")</f>
        <v/>
      </c>
      <c r="F685" s="3" t="str">
        <f t="shared" si="34"/>
        <v/>
      </c>
      <c r="G685" s="3" t="str">
        <f t="shared" si="35"/>
        <v/>
      </c>
      <c r="K685" s="3" t="str">
        <f t="shared" si="33"/>
        <v/>
      </c>
    </row>
    <row r="686" spans="1:11" x14ac:dyDescent="0.3">
      <c r="A686" s="1">
        <f t="shared" si="36"/>
        <v>27</v>
      </c>
      <c r="B686" s="1" t="str">
        <f>IF(H685&lt;&gt;"",IF(OR(H685="new",H685="aA",H685="aL"),B685+1,B685),"")</f>
        <v/>
      </c>
      <c r="F686" s="3" t="str">
        <f t="shared" si="34"/>
        <v/>
      </c>
      <c r="G686" s="3" t="str">
        <f t="shared" si="35"/>
        <v/>
      </c>
      <c r="K686" s="3" t="str">
        <f t="shared" si="33"/>
        <v/>
      </c>
    </row>
    <row r="687" spans="1:11" x14ac:dyDescent="0.3">
      <c r="A687" s="1">
        <f t="shared" si="36"/>
        <v>27</v>
      </c>
      <c r="B687" s="1" t="str">
        <f>IF(H686&lt;&gt;"",IF(OR(H686="new",H686="aA",H686="aL"),B686+1,B686),"")</f>
        <v/>
      </c>
      <c r="F687" s="3" t="str">
        <f t="shared" si="34"/>
        <v/>
      </c>
      <c r="G687" s="3" t="str">
        <f t="shared" si="35"/>
        <v/>
      </c>
      <c r="K687" s="3" t="str">
        <f t="shared" si="33"/>
        <v/>
      </c>
    </row>
    <row r="688" spans="1:11" x14ac:dyDescent="0.3">
      <c r="A688" s="1">
        <f t="shared" si="36"/>
        <v>27</v>
      </c>
      <c r="B688" s="1" t="str">
        <f>IF(H687&lt;&gt;"",IF(OR(H687="new",H687="aA",H687="aL"),B687+1,B687),"")</f>
        <v/>
      </c>
      <c r="F688" s="3" t="str">
        <f t="shared" si="34"/>
        <v/>
      </c>
      <c r="G688" s="3" t="str">
        <f t="shared" si="35"/>
        <v/>
      </c>
      <c r="K688" s="3" t="str">
        <f t="shared" si="33"/>
        <v/>
      </c>
    </row>
    <row r="689" spans="1:11" x14ac:dyDescent="0.3">
      <c r="A689" s="1">
        <f t="shared" si="36"/>
        <v>27</v>
      </c>
      <c r="B689" s="1" t="str">
        <f>IF(H688&lt;&gt;"",IF(OR(H688="new",H688="aA",H688="aL"),B688+1,B688),"")</f>
        <v/>
      </c>
      <c r="F689" s="3" t="str">
        <f t="shared" si="34"/>
        <v/>
      </c>
      <c r="G689" s="3" t="str">
        <f t="shared" si="35"/>
        <v/>
      </c>
      <c r="K689" s="3" t="str">
        <f t="shared" si="33"/>
        <v/>
      </c>
    </row>
    <row r="690" spans="1:11" x14ac:dyDescent="0.3">
      <c r="A690" s="1">
        <f t="shared" si="36"/>
        <v>27</v>
      </c>
      <c r="B690" s="1" t="str">
        <f>IF(H689&lt;&gt;"",IF(OR(H689="new",H689="aA",H689="aL"),B689+1,B689),"")</f>
        <v/>
      </c>
      <c r="F690" s="3" t="str">
        <f t="shared" si="34"/>
        <v/>
      </c>
      <c r="G690" s="3" t="str">
        <f t="shared" si="35"/>
        <v/>
      </c>
      <c r="K690" s="3" t="str">
        <f t="shared" si="33"/>
        <v/>
      </c>
    </row>
    <row r="691" spans="1:11" x14ac:dyDescent="0.3">
      <c r="A691" s="1">
        <f t="shared" si="36"/>
        <v>27</v>
      </c>
      <c r="B691" s="1" t="str">
        <f>IF(H690&lt;&gt;"",IF(OR(H690="new",H690="aA",H690="aL"),B690+1,B690),"")</f>
        <v/>
      </c>
      <c r="F691" s="3" t="str">
        <f t="shared" si="34"/>
        <v/>
      </c>
      <c r="G691" s="3" t="str">
        <f t="shared" si="35"/>
        <v/>
      </c>
      <c r="K691" s="3" t="str">
        <f t="shared" si="33"/>
        <v/>
      </c>
    </row>
    <row r="692" spans="1:11" x14ac:dyDescent="0.3">
      <c r="A692" s="1">
        <f t="shared" si="36"/>
        <v>27</v>
      </c>
      <c r="B692" s="1" t="str">
        <f>IF(H691&lt;&gt;"",IF(OR(H691="new",H691="aA",H691="aL"),B691+1,B691),"")</f>
        <v/>
      </c>
      <c r="F692" s="3" t="str">
        <f t="shared" si="34"/>
        <v/>
      </c>
      <c r="G692" s="3" t="str">
        <f t="shared" si="35"/>
        <v/>
      </c>
      <c r="K692" s="3" t="str">
        <f t="shared" si="33"/>
        <v/>
      </c>
    </row>
    <row r="693" spans="1:11" x14ac:dyDescent="0.3">
      <c r="A693" s="1">
        <f t="shared" si="36"/>
        <v>27</v>
      </c>
      <c r="B693" s="1" t="str">
        <f>IF(H692&lt;&gt;"",IF(OR(H692="new",H692="aA",H692="aL"),B692+1,B692),"")</f>
        <v/>
      </c>
      <c r="F693" s="3" t="str">
        <f t="shared" si="34"/>
        <v/>
      </c>
      <c r="G693" s="3" t="str">
        <f t="shared" si="35"/>
        <v/>
      </c>
      <c r="K693" s="3" t="str">
        <f t="shared" si="33"/>
        <v/>
      </c>
    </row>
    <row r="694" spans="1:11" x14ac:dyDescent="0.3">
      <c r="A694" s="1">
        <f t="shared" si="36"/>
        <v>27</v>
      </c>
      <c r="B694" s="1" t="str">
        <f>IF(H693&lt;&gt;"",IF(OR(H693="new",H693="aA",H693="aL"),B693+1,B693),"")</f>
        <v/>
      </c>
      <c r="F694" s="3" t="str">
        <f t="shared" si="34"/>
        <v/>
      </c>
      <c r="G694" s="3" t="str">
        <f t="shared" si="35"/>
        <v/>
      </c>
      <c r="K694" s="3" t="str">
        <f t="shared" si="33"/>
        <v/>
      </c>
    </row>
    <row r="695" spans="1:11" x14ac:dyDescent="0.3">
      <c r="A695" s="1">
        <f t="shared" si="36"/>
        <v>27</v>
      </c>
      <c r="B695" s="1" t="str">
        <f>IF(H694&lt;&gt;"",IF(OR(H694="new",H694="aA",H694="aL"),B694+1,B694),"")</f>
        <v/>
      </c>
      <c r="F695" s="3" t="str">
        <f t="shared" si="34"/>
        <v/>
      </c>
      <c r="G695" s="3" t="str">
        <f t="shared" si="35"/>
        <v/>
      </c>
      <c r="K695" s="3" t="str">
        <f t="shared" si="33"/>
        <v/>
      </c>
    </row>
    <row r="696" spans="1:11" x14ac:dyDescent="0.3">
      <c r="A696" s="1">
        <f t="shared" si="36"/>
        <v>27</v>
      </c>
      <c r="B696" s="1" t="str">
        <f>IF(H695&lt;&gt;"",IF(OR(H695="new",H695="aA",H695="aL"),B695+1,B695),"")</f>
        <v/>
      </c>
      <c r="F696" s="3" t="str">
        <f t="shared" si="34"/>
        <v/>
      </c>
      <c r="G696" s="3" t="str">
        <f t="shared" si="35"/>
        <v/>
      </c>
      <c r="K696" s="3" t="str">
        <f t="shared" si="33"/>
        <v/>
      </c>
    </row>
    <row r="697" spans="1:11" x14ac:dyDescent="0.3">
      <c r="A697" s="1">
        <f t="shared" si="36"/>
        <v>27</v>
      </c>
      <c r="B697" s="1" t="str">
        <f>IF(H696&lt;&gt;"",IF(OR(H696="new",H696="aA",H696="aL"),B696+1,B696),"")</f>
        <v/>
      </c>
      <c r="F697" s="3" t="str">
        <f t="shared" si="34"/>
        <v/>
      </c>
      <c r="G697" s="3" t="str">
        <f t="shared" si="35"/>
        <v/>
      </c>
      <c r="K697" s="3" t="str">
        <f t="shared" si="33"/>
        <v/>
      </c>
    </row>
    <row r="698" spans="1:11" x14ac:dyDescent="0.3">
      <c r="A698" s="1">
        <f t="shared" si="36"/>
        <v>27</v>
      </c>
      <c r="B698" s="1" t="str">
        <f>IF(H697&lt;&gt;"",IF(OR(H697="new",H697="aA",H697="aL"),B697+1,B697),"")</f>
        <v/>
      </c>
      <c r="F698" s="3" t="str">
        <f t="shared" si="34"/>
        <v/>
      </c>
      <c r="G698" s="3" t="str">
        <f t="shared" si="35"/>
        <v/>
      </c>
      <c r="K698" s="3" t="str">
        <f t="shared" si="33"/>
        <v/>
      </c>
    </row>
    <row r="699" spans="1:11" x14ac:dyDescent="0.3">
      <c r="A699" s="1">
        <f t="shared" si="36"/>
        <v>27</v>
      </c>
      <c r="B699" s="1" t="str">
        <f>IF(H698&lt;&gt;"",IF(OR(H698="new",H698="aA",H698="aL"),B698+1,B698),"")</f>
        <v/>
      </c>
      <c r="F699" s="3" t="str">
        <f t="shared" si="34"/>
        <v/>
      </c>
      <c r="G699" s="3" t="str">
        <f t="shared" si="35"/>
        <v/>
      </c>
      <c r="K699" s="3" t="str">
        <f t="shared" si="33"/>
        <v/>
      </c>
    </row>
    <row r="700" spans="1:11" x14ac:dyDescent="0.3">
      <c r="A700" s="1">
        <f t="shared" si="36"/>
        <v>27</v>
      </c>
      <c r="B700" s="1" t="str">
        <f>IF(H699&lt;&gt;"",IF(OR(H699="new",H699="aA",H699="aL"),B699+1,B699),"")</f>
        <v/>
      </c>
      <c r="F700" s="3" t="str">
        <f t="shared" si="34"/>
        <v/>
      </c>
      <c r="G700" s="3" t="str">
        <f t="shared" si="35"/>
        <v/>
      </c>
      <c r="K700" s="3" t="str">
        <f t="shared" si="33"/>
        <v/>
      </c>
    </row>
    <row r="701" spans="1:11" x14ac:dyDescent="0.3">
      <c r="A701" s="1">
        <f t="shared" si="36"/>
        <v>27</v>
      </c>
      <c r="B701" s="1" t="str">
        <f>IF(H700&lt;&gt;"",IF(OR(H700="new",H700="aA",H700="aL"),B700+1,B700),"")</f>
        <v/>
      </c>
      <c r="F701" s="3" t="str">
        <f t="shared" si="34"/>
        <v/>
      </c>
      <c r="G701" s="3" t="str">
        <f t="shared" si="35"/>
        <v/>
      </c>
      <c r="K701" s="3" t="str">
        <f t="shared" si="33"/>
        <v/>
      </c>
    </row>
    <row r="702" spans="1:11" x14ac:dyDescent="0.3">
      <c r="A702" s="1">
        <f t="shared" si="36"/>
        <v>27</v>
      </c>
      <c r="B702" s="1" t="str">
        <f>IF(H701&lt;&gt;"",IF(OR(H701="new",H701="aA",H701="aL"),B701+1,B701),"")</f>
        <v/>
      </c>
      <c r="F702" s="3" t="str">
        <f t="shared" si="34"/>
        <v/>
      </c>
      <c r="G702" s="3" t="str">
        <f t="shared" si="35"/>
        <v/>
      </c>
      <c r="K702" s="3" t="str">
        <f t="shared" si="33"/>
        <v/>
      </c>
    </row>
    <row r="703" spans="1:11" x14ac:dyDescent="0.3">
      <c r="A703" s="1">
        <f t="shared" si="36"/>
        <v>27</v>
      </c>
      <c r="B703" s="1" t="str">
        <f>IF(H702&lt;&gt;"",IF(OR(H702="new",H702="aA",H702="aL"),B702+1,B702),"")</f>
        <v/>
      </c>
      <c r="F703" s="3" t="str">
        <f t="shared" si="34"/>
        <v/>
      </c>
      <c r="G703" s="3" t="str">
        <f t="shared" si="35"/>
        <v/>
      </c>
      <c r="K703" s="3" t="str">
        <f t="shared" si="33"/>
        <v/>
      </c>
    </row>
    <row r="704" spans="1:11" x14ac:dyDescent="0.3">
      <c r="A704" s="1">
        <f t="shared" si="36"/>
        <v>27</v>
      </c>
      <c r="B704" s="1" t="str">
        <f>IF(H703&lt;&gt;"",IF(OR(H703="new",H703="aA",H703="aL"),B703+1,B703),"")</f>
        <v/>
      </c>
      <c r="F704" s="3" t="str">
        <f t="shared" si="34"/>
        <v/>
      </c>
      <c r="G704" s="3" t="str">
        <f t="shared" si="35"/>
        <v/>
      </c>
      <c r="K704" s="3" t="str">
        <f t="shared" si="33"/>
        <v/>
      </c>
    </row>
    <row r="705" spans="1:11" x14ac:dyDescent="0.3">
      <c r="A705" s="1">
        <f t="shared" si="36"/>
        <v>27</v>
      </c>
      <c r="B705" s="1" t="str">
        <f>IF(H704&lt;&gt;"",IF(OR(H704="new",H704="aA",H704="aL"),B704+1,B704),"")</f>
        <v/>
      </c>
      <c r="F705" s="3" t="str">
        <f t="shared" si="34"/>
        <v/>
      </c>
      <c r="G705" s="3" t="str">
        <f t="shared" si="35"/>
        <v/>
      </c>
      <c r="K705" s="3" t="str">
        <f t="shared" si="33"/>
        <v/>
      </c>
    </row>
    <row r="706" spans="1:11" x14ac:dyDescent="0.3">
      <c r="A706" s="1">
        <f t="shared" si="36"/>
        <v>27</v>
      </c>
      <c r="B706" s="1" t="str">
        <f>IF(H705&lt;&gt;"",IF(OR(H705="new",H705="aA",H705="aL"),B705+1,B705),"")</f>
        <v/>
      </c>
      <c r="F706" s="3" t="str">
        <f t="shared" si="34"/>
        <v/>
      </c>
      <c r="G706" s="3" t="str">
        <f t="shared" si="35"/>
        <v/>
      </c>
      <c r="K706" s="3" t="str">
        <f t="shared" si="33"/>
        <v/>
      </c>
    </row>
    <row r="707" spans="1:11" x14ac:dyDescent="0.3">
      <c r="A707" s="1">
        <f t="shared" si="36"/>
        <v>27</v>
      </c>
      <c r="B707" s="1" t="str">
        <f>IF(H706&lt;&gt;"",IF(OR(H706="new",H706="aA",H706="aL"),B706+1,B706),"")</f>
        <v/>
      </c>
      <c r="F707" s="3" t="str">
        <f t="shared" si="34"/>
        <v/>
      </c>
      <c r="G707" s="3" t="str">
        <f t="shared" si="35"/>
        <v/>
      </c>
      <c r="K707" s="3" t="str">
        <f t="shared" si="33"/>
        <v/>
      </c>
    </row>
    <row r="708" spans="1:11" x14ac:dyDescent="0.3">
      <c r="A708" s="1">
        <f t="shared" si="36"/>
        <v>27</v>
      </c>
      <c r="B708" s="1" t="str">
        <f>IF(H707&lt;&gt;"",IF(OR(H707="new",H707="aA",H707="aL"),B707+1,B707),"")</f>
        <v/>
      </c>
      <c r="F708" s="3" t="str">
        <f t="shared" si="34"/>
        <v/>
      </c>
      <c r="G708" s="3" t="str">
        <f t="shared" si="35"/>
        <v/>
      </c>
      <c r="K708" s="3" t="str">
        <f t="shared" ref="K708:K771" si="37">IF(C708="none","---","")</f>
        <v/>
      </c>
    </row>
    <row r="709" spans="1:11" x14ac:dyDescent="0.3">
      <c r="A709" s="1">
        <f t="shared" si="36"/>
        <v>27</v>
      </c>
      <c r="B709" s="1" t="str">
        <f>IF(H708&lt;&gt;"",IF(OR(H708="new",H708="aA",H708="aL"),B708+1,B708),"")</f>
        <v/>
      </c>
      <c r="F709" s="3" t="str">
        <f t="shared" si="34"/>
        <v/>
      </c>
      <c r="G709" s="3" t="str">
        <f t="shared" si="35"/>
        <v/>
      </c>
      <c r="K709" s="3" t="str">
        <f t="shared" si="37"/>
        <v/>
      </c>
    </row>
    <row r="710" spans="1:11" x14ac:dyDescent="0.3">
      <c r="A710" s="1">
        <f t="shared" si="36"/>
        <v>27</v>
      </c>
      <c r="B710" s="1" t="str">
        <f>IF(H709&lt;&gt;"",IF(OR(H709="new",H709="aA",H709="aL"),B709+1,B709),"")</f>
        <v/>
      </c>
      <c r="F710" s="3" t="str">
        <f t="shared" si="34"/>
        <v/>
      </c>
      <c r="G710" s="3" t="str">
        <f t="shared" si="35"/>
        <v/>
      </c>
      <c r="K710" s="3" t="str">
        <f t="shared" si="37"/>
        <v/>
      </c>
    </row>
    <row r="711" spans="1:11" x14ac:dyDescent="0.3">
      <c r="A711" s="1">
        <f t="shared" si="36"/>
        <v>27</v>
      </c>
      <c r="B711" s="1" t="str">
        <f>IF(H710&lt;&gt;"",IF(OR(H710="new",H710="aA",H710="aL"),B710+1,B710),"")</f>
        <v/>
      </c>
      <c r="F711" s="3" t="str">
        <f t="shared" si="34"/>
        <v/>
      </c>
      <c r="G711" s="3" t="str">
        <f t="shared" si="35"/>
        <v/>
      </c>
      <c r="K711" s="3" t="str">
        <f t="shared" si="37"/>
        <v/>
      </c>
    </row>
    <row r="712" spans="1:11" x14ac:dyDescent="0.3">
      <c r="A712" s="1">
        <f t="shared" si="36"/>
        <v>27</v>
      </c>
      <c r="B712" s="1" t="str">
        <f>IF(H711&lt;&gt;"",IF(OR(H711="new",H711="aA",H711="aL"),B711+1,B711),"")</f>
        <v/>
      </c>
      <c r="F712" s="3" t="str">
        <f t="shared" si="34"/>
        <v/>
      </c>
      <c r="G712" s="3" t="str">
        <f t="shared" si="35"/>
        <v/>
      </c>
      <c r="K712" s="3" t="str">
        <f t="shared" si="37"/>
        <v/>
      </c>
    </row>
    <row r="713" spans="1:11" x14ac:dyDescent="0.3">
      <c r="A713" s="1">
        <f t="shared" si="36"/>
        <v>27</v>
      </c>
      <c r="B713" s="1" t="str">
        <f>IF(H712&lt;&gt;"",IF(OR(H712="new",H712="aA",H712="aL"),B712+1,B712),"")</f>
        <v/>
      </c>
      <c r="F713" s="3" t="str">
        <f t="shared" si="34"/>
        <v/>
      </c>
      <c r="G713" s="3" t="str">
        <f t="shared" si="35"/>
        <v/>
      </c>
      <c r="K713" s="3" t="str">
        <f t="shared" si="37"/>
        <v/>
      </c>
    </row>
    <row r="714" spans="1:11" x14ac:dyDescent="0.3">
      <c r="A714" s="1">
        <f t="shared" si="36"/>
        <v>27</v>
      </c>
      <c r="B714" s="1" t="str">
        <f>IF(H713&lt;&gt;"",IF(OR(H713="new",H713="aA",H713="aL"),B713+1,B713),"")</f>
        <v/>
      </c>
      <c r="F714" s="3" t="str">
        <f t="shared" si="34"/>
        <v/>
      </c>
      <c r="G714" s="3" t="str">
        <f t="shared" si="35"/>
        <v/>
      </c>
      <c r="K714" s="3" t="str">
        <f t="shared" si="37"/>
        <v/>
      </c>
    </row>
    <row r="715" spans="1:11" x14ac:dyDescent="0.3">
      <c r="A715" s="1">
        <f t="shared" si="36"/>
        <v>27</v>
      </c>
      <c r="B715" s="1" t="str">
        <f>IF(H714&lt;&gt;"",IF(OR(H714="new",H714="aA",H714="aL"),B714+1,B714),"")</f>
        <v/>
      </c>
      <c r="F715" s="3" t="str">
        <f t="shared" si="34"/>
        <v/>
      </c>
      <c r="G715" s="3" t="str">
        <f t="shared" si="35"/>
        <v/>
      </c>
      <c r="K715" s="3" t="str">
        <f t="shared" si="37"/>
        <v/>
      </c>
    </row>
    <row r="716" spans="1:11" x14ac:dyDescent="0.3">
      <c r="A716" s="1">
        <f t="shared" si="36"/>
        <v>27</v>
      </c>
      <c r="B716" s="1" t="str">
        <f>IF(H715&lt;&gt;"",IF(OR(H715="new",H715="aA",H715="aL"),B715+1,B715),"")</f>
        <v/>
      </c>
      <c r="F716" s="3" t="str">
        <f t="shared" si="34"/>
        <v/>
      </c>
      <c r="G716" s="3" t="str">
        <f t="shared" si="35"/>
        <v/>
      </c>
      <c r="K716" s="3" t="str">
        <f t="shared" si="37"/>
        <v/>
      </c>
    </row>
    <row r="717" spans="1:11" x14ac:dyDescent="0.3">
      <c r="A717" s="1">
        <f t="shared" si="36"/>
        <v>27</v>
      </c>
      <c r="B717" s="1" t="str">
        <f>IF(H716&lt;&gt;"",IF(OR(H716="new",H716="aA",H716="aL"),B716+1,B716),"")</f>
        <v/>
      </c>
      <c r="F717" s="3" t="str">
        <f t="shared" si="34"/>
        <v/>
      </c>
      <c r="G717" s="3" t="str">
        <f t="shared" si="35"/>
        <v/>
      </c>
      <c r="K717" s="3" t="str">
        <f t="shared" si="37"/>
        <v/>
      </c>
    </row>
    <row r="718" spans="1:11" x14ac:dyDescent="0.3">
      <c r="A718" s="1">
        <f t="shared" si="36"/>
        <v>27</v>
      </c>
      <c r="B718" s="1" t="str">
        <f>IF(H717&lt;&gt;"",IF(OR(H717="new",H717="aA",H717="aL"),B717+1,B717),"")</f>
        <v/>
      </c>
      <c r="F718" s="3" t="str">
        <f t="shared" si="34"/>
        <v/>
      </c>
      <c r="G718" s="3" t="str">
        <f t="shared" si="35"/>
        <v/>
      </c>
      <c r="K718" s="3" t="str">
        <f t="shared" si="37"/>
        <v/>
      </c>
    </row>
    <row r="719" spans="1:11" x14ac:dyDescent="0.3">
      <c r="A719" s="1">
        <f t="shared" si="36"/>
        <v>27</v>
      </c>
      <c r="B719" s="1" t="str">
        <f>IF(H718&lt;&gt;"",IF(OR(H718="new",H718="aA",H718="aL"),B718+1,B718),"")</f>
        <v/>
      </c>
      <c r="F719" s="3" t="str">
        <f t="shared" si="34"/>
        <v/>
      </c>
      <c r="G719" s="3" t="str">
        <f t="shared" si="35"/>
        <v/>
      </c>
      <c r="K719" s="3" t="str">
        <f t="shared" si="37"/>
        <v/>
      </c>
    </row>
    <row r="720" spans="1:11" x14ac:dyDescent="0.3">
      <c r="A720" s="1">
        <f t="shared" si="36"/>
        <v>27</v>
      </c>
      <c r="B720" s="1" t="str">
        <f>IF(H719&lt;&gt;"",IF(OR(H719="new",H719="aA",H719="aL"),B719+1,B719),"")</f>
        <v/>
      </c>
      <c r="F720" s="3" t="str">
        <f t="shared" si="34"/>
        <v/>
      </c>
      <c r="G720" s="3" t="str">
        <f t="shared" si="35"/>
        <v/>
      </c>
      <c r="K720" s="3" t="str">
        <f t="shared" si="37"/>
        <v/>
      </c>
    </row>
    <row r="721" spans="1:11" x14ac:dyDescent="0.3">
      <c r="A721" s="1">
        <f t="shared" si="36"/>
        <v>27</v>
      </c>
      <c r="B721" s="1" t="str">
        <f>IF(H720&lt;&gt;"",IF(OR(H720="new",H720="aA",H720="aL"),B720+1,B720),"")</f>
        <v/>
      </c>
      <c r="F721" s="3" t="str">
        <f t="shared" si="34"/>
        <v/>
      </c>
      <c r="G721" s="3" t="str">
        <f t="shared" si="35"/>
        <v/>
      </c>
      <c r="K721" s="3" t="str">
        <f t="shared" si="37"/>
        <v/>
      </c>
    </row>
    <row r="722" spans="1:11" x14ac:dyDescent="0.3">
      <c r="A722" s="1">
        <f t="shared" si="36"/>
        <v>27</v>
      </c>
      <c r="B722" s="1" t="str">
        <f>IF(H721&lt;&gt;"",IF(OR(H721="new",H721="aA",H721="aL"),B721+1,B721),"")</f>
        <v/>
      </c>
      <c r="F722" s="3" t="str">
        <f t="shared" si="34"/>
        <v/>
      </c>
      <c r="G722" s="3" t="str">
        <f t="shared" si="35"/>
        <v/>
      </c>
      <c r="K722" s="3" t="str">
        <f t="shared" si="37"/>
        <v/>
      </c>
    </row>
    <row r="723" spans="1:11" x14ac:dyDescent="0.3">
      <c r="A723" s="1">
        <f t="shared" si="36"/>
        <v>27</v>
      </c>
      <c r="B723" s="1" t="str">
        <f>IF(H722&lt;&gt;"",IF(OR(H722="new",H722="aA",H722="aL"),B722+1,B722),"")</f>
        <v/>
      </c>
      <c r="F723" s="3" t="str">
        <f t="shared" si="34"/>
        <v/>
      </c>
      <c r="G723" s="3" t="str">
        <f t="shared" si="35"/>
        <v/>
      </c>
      <c r="K723" s="3" t="str">
        <f t="shared" si="37"/>
        <v/>
      </c>
    </row>
    <row r="724" spans="1:11" x14ac:dyDescent="0.3">
      <c r="A724" s="1">
        <f t="shared" si="36"/>
        <v>27</v>
      </c>
      <c r="B724" s="1" t="str">
        <f>IF(H723&lt;&gt;"",IF(OR(H723="new",H723="aA",H723="aL"),B723+1,B723),"")</f>
        <v/>
      </c>
      <c r="F724" s="3" t="str">
        <f t="shared" si="34"/>
        <v/>
      </c>
      <c r="G724" s="3" t="str">
        <f t="shared" si="35"/>
        <v/>
      </c>
      <c r="K724" s="3" t="str">
        <f t="shared" si="37"/>
        <v/>
      </c>
    </row>
    <row r="725" spans="1:11" x14ac:dyDescent="0.3">
      <c r="A725" s="1">
        <f t="shared" si="36"/>
        <v>27</v>
      </c>
      <c r="B725" s="1" t="str">
        <f>IF(H724&lt;&gt;"",IF(OR(H724="new",H724="aA",H724="aL"),B724+1,B724),"")</f>
        <v/>
      </c>
      <c r="F725" s="3" t="str">
        <f t="shared" si="34"/>
        <v/>
      </c>
      <c r="G725" s="3" t="str">
        <f t="shared" si="35"/>
        <v/>
      </c>
      <c r="K725" s="3" t="str">
        <f t="shared" si="37"/>
        <v/>
      </c>
    </row>
    <row r="726" spans="1:11" x14ac:dyDescent="0.3">
      <c r="A726" s="1">
        <f t="shared" si="36"/>
        <v>27</v>
      </c>
      <c r="B726" s="1" t="str">
        <f>IF(H725&lt;&gt;"",IF(OR(H725="new",H725="aA",H725="aL"),B725+1,B725),"")</f>
        <v/>
      </c>
      <c r="F726" s="3" t="str">
        <f t="shared" si="34"/>
        <v/>
      </c>
      <c r="G726" s="3" t="str">
        <f t="shared" si="35"/>
        <v/>
      </c>
      <c r="K726" s="3" t="str">
        <f t="shared" si="37"/>
        <v/>
      </c>
    </row>
    <row r="727" spans="1:11" x14ac:dyDescent="0.3">
      <c r="A727" s="1">
        <f t="shared" si="36"/>
        <v>27</v>
      </c>
      <c r="B727" s="1" t="str">
        <f>IF(H726&lt;&gt;"",IF(OR(H726="new",H726="aA",H726="aL"),B726+1,B726),"")</f>
        <v/>
      </c>
      <c r="F727" s="3" t="str">
        <f t="shared" si="34"/>
        <v/>
      </c>
      <c r="G727" s="3" t="str">
        <f t="shared" si="35"/>
        <v/>
      </c>
      <c r="K727" s="3" t="str">
        <f t="shared" si="37"/>
        <v/>
      </c>
    </row>
    <row r="728" spans="1:11" x14ac:dyDescent="0.3">
      <c r="A728" s="1">
        <f t="shared" si="36"/>
        <v>27</v>
      </c>
      <c r="B728" s="1" t="str">
        <f>IF(H727&lt;&gt;"",IF(OR(H727="new",H727="aA",H727="aL"),B727+1,B727),"")</f>
        <v/>
      </c>
      <c r="F728" s="3" t="str">
        <f t="shared" si="34"/>
        <v/>
      </c>
      <c r="G728" s="3" t="str">
        <f t="shared" si="35"/>
        <v/>
      </c>
      <c r="K728" s="3" t="str">
        <f t="shared" si="37"/>
        <v/>
      </c>
    </row>
    <row r="729" spans="1:11" x14ac:dyDescent="0.3">
      <c r="A729" s="1">
        <f t="shared" si="36"/>
        <v>27</v>
      </c>
      <c r="B729" s="1" t="str">
        <f>IF(H728&lt;&gt;"",IF(OR(H728="new",H728="aA",H728="aL"),B728+1,B728),"")</f>
        <v/>
      </c>
      <c r="F729" s="3" t="str">
        <f t="shared" si="34"/>
        <v/>
      </c>
      <c r="G729" s="3" t="str">
        <f t="shared" si="35"/>
        <v/>
      </c>
      <c r="K729" s="3" t="str">
        <f t="shared" si="37"/>
        <v/>
      </c>
    </row>
    <row r="730" spans="1:11" x14ac:dyDescent="0.3">
      <c r="A730" s="1">
        <f t="shared" si="36"/>
        <v>27</v>
      </c>
      <c r="B730" s="1" t="str">
        <f>IF(H729&lt;&gt;"",IF(OR(H729="new",H729="aA",H729="aL"),B729+1,B729),"")</f>
        <v/>
      </c>
      <c r="F730" s="3" t="str">
        <f t="shared" si="34"/>
        <v/>
      </c>
      <c r="G730" s="3" t="str">
        <f t="shared" si="35"/>
        <v/>
      </c>
      <c r="K730" s="3" t="str">
        <f t="shared" si="37"/>
        <v/>
      </c>
    </row>
    <row r="731" spans="1:11" x14ac:dyDescent="0.3">
      <c r="A731" s="1">
        <f t="shared" si="36"/>
        <v>27</v>
      </c>
      <c r="B731" s="1" t="str">
        <f>IF(H730&lt;&gt;"",IF(OR(H730="new",H730="aA",H730="aL"),B730+1,B730),"")</f>
        <v/>
      </c>
      <c r="F731" s="3" t="str">
        <f t="shared" si="34"/>
        <v/>
      </c>
      <c r="G731" s="3" t="str">
        <f t="shared" si="35"/>
        <v/>
      </c>
      <c r="K731" s="3" t="str">
        <f t="shared" si="37"/>
        <v/>
      </c>
    </row>
    <row r="732" spans="1:11" x14ac:dyDescent="0.3">
      <c r="A732" s="1">
        <f t="shared" si="36"/>
        <v>27</v>
      </c>
      <c r="B732" s="1" t="str">
        <f>IF(H731&lt;&gt;"",IF(OR(H731="new",H731="aA",H731="aL"),B731+1,B731),"")</f>
        <v/>
      </c>
      <c r="F732" s="3" t="str">
        <f t="shared" si="34"/>
        <v/>
      </c>
      <c r="G732" s="3" t="str">
        <f t="shared" si="35"/>
        <v/>
      </c>
      <c r="K732" s="3" t="str">
        <f t="shared" si="37"/>
        <v/>
      </c>
    </row>
    <row r="733" spans="1:11" x14ac:dyDescent="0.3">
      <c r="A733" s="1">
        <f t="shared" si="36"/>
        <v>27</v>
      </c>
      <c r="B733" s="1" t="str">
        <f>IF(H732&lt;&gt;"",IF(OR(H732="new",H732="aA",H732="aL"),B732+1,B732),"")</f>
        <v/>
      </c>
      <c r="F733" s="3" t="str">
        <f t="shared" ref="F733:F796" si="38">IF(OR($H732="new",$H732="aA",$H732="aL"),"x","")</f>
        <v/>
      </c>
      <c r="G733" s="3" t="str">
        <f t="shared" ref="G733:G796" si="39">IF(OR($H732="new",$H732="aA",$H732="aL"),"x","")</f>
        <v/>
      </c>
      <c r="K733" s="3" t="str">
        <f t="shared" si="37"/>
        <v/>
      </c>
    </row>
    <row r="734" spans="1:11" x14ac:dyDescent="0.3">
      <c r="A734" s="1">
        <f t="shared" ref="A734:A797" si="40">A733</f>
        <v>27</v>
      </c>
      <c r="B734" s="1" t="str">
        <f>IF(H733&lt;&gt;"",IF(OR(H733="new",H733="aA",H733="aL"),B733+1,B733),"")</f>
        <v/>
      </c>
      <c r="F734" s="3" t="str">
        <f t="shared" si="38"/>
        <v/>
      </c>
      <c r="G734" s="3" t="str">
        <f t="shared" si="39"/>
        <v/>
      </c>
      <c r="K734" s="3" t="str">
        <f t="shared" si="37"/>
        <v/>
      </c>
    </row>
    <row r="735" spans="1:11" x14ac:dyDescent="0.3">
      <c r="A735" s="1">
        <f t="shared" si="40"/>
        <v>27</v>
      </c>
      <c r="B735" s="1" t="str">
        <f>IF(H734&lt;&gt;"",IF(OR(H734="new",H734="aA",H734="aL"),B734+1,B734),"")</f>
        <v/>
      </c>
      <c r="F735" s="3" t="str">
        <f t="shared" si="38"/>
        <v/>
      </c>
      <c r="G735" s="3" t="str">
        <f t="shared" si="39"/>
        <v/>
      </c>
      <c r="K735" s="3" t="str">
        <f t="shared" si="37"/>
        <v/>
      </c>
    </row>
    <row r="736" spans="1:11" x14ac:dyDescent="0.3">
      <c r="A736" s="1">
        <f t="shared" si="40"/>
        <v>27</v>
      </c>
      <c r="B736" s="1" t="str">
        <f>IF(H735&lt;&gt;"",IF(OR(H735="new",H735="aA",H735="aL"),B735+1,B735),"")</f>
        <v/>
      </c>
      <c r="F736" s="3" t="str">
        <f t="shared" si="38"/>
        <v/>
      </c>
      <c r="G736" s="3" t="str">
        <f t="shared" si="39"/>
        <v/>
      </c>
      <c r="K736" s="3" t="str">
        <f t="shared" si="37"/>
        <v/>
      </c>
    </row>
    <row r="737" spans="1:11" x14ac:dyDescent="0.3">
      <c r="A737" s="1">
        <f t="shared" si="40"/>
        <v>27</v>
      </c>
      <c r="B737" s="1" t="str">
        <f>IF(H736&lt;&gt;"",IF(OR(H736="new",H736="aA",H736="aL"),B736+1,B736),"")</f>
        <v/>
      </c>
      <c r="F737" s="3" t="str">
        <f t="shared" si="38"/>
        <v/>
      </c>
      <c r="G737" s="3" t="str">
        <f t="shared" si="39"/>
        <v/>
      </c>
      <c r="K737" s="3" t="str">
        <f t="shared" si="37"/>
        <v/>
      </c>
    </row>
    <row r="738" spans="1:11" x14ac:dyDescent="0.3">
      <c r="A738" s="1">
        <f t="shared" si="40"/>
        <v>27</v>
      </c>
      <c r="B738" s="1" t="str">
        <f>IF(H737&lt;&gt;"",IF(OR(H737="new",H737="aA",H737="aL"),B737+1,B737),"")</f>
        <v/>
      </c>
      <c r="F738" s="3" t="str">
        <f t="shared" si="38"/>
        <v/>
      </c>
      <c r="G738" s="3" t="str">
        <f t="shared" si="39"/>
        <v/>
      </c>
      <c r="K738" s="3" t="str">
        <f t="shared" si="37"/>
        <v/>
      </c>
    </row>
    <row r="739" spans="1:11" x14ac:dyDescent="0.3">
      <c r="A739" s="1">
        <f t="shared" si="40"/>
        <v>27</v>
      </c>
      <c r="B739" s="1" t="str">
        <f>IF(H738&lt;&gt;"",IF(OR(H738="new",H738="aA",H738="aL"),B738+1,B738),"")</f>
        <v/>
      </c>
      <c r="F739" s="3" t="str">
        <f t="shared" si="38"/>
        <v/>
      </c>
      <c r="G739" s="3" t="str">
        <f t="shared" si="39"/>
        <v/>
      </c>
      <c r="K739" s="3" t="str">
        <f t="shared" si="37"/>
        <v/>
      </c>
    </row>
    <row r="740" spans="1:11" x14ac:dyDescent="0.3">
      <c r="A740" s="1">
        <f t="shared" si="40"/>
        <v>27</v>
      </c>
      <c r="B740" s="1" t="str">
        <f>IF(H739&lt;&gt;"",IF(OR(H739="new",H739="aA",H739="aL"),B739+1,B739),"")</f>
        <v/>
      </c>
      <c r="F740" s="3" t="str">
        <f t="shared" si="38"/>
        <v/>
      </c>
      <c r="G740" s="3" t="str">
        <f t="shared" si="39"/>
        <v/>
      </c>
      <c r="K740" s="3" t="str">
        <f t="shared" si="37"/>
        <v/>
      </c>
    </row>
    <row r="741" spans="1:11" x14ac:dyDescent="0.3">
      <c r="A741" s="1">
        <f t="shared" si="40"/>
        <v>27</v>
      </c>
      <c r="B741" s="1" t="str">
        <f>IF(H740&lt;&gt;"",IF(OR(H740="new",H740="aA",H740="aL"),B740+1,B740),"")</f>
        <v/>
      </c>
      <c r="F741" s="3" t="str">
        <f t="shared" si="38"/>
        <v/>
      </c>
      <c r="G741" s="3" t="str">
        <f t="shared" si="39"/>
        <v/>
      </c>
      <c r="K741" s="3" t="str">
        <f t="shared" si="37"/>
        <v/>
      </c>
    </row>
    <row r="742" spans="1:11" x14ac:dyDescent="0.3">
      <c r="A742" s="1">
        <f t="shared" si="40"/>
        <v>27</v>
      </c>
      <c r="B742" s="1" t="str">
        <f>IF(H741&lt;&gt;"",IF(OR(H741="new",H741="aA",H741="aL"),B741+1,B741),"")</f>
        <v/>
      </c>
      <c r="F742" s="3" t="str">
        <f t="shared" si="38"/>
        <v/>
      </c>
      <c r="G742" s="3" t="str">
        <f t="shared" si="39"/>
        <v/>
      </c>
      <c r="K742" s="3" t="str">
        <f t="shared" si="37"/>
        <v/>
      </c>
    </row>
    <row r="743" spans="1:11" x14ac:dyDescent="0.3">
      <c r="A743" s="1">
        <f t="shared" si="40"/>
        <v>27</v>
      </c>
      <c r="B743" s="1" t="str">
        <f>IF(H742&lt;&gt;"",IF(OR(H742="new",H742="aA",H742="aL"),B742+1,B742),"")</f>
        <v/>
      </c>
      <c r="F743" s="3" t="str">
        <f t="shared" si="38"/>
        <v/>
      </c>
      <c r="G743" s="3" t="str">
        <f t="shared" si="39"/>
        <v/>
      </c>
      <c r="K743" s="3" t="str">
        <f t="shared" si="37"/>
        <v/>
      </c>
    </row>
    <row r="744" spans="1:11" x14ac:dyDescent="0.3">
      <c r="A744" s="1">
        <f t="shared" si="40"/>
        <v>27</v>
      </c>
      <c r="B744" s="1" t="str">
        <f>IF(H743&lt;&gt;"",IF(OR(H743="new",H743="aA",H743="aL"),B743+1,B743),"")</f>
        <v/>
      </c>
      <c r="F744" s="3" t="str">
        <f t="shared" si="38"/>
        <v/>
      </c>
      <c r="G744" s="3" t="str">
        <f t="shared" si="39"/>
        <v/>
      </c>
      <c r="K744" s="3" t="str">
        <f t="shared" si="37"/>
        <v/>
      </c>
    </row>
    <row r="745" spans="1:11" x14ac:dyDescent="0.3">
      <c r="A745" s="1">
        <f t="shared" si="40"/>
        <v>27</v>
      </c>
      <c r="B745" s="1" t="str">
        <f>IF(H744&lt;&gt;"",IF(OR(H744="new",H744="aA",H744="aL"),B744+1,B744),"")</f>
        <v/>
      </c>
      <c r="F745" s="3" t="str">
        <f t="shared" si="38"/>
        <v/>
      </c>
      <c r="G745" s="3" t="str">
        <f t="shared" si="39"/>
        <v/>
      </c>
      <c r="K745" s="3" t="str">
        <f t="shared" si="37"/>
        <v/>
      </c>
    </row>
    <row r="746" spans="1:11" x14ac:dyDescent="0.3">
      <c r="A746" s="1">
        <f t="shared" si="40"/>
        <v>27</v>
      </c>
      <c r="B746" s="1" t="str">
        <f>IF(H745&lt;&gt;"",IF(OR(H745="new",H745="aA",H745="aL"),B745+1,B745),"")</f>
        <v/>
      </c>
      <c r="F746" s="3" t="str">
        <f t="shared" si="38"/>
        <v/>
      </c>
      <c r="G746" s="3" t="str">
        <f t="shared" si="39"/>
        <v/>
      </c>
      <c r="K746" s="3" t="str">
        <f t="shared" si="37"/>
        <v/>
      </c>
    </row>
    <row r="747" spans="1:11" x14ac:dyDescent="0.3">
      <c r="A747" s="1">
        <f t="shared" si="40"/>
        <v>27</v>
      </c>
      <c r="B747" s="1" t="str">
        <f>IF(H746&lt;&gt;"",IF(OR(H746="new",H746="aA",H746="aL"),B746+1,B746),"")</f>
        <v/>
      </c>
      <c r="F747" s="3" t="str">
        <f t="shared" si="38"/>
        <v/>
      </c>
      <c r="G747" s="3" t="str">
        <f t="shared" si="39"/>
        <v/>
      </c>
      <c r="K747" s="3" t="str">
        <f t="shared" si="37"/>
        <v/>
      </c>
    </row>
    <row r="748" spans="1:11" x14ac:dyDescent="0.3">
      <c r="A748" s="1">
        <f t="shared" si="40"/>
        <v>27</v>
      </c>
      <c r="B748" s="1" t="str">
        <f>IF(H747&lt;&gt;"",IF(OR(H747="new",H747="aA",H747="aL"),B747+1,B747),"")</f>
        <v/>
      </c>
      <c r="F748" s="3" t="str">
        <f t="shared" si="38"/>
        <v/>
      </c>
      <c r="G748" s="3" t="str">
        <f t="shared" si="39"/>
        <v/>
      </c>
      <c r="K748" s="3" t="str">
        <f t="shared" si="37"/>
        <v/>
      </c>
    </row>
    <row r="749" spans="1:11" x14ac:dyDescent="0.3">
      <c r="A749" s="1">
        <f t="shared" si="40"/>
        <v>27</v>
      </c>
      <c r="B749" s="1" t="str">
        <f>IF(H748&lt;&gt;"",IF(OR(H748="new",H748="aA",H748="aL"),B748+1,B748),"")</f>
        <v/>
      </c>
      <c r="F749" s="3" t="str">
        <f t="shared" si="38"/>
        <v/>
      </c>
      <c r="G749" s="3" t="str">
        <f t="shared" si="39"/>
        <v/>
      </c>
      <c r="K749" s="3" t="str">
        <f t="shared" si="37"/>
        <v/>
      </c>
    </row>
    <row r="750" spans="1:11" x14ac:dyDescent="0.3">
      <c r="A750" s="1">
        <f t="shared" si="40"/>
        <v>27</v>
      </c>
      <c r="B750" s="1" t="str">
        <f>IF(H749&lt;&gt;"",IF(OR(H749="new",H749="aA",H749="aL"),B749+1,B749),"")</f>
        <v/>
      </c>
      <c r="F750" s="3" t="str">
        <f t="shared" si="38"/>
        <v/>
      </c>
      <c r="G750" s="3" t="str">
        <f t="shared" si="39"/>
        <v/>
      </c>
      <c r="K750" s="3" t="str">
        <f t="shared" si="37"/>
        <v/>
      </c>
    </row>
    <row r="751" spans="1:11" x14ac:dyDescent="0.3">
      <c r="A751" s="1">
        <f t="shared" si="40"/>
        <v>27</v>
      </c>
      <c r="B751" s="1" t="str">
        <f>IF(H750&lt;&gt;"",IF(OR(H750="new",H750="aA",H750="aL"),B750+1,B750),"")</f>
        <v/>
      </c>
      <c r="F751" s="3" t="str">
        <f t="shared" si="38"/>
        <v/>
      </c>
      <c r="G751" s="3" t="str">
        <f t="shared" si="39"/>
        <v/>
      </c>
      <c r="K751" s="3" t="str">
        <f t="shared" si="37"/>
        <v/>
      </c>
    </row>
    <row r="752" spans="1:11" x14ac:dyDescent="0.3">
      <c r="A752" s="1">
        <f t="shared" si="40"/>
        <v>27</v>
      </c>
      <c r="B752" s="1" t="str">
        <f>IF(H751&lt;&gt;"",IF(OR(H751="new",H751="aA",H751="aL"),B751+1,B751),"")</f>
        <v/>
      </c>
      <c r="F752" s="3" t="str">
        <f t="shared" si="38"/>
        <v/>
      </c>
      <c r="G752" s="3" t="str">
        <f t="shared" si="39"/>
        <v/>
      </c>
      <c r="K752" s="3" t="str">
        <f t="shared" si="37"/>
        <v/>
      </c>
    </row>
    <row r="753" spans="1:11" x14ac:dyDescent="0.3">
      <c r="A753" s="1">
        <f t="shared" si="40"/>
        <v>27</v>
      </c>
      <c r="B753" s="1" t="str">
        <f>IF(H752&lt;&gt;"",IF(OR(H752="new",H752="aA",H752="aL"),B752+1,B752),"")</f>
        <v/>
      </c>
      <c r="F753" s="3" t="str">
        <f t="shared" si="38"/>
        <v/>
      </c>
      <c r="G753" s="3" t="str">
        <f t="shared" si="39"/>
        <v/>
      </c>
      <c r="K753" s="3" t="str">
        <f t="shared" si="37"/>
        <v/>
      </c>
    </row>
    <row r="754" spans="1:11" x14ac:dyDescent="0.3">
      <c r="A754" s="1">
        <f t="shared" si="40"/>
        <v>27</v>
      </c>
      <c r="B754" s="1" t="str">
        <f>IF(H753&lt;&gt;"",IF(OR(H753="new",H753="aA",H753="aL"),B753+1,B753),"")</f>
        <v/>
      </c>
      <c r="F754" s="3" t="str">
        <f t="shared" si="38"/>
        <v/>
      </c>
      <c r="G754" s="3" t="str">
        <f t="shared" si="39"/>
        <v/>
      </c>
      <c r="K754" s="3" t="str">
        <f t="shared" si="37"/>
        <v/>
      </c>
    </row>
    <row r="755" spans="1:11" x14ac:dyDescent="0.3">
      <c r="A755" s="1">
        <f t="shared" si="40"/>
        <v>27</v>
      </c>
      <c r="B755" s="1" t="str">
        <f>IF(H754&lt;&gt;"",IF(OR(H754="new",H754="aA",H754="aL"),B754+1,B754),"")</f>
        <v/>
      </c>
      <c r="F755" s="3" t="str">
        <f t="shared" si="38"/>
        <v/>
      </c>
      <c r="G755" s="3" t="str">
        <f t="shared" si="39"/>
        <v/>
      </c>
      <c r="K755" s="3" t="str">
        <f t="shared" si="37"/>
        <v/>
      </c>
    </row>
    <row r="756" spans="1:11" x14ac:dyDescent="0.3">
      <c r="A756" s="1">
        <f t="shared" si="40"/>
        <v>27</v>
      </c>
      <c r="B756" s="1" t="str">
        <f>IF(H755&lt;&gt;"",IF(OR(H755="new",H755="aA",H755="aL"),B755+1,B755),"")</f>
        <v/>
      </c>
      <c r="F756" s="3" t="str">
        <f t="shared" si="38"/>
        <v/>
      </c>
      <c r="G756" s="3" t="str">
        <f t="shared" si="39"/>
        <v/>
      </c>
      <c r="K756" s="3" t="str">
        <f t="shared" si="37"/>
        <v/>
      </c>
    </row>
    <row r="757" spans="1:11" x14ac:dyDescent="0.3">
      <c r="A757" s="1">
        <f t="shared" si="40"/>
        <v>27</v>
      </c>
      <c r="B757" s="1" t="str">
        <f>IF(H756&lt;&gt;"",IF(OR(H756="new",H756="aA",H756="aL"),B756+1,B756),"")</f>
        <v/>
      </c>
      <c r="F757" s="3" t="str">
        <f t="shared" si="38"/>
        <v/>
      </c>
      <c r="G757" s="3" t="str">
        <f t="shared" si="39"/>
        <v/>
      </c>
      <c r="K757" s="3" t="str">
        <f t="shared" si="37"/>
        <v/>
      </c>
    </row>
    <row r="758" spans="1:11" x14ac:dyDescent="0.3">
      <c r="A758" s="1">
        <f t="shared" si="40"/>
        <v>27</v>
      </c>
      <c r="B758" s="1" t="str">
        <f>IF(H757&lt;&gt;"",IF(OR(H757="new",H757="aA",H757="aL"),B757+1,B757),"")</f>
        <v/>
      </c>
      <c r="F758" s="3" t="str">
        <f t="shared" si="38"/>
        <v/>
      </c>
      <c r="G758" s="3" t="str">
        <f t="shared" si="39"/>
        <v/>
      </c>
      <c r="K758" s="3" t="str">
        <f t="shared" si="37"/>
        <v/>
      </c>
    </row>
    <row r="759" spans="1:11" x14ac:dyDescent="0.3">
      <c r="A759" s="1">
        <f t="shared" si="40"/>
        <v>27</v>
      </c>
      <c r="B759" s="1" t="str">
        <f>IF(H758&lt;&gt;"",IF(OR(H758="new",H758="aA",H758="aL"),B758+1,B758),"")</f>
        <v/>
      </c>
      <c r="F759" s="3" t="str">
        <f t="shared" si="38"/>
        <v/>
      </c>
      <c r="G759" s="3" t="str">
        <f t="shared" si="39"/>
        <v/>
      </c>
      <c r="K759" s="3" t="str">
        <f t="shared" si="37"/>
        <v/>
      </c>
    </row>
    <row r="760" spans="1:11" x14ac:dyDescent="0.3">
      <c r="A760" s="1">
        <f t="shared" si="40"/>
        <v>27</v>
      </c>
      <c r="B760" s="1" t="str">
        <f>IF(H759&lt;&gt;"",IF(OR(H759="new",H759="aA",H759="aL"),B759+1,B759),"")</f>
        <v/>
      </c>
      <c r="F760" s="3" t="str">
        <f t="shared" si="38"/>
        <v/>
      </c>
      <c r="G760" s="3" t="str">
        <f t="shared" si="39"/>
        <v/>
      </c>
      <c r="K760" s="3" t="str">
        <f t="shared" si="37"/>
        <v/>
      </c>
    </row>
    <row r="761" spans="1:11" x14ac:dyDescent="0.3">
      <c r="A761" s="1">
        <f t="shared" si="40"/>
        <v>27</v>
      </c>
      <c r="B761" s="1" t="str">
        <f>IF(H760&lt;&gt;"",IF(OR(H760="new",H760="aA",H760="aL"),B760+1,B760),"")</f>
        <v/>
      </c>
      <c r="F761" s="3" t="str">
        <f t="shared" si="38"/>
        <v/>
      </c>
      <c r="G761" s="3" t="str">
        <f t="shared" si="39"/>
        <v/>
      </c>
      <c r="K761" s="3" t="str">
        <f t="shared" si="37"/>
        <v/>
      </c>
    </row>
    <row r="762" spans="1:11" x14ac:dyDescent="0.3">
      <c r="A762" s="1">
        <f t="shared" si="40"/>
        <v>27</v>
      </c>
      <c r="B762" s="1" t="str">
        <f>IF(H761&lt;&gt;"",IF(OR(H761="new",H761="aA",H761="aL"),B761+1,B761),"")</f>
        <v/>
      </c>
      <c r="F762" s="3" t="str">
        <f t="shared" si="38"/>
        <v/>
      </c>
      <c r="G762" s="3" t="str">
        <f t="shared" si="39"/>
        <v/>
      </c>
      <c r="K762" s="3" t="str">
        <f t="shared" si="37"/>
        <v/>
      </c>
    </row>
    <row r="763" spans="1:11" x14ac:dyDescent="0.3">
      <c r="A763" s="1">
        <f t="shared" si="40"/>
        <v>27</v>
      </c>
      <c r="B763" s="1" t="str">
        <f>IF(H762&lt;&gt;"",IF(OR(H762="new",H762="aA",H762="aL"),B762+1,B762),"")</f>
        <v/>
      </c>
      <c r="F763" s="3" t="str">
        <f t="shared" si="38"/>
        <v/>
      </c>
      <c r="G763" s="3" t="str">
        <f t="shared" si="39"/>
        <v/>
      </c>
      <c r="K763" s="3" t="str">
        <f t="shared" si="37"/>
        <v/>
      </c>
    </row>
    <row r="764" spans="1:11" x14ac:dyDescent="0.3">
      <c r="A764" s="1">
        <f t="shared" si="40"/>
        <v>27</v>
      </c>
      <c r="B764" s="1" t="str">
        <f>IF(H763&lt;&gt;"",IF(OR(H763="new",H763="aA",H763="aL"),B763+1,B763),"")</f>
        <v/>
      </c>
      <c r="F764" s="3" t="str">
        <f t="shared" si="38"/>
        <v/>
      </c>
      <c r="G764" s="3" t="str">
        <f t="shared" si="39"/>
        <v/>
      </c>
      <c r="K764" s="3" t="str">
        <f t="shared" si="37"/>
        <v/>
      </c>
    </row>
    <row r="765" spans="1:11" x14ac:dyDescent="0.3">
      <c r="A765" s="1">
        <f t="shared" si="40"/>
        <v>27</v>
      </c>
      <c r="B765" s="1" t="str">
        <f>IF(H764&lt;&gt;"",IF(OR(H764="new",H764="aA",H764="aL"),B764+1,B764),"")</f>
        <v/>
      </c>
      <c r="F765" s="3" t="str">
        <f t="shared" si="38"/>
        <v/>
      </c>
      <c r="G765" s="3" t="str">
        <f t="shared" si="39"/>
        <v/>
      </c>
      <c r="K765" s="3" t="str">
        <f t="shared" si="37"/>
        <v/>
      </c>
    </row>
    <row r="766" spans="1:11" x14ac:dyDescent="0.3">
      <c r="A766" s="1">
        <f t="shared" si="40"/>
        <v>27</v>
      </c>
      <c r="B766" s="1" t="str">
        <f>IF(H765&lt;&gt;"",IF(OR(H765="new",H765="aA",H765="aL"),B765+1,B765),"")</f>
        <v/>
      </c>
      <c r="F766" s="3" t="str">
        <f t="shared" si="38"/>
        <v/>
      </c>
      <c r="G766" s="3" t="str">
        <f t="shared" si="39"/>
        <v/>
      </c>
      <c r="K766" s="3" t="str">
        <f t="shared" si="37"/>
        <v/>
      </c>
    </row>
    <row r="767" spans="1:11" x14ac:dyDescent="0.3">
      <c r="A767" s="1">
        <f t="shared" si="40"/>
        <v>27</v>
      </c>
      <c r="B767" s="1" t="str">
        <f>IF(H766&lt;&gt;"",IF(OR(H766="new",H766="aA",H766="aL"),B766+1,B766),"")</f>
        <v/>
      </c>
      <c r="F767" s="3" t="str">
        <f t="shared" si="38"/>
        <v/>
      </c>
      <c r="G767" s="3" t="str">
        <f t="shared" si="39"/>
        <v/>
      </c>
      <c r="K767" s="3" t="str">
        <f t="shared" si="37"/>
        <v/>
      </c>
    </row>
    <row r="768" spans="1:11" x14ac:dyDescent="0.3">
      <c r="A768" s="1">
        <f t="shared" si="40"/>
        <v>27</v>
      </c>
      <c r="B768" s="1" t="str">
        <f>IF(H767&lt;&gt;"",IF(OR(H767="new",H767="aA",H767="aL"),B767+1,B767),"")</f>
        <v/>
      </c>
      <c r="F768" s="3" t="str">
        <f t="shared" si="38"/>
        <v/>
      </c>
      <c r="G768" s="3" t="str">
        <f t="shared" si="39"/>
        <v/>
      </c>
      <c r="K768" s="3" t="str">
        <f t="shared" si="37"/>
        <v/>
      </c>
    </row>
    <row r="769" spans="1:11" x14ac:dyDescent="0.3">
      <c r="A769" s="1">
        <f t="shared" si="40"/>
        <v>27</v>
      </c>
      <c r="B769" s="1" t="str">
        <f>IF(H768&lt;&gt;"",IF(OR(H768="new",H768="aA",H768="aL"),B768+1,B768),"")</f>
        <v/>
      </c>
      <c r="F769" s="3" t="str">
        <f t="shared" si="38"/>
        <v/>
      </c>
      <c r="G769" s="3" t="str">
        <f t="shared" si="39"/>
        <v/>
      </c>
      <c r="K769" s="3" t="str">
        <f t="shared" si="37"/>
        <v/>
      </c>
    </row>
    <row r="770" spans="1:11" x14ac:dyDescent="0.3">
      <c r="A770" s="1">
        <f t="shared" si="40"/>
        <v>27</v>
      </c>
      <c r="B770" s="1" t="str">
        <f>IF(H769&lt;&gt;"",IF(OR(H769="new",H769="aA",H769="aL"),B769+1,B769),"")</f>
        <v/>
      </c>
      <c r="F770" s="3" t="str">
        <f t="shared" si="38"/>
        <v/>
      </c>
      <c r="G770" s="3" t="str">
        <f t="shared" si="39"/>
        <v/>
      </c>
      <c r="K770" s="3" t="str">
        <f t="shared" si="37"/>
        <v/>
      </c>
    </row>
    <row r="771" spans="1:11" x14ac:dyDescent="0.3">
      <c r="A771" s="1">
        <f t="shared" si="40"/>
        <v>27</v>
      </c>
      <c r="B771" s="1" t="str">
        <f>IF(H770&lt;&gt;"",IF(OR(H770="new",H770="aA",H770="aL"),B770+1,B770),"")</f>
        <v/>
      </c>
      <c r="F771" s="3" t="str">
        <f t="shared" si="38"/>
        <v/>
      </c>
      <c r="G771" s="3" t="str">
        <f t="shared" si="39"/>
        <v/>
      </c>
      <c r="K771" s="3" t="str">
        <f t="shared" si="37"/>
        <v/>
      </c>
    </row>
    <row r="772" spans="1:11" x14ac:dyDescent="0.3">
      <c r="A772" s="1">
        <f t="shared" si="40"/>
        <v>27</v>
      </c>
      <c r="B772" s="1" t="str">
        <f>IF(H771&lt;&gt;"",IF(OR(H771="new",H771="aA",H771="aL"),B771+1,B771),"")</f>
        <v/>
      </c>
      <c r="F772" s="3" t="str">
        <f t="shared" si="38"/>
        <v/>
      </c>
      <c r="G772" s="3" t="str">
        <f t="shared" si="39"/>
        <v/>
      </c>
      <c r="K772" s="3" t="str">
        <f t="shared" ref="K772:K835" si="41">IF(C772="none","---","")</f>
        <v/>
      </c>
    </row>
    <row r="773" spans="1:11" x14ac:dyDescent="0.3">
      <c r="A773" s="1">
        <f t="shared" si="40"/>
        <v>27</v>
      </c>
      <c r="B773" s="1" t="str">
        <f>IF(H772&lt;&gt;"",IF(OR(H772="new",H772="aA",H772="aL"),B772+1,B772),"")</f>
        <v/>
      </c>
      <c r="F773" s="3" t="str">
        <f t="shared" si="38"/>
        <v/>
      </c>
      <c r="G773" s="3" t="str">
        <f t="shared" si="39"/>
        <v/>
      </c>
      <c r="K773" s="3" t="str">
        <f t="shared" si="41"/>
        <v/>
      </c>
    </row>
    <row r="774" spans="1:11" x14ac:dyDescent="0.3">
      <c r="A774" s="1">
        <f t="shared" si="40"/>
        <v>27</v>
      </c>
      <c r="B774" s="1" t="str">
        <f>IF(H773&lt;&gt;"",IF(OR(H773="new",H773="aA",H773="aL"),B773+1,B773),"")</f>
        <v/>
      </c>
      <c r="F774" s="3" t="str">
        <f t="shared" si="38"/>
        <v/>
      </c>
      <c r="G774" s="3" t="str">
        <f t="shared" si="39"/>
        <v/>
      </c>
      <c r="K774" s="3" t="str">
        <f t="shared" si="41"/>
        <v/>
      </c>
    </row>
    <row r="775" spans="1:11" x14ac:dyDescent="0.3">
      <c r="A775" s="1">
        <f t="shared" si="40"/>
        <v>27</v>
      </c>
      <c r="B775" s="1" t="str">
        <f>IF(H774&lt;&gt;"",IF(OR(H774="new",H774="aA",H774="aL"),B774+1,B774),"")</f>
        <v/>
      </c>
      <c r="F775" s="3" t="str">
        <f t="shared" si="38"/>
        <v/>
      </c>
      <c r="G775" s="3" t="str">
        <f t="shared" si="39"/>
        <v/>
      </c>
      <c r="K775" s="3" t="str">
        <f t="shared" si="41"/>
        <v/>
      </c>
    </row>
    <row r="776" spans="1:11" x14ac:dyDescent="0.3">
      <c r="A776" s="1">
        <f t="shared" si="40"/>
        <v>27</v>
      </c>
      <c r="B776" s="1" t="str">
        <f>IF(H775&lt;&gt;"",IF(OR(H775="new",H775="aA",H775="aL"),B775+1,B775),"")</f>
        <v/>
      </c>
      <c r="F776" s="3" t="str">
        <f t="shared" si="38"/>
        <v/>
      </c>
      <c r="G776" s="3" t="str">
        <f t="shared" si="39"/>
        <v/>
      </c>
      <c r="K776" s="3" t="str">
        <f t="shared" si="41"/>
        <v/>
      </c>
    </row>
    <row r="777" spans="1:11" x14ac:dyDescent="0.3">
      <c r="A777" s="1">
        <f t="shared" si="40"/>
        <v>27</v>
      </c>
      <c r="B777" s="1" t="str">
        <f>IF(H776&lt;&gt;"",IF(OR(H776="new",H776="aA",H776="aL"),B776+1,B776),"")</f>
        <v/>
      </c>
      <c r="F777" s="3" t="str">
        <f t="shared" si="38"/>
        <v/>
      </c>
      <c r="G777" s="3" t="str">
        <f t="shared" si="39"/>
        <v/>
      </c>
      <c r="K777" s="3" t="str">
        <f t="shared" si="41"/>
        <v/>
      </c>
    </row>
    <row r="778" spans="1:11" x14ac:dyDescent="0.3">
      <c r="A778" s="1">
        <f t="shared" si="40"/>
        <v>27</v>
      </c>
      <c r="B778" s="1" t="str">
        <f>IF(H777&lt;&gt;"",IF(OR(H777="new",H777="aA",H777="aL"),B777+1,B777),"")</f>
        <v/>
      </c>
      <c r="F778" s="3" t="str">
        <f t="shared" si="38"/>
        <v/>
      </c>
      <c r="G778" s="3" t="str">
        <f t="shared" si="39"/>
        <v/>
      </c>
      <c r="K778" s="3" t="str">
        <f t="shared" si="41"/>
        <v/>
      </c>
    </row>
    <row r="779" spans="1:11" x14ac:dyDescent="0.3">
      <c r="A779" s="1">
        <f t="shared" si="40"/>
        <v>27</v>
      </c>
      <c r="B779" s="1" t="str">
        <f>IF(H778&lt;&gt;"",IF(OR(H778="new",H778="aA",H778="aL"),B778+1,B778),"")</f>
        <v/>
      </c>
      <c r="F779" s="3" t="str">
        <f t="shared" si="38"/>
        <v/>
      </c>
      <c r="G779" s="3" t="str">
        <f t="shared" si="39"/>
        <v/>
      </c>
      <c r="K779" s="3" t="str">
        <f t="shared" si="41"/>
        <v/>
      </c>
    </row>
    <row r="780" spans="1:11" x14ac:dyDescent="0.3">
      <c r="A780" s="1">
        <f t="shared" si="40"/>
        <v>27</v>
      </c>
      <c r="B780" s="1" t="str">
        <f>IF(H779&lt;&gt;"",IF(OR(H779="new",H779="aA",H779="aL"),B779+1,B779),"")</f>
        <v/>
      </c>
      <c r="F780" s="3" t="str">
        <f t="shared" si="38"/>
        <v/>
      </c>
      <c r="G780" s="3" t="str">
        <f t="shared" si="39"/>
        <v/>
      </c>
      <c r="K780" s="3" t="str">
        <f t="shared" si="41"/>
        <v/>
      </c>
    </row>
    <row r="781" spans="1:11" x14ac:dyDescent="0.3">
      <c r="A781" s="1">
        <f t="shared" si="40"/>
        <v>27</v>
      </c>
      <c r="B781" s="1" t="str">
        <f>IF(H780&lt;&gt;"",IF(OR(H780="new",H780="aA",H780="aL"),B780+1,B780),"")</f>
        <v/>
      </c>
      <c r="F781" s="3" t="str">
        <f t="shared" si="38"/>
        <v/>
      </c>
      <c r="G781" s="3" t="str">
        <f t="shared" si="39"/>
        <v/>
      </c>
      <c r="K781" s="3" t="str">
        <f t="shared" si="41"/>
        <v/>
      </c>
    </row>
    <row r="782" spans="1:11" x14ac:dyDescent="0.3">
      <c r="A782" s="1">
        <f t="shared" si="40"/>
        <v>27</v>
      </c>
      <c r="B782" s="1" t="str">
        <f>IF(H781&lt;&gt;"",IF(OR(H781="new",H781="aA",H781="aL"),B781+1,B781),"")</f>
        <v/>
      </c>
      <c r="F782" s="3" t="str">
        <f t="shared" si="38"/>
        <v/>
      </c>
      <c r="G782" s="3" t="str">
        <f t="shared" si="39"/>
        <v/>
      </c>
      <c r="K782" s="3" t="str">
        <f t="shared" si="41"/>
        <v/>
      </c>
    </row>
    <row r="783" spans="1:11" x14ac:dyDescent="0.3">
      <c r="A783" s="1">
        <f t="shared" si="40"/>
        <v>27</v>
      </c>
      <c r="B783" s="1" t="str">
        <f>IF(H782&lt;&gt;"",IF(OR(H782="new",H782="aA",H782="aL"),B782+1,B782),"")</f>
        <v/>
      </c>
      <c r="F783" s="3" t="str">
        <f t="shared" si="38"/>
        <v/>
      </c>
      <c r="G783" s="3" t="str">
        <f t="shared" si="39"/>
        <v/>
      </c>
      <c r="K783" s="3" t="str">
        <f t="shared" si="41"/>
        <v/>
      </c>
    </row>
    <row r="784" spans="1:11" x14ac:dyDescent="0.3">
      <c r="A784" s="1">
        <f t="shared" si="40"/>
        <v>27</v>
      </c>
      <c r="B784" s="1" t="str">
        <f>IF(H783&lt;&gt;"",IF(OR(H783="new",H783="aA",H783="aL"),B783+1,B783),"")</f>
        <v/>
      </c>
      <c r="F784" s="3" t="str">
        <f t="shared" si="38"/>
        <v/>
      </c>
      <c r="G784" s="3" t="str">
        <f t="shared" si="39"/>
        <v/>
      </c>
      <c r="K784" s="3" t="str">
        <f t="shared" si="41"/>
        <v/>
      </c>
    </row>
    <row r="785" spans="1:11" x14ac:dyDescent="0.3">
      <c r="A785" s="1">
        <f t="shared" si="40"/>
        <v>27</v>
      </c>
      <c r="B785" s="1" t="str">
        <f>IF(H784&lt;&gt;"",IF(OR(H784="new",H784="aA",H784="aL"),B784+1,B784),"")</f>
        <v/>
      </c>
      <c r="F785" s="3" t="str">
        <f t="shared" si="38"/>
        <v/>
      </c>
      <c r="G785" s="3" t="str">
        <f t="shared" si="39"/>
        <v/>
      </c>
      <c r="K785" s="3" t="str">
        <f t="shared" si="41"/>
        <v/>
      </c>
    </row>
    <row r="786" spans="1:11" x14ac:dyDescent="0.3">
      <c r="A786" s="1">
        <f t="shared" si="40"/>
        <v>27</v>
      </c>
      <c r="B786" s="1" t="str">
        <f>IF(H785&lt;&gt;"",IF(OR(H785="new",H785="aA",H785="aL"),B785+1,B785),"")</f>
        <v/>
      </c>
      <c r="F786" s="3" t="str">
        <f t="shared" si="38"/>
        <v/>
      </c>
      <c r="G786" s="3" t="str">
        <f t="shared" si="39"/>
        <v/>
      </c>
      <c r="K786" s="3" t="str">
        <f t="shared" si="41"/>
        <v/>
      </c>
    </row>
    <row r="787" spans="1:11" x14ac:dyDescent="0.3">
      <c r="A787" s="1">
        <f t="shared" si="40"/>
        <v>27</v>
      </c>
      <c r="B787" s="1" t="str">
        <f>IF(H786&lt;&gt;"",IF(OR(H786="new",H786="aA",H786="aL"),B786+1,B786),"")</f>
        <v/>
      </c>
      <c r="F787" s="3" t="str">
        <f t="shared" si="38"/>
        <v/>
      </c>
      <c r="G787" s="3" t="str">
        <f t="shared" si="39"/>
        <v/>
      </c>
      <c r="K787" s="3" t="str">
        <f t="shared" si="41"/>
        <v/>
      </c>
    </row>
    <row r="788" spans="1:11" x14ac:dyDescent="0.3">
      <c r="A788" s="1">
        <f t="shared" si="40"/>
        <v>27</v>
      </c>
      <c r="B788" s="1" t="str">
        <f>IF(H787&lt;&gt;"",IF(OR(H787="new",H787="aA",H787="aL"),B787+1,B787),"")</f>
        <v/>
      </c>
      <c r="F788" s="3" t="str">
        <f t="shared" si="38"/>
        <v/>
      </c>
      <c r="G788" s="3" t="str">
        <f t="shared" si="39"/>
        <v/>
      </c>
      <c r="K788" s="3" t="str">
        <f t="shared" si="41"/>
        <v/>
      </c>
    </row>
    <row r="789" spans="1:11" x14ac:dyDescent="0.3">
      <c r="A789" s="1">
        <f t="shared" si="40"/>
        <v>27</v>
      </c>
      <c r="B789" s="1" t="str">
        <f>IF(H788&lt;&gt;"",IF(OR(H788="new",H788="aA",H788="aL"),B788+1,B788),"")</f>
        <v/>
      </c>
      <c r="F789" s="3" t="str">
        <f t="shared" si="38"/>
        <v/>
      </c>
      <c r="G789" s="3" t="str">
        <f t="shared" si="39"/>
        <v/>
      </c>
      <c r="K789" s="3" t="str">
        <f t="shared" si="41"/>
        <v/>
      </c>
    </row>
    <row r="790" spans="1:11" x14ac:dyDescent="0.3">
      <c r="A790" s="1">
        <f t="shared" si="40"/>
        <v>27</v>
      </c>
      <c r="B790" s="1" t="str">
        <f>IF(H789&lt;&gt;"",IF(OR(H789="new",H789="aA",H789="aL"),B789+1,B789),"")</f>
        <v/>
      </c>
      <c r="F790" s="3" t="str">
        <f t="shared" si="38"/>
        <v/>
      </c>
      <c r="G790" s="3" t="str">
        <f t="shared" si="39"/>
        <v/>
      </c>
      <c r="K790" s="3" t="str">
        <f t="shared" si="41"/>
        <v/>
      </c>
    </row>
    <row r="791" spans="1:11" x14ac:dyDescent="0.3">
      <c r="A791" s="1">
        <f t="shared" si="40"/>
        <v>27</v>
      </c>
      <c r="B791" s="1" t="str">
        <f>IF(H790&lt;&gt;"",IF(OR(H790="new",H790="aA",H790="aL"),B790+1,B790),"")</f>
        <v/>
      </c>
      <c r="F791" s="3" t="str">
        <f t="shared" si="38"/>
        <v/>
      </c>
      <c r="G791" s="3" t="str">
        <f t="shared" si="39"/>
        <v/>
      </c>
      <c r="K791" s="3" t="str">
        <f t="shared" si="41"/>
        <v/>
      </c>
    </row>
    <row r="792" spans="1:11" x14ac:dyDescent="0.3">
      <c r="A792" s="1">
        <f t="shared" si="40"/>
        <v>27</v>
      </c>
      <c r="B792" s="1" t="str">
        <f>IF(H791&lt;&gt;"",IF(OR(H791="new",H791="aA",H791="aL"),B791+1,B791),"")</f>
        <v/>
      </c>
      <c r="F792" s="3" t="str">
        <f t="shared" si="38"/>
        <v/>
      </c>
      <c r="G792" s="3" t="str">
        <f t="shared" si="39"/>
        <v/>
      </c>
      <c r="K792" s="3" t="str">
        <f t="shared" si="41"/>
        <v/>
      </c>
    </row>
    <row r="793" spans="1:11" x14ac:dyDescent="0.3">
      <c r="A793" s="1">
        <f t="shared" si="40"/>
        <v>27</v>
      </c>
      <c r="B793" s="1" t="str">
        <f>IF(H792&lt;&gt;"",IF(OR(H792="new",H792="aA",H792="aL"),B792+1,B792),"")</f>
        <v/>
      </c>
      <c r="F793" s="3" t="str">
        <f t="shared" si="38"/>
        <v/>
      </c>
      <c r="G793" s="3" t="str">
        <f t="shared" si="39"/>
        <v/>
      </c>
      <c r="K793" s="3" t="str">
        <f t="shared" si="41"/>
        <v/>
      </c>
    </row>
    <row r="794" spans="1:11" x14ac:dyDescent="0.3">
      <c r="A794" s="1">
        <f t="shared" si="40"/>
        <v>27</v>
      </c>
      <c r="B794" s="1" t="str">
        <f>IF(H793&lt;&gt;"",IF(OR(H793="new",H793="aA",H793="aL"),B793+1,B793),"")</f>
        <v/>
      </c>
      <c r="F794" s="3" t="str">
        <f t="shared" si="38"/>
        <v/>
      </c>
      <c r="G794" s="3" t="str">
        <f t="shared" si="39"/>
        <v/>
      </c>
      <c r="K794" s="3" t="str">
        <f t="shared" si="41"/>
        <v/>
      </c>
    </row>
    <row r="795" spans="1:11" x14ac:dyDescent="0.3">
      <c r="A795" s="1">
        <f t="shared" si="40"/>
        <v>27</v>
      </c>
      <c r="B795" s="1" t="str">
        <f>IF(H794&lt;&gt;"",IF(OR(H794="new",H794="aA",H794="aL"),B794+1,B794),"")</f>
        <v/>
      </c>
      <c r="F795" s="3" t="str">
        <f t="shared" si="38"/>
        <v/>
      </c>
      <c r="G795" s="3" t="str">
        <f t="shared" si="39"/>
        <v/>
      </c>
      <c r="K795" s="3" t="str">
        <f t="shared" si="41"/>
        <v/>
      </c>
    </row>
    <row r="796" spans="1:11" x14ac:dyDescent="0.3">
      <c r="A796" s="1">
        <f t="shared" si="40"/>
        <v>27</v>
      </c>
      <c r="B796" s="1" t="str">
        <f>IF(H795&lt;&gt;"",IF(OR(H795="new",H795="aA",H795="aL"),B795+1,B795),"")</f>
        <v/>
      </c>
      <c r="F796" s="3" t="str">
        <f t="shared" si="38"/>
        <v/>
      </c>
      <c r="G796" s="3" t="str">
        <f t="shared" si="39"/>
        <v/>
      </c>
      <c r="K796" s="3" t="str">
        <f t="shared" si="41"/>
        <v/>
      </c>
    </row>
    <row r="797" spans="1:11" x14ac:dyDescent="0.3">
      <c r="A797" s="1">
        <f t="shared" si="40"/>
        <v>27</v>
      </c>
      <c r="B797" s="1" t="str">
        <f>IF(H796&lt;&gt;"",IF(OR(H796="new",H796="aA",H796="aL"),B796+1,B796),"")</f>
        <v/>
      </c>
      <c r="F797" s="3" t="str">
        <f t="shared" ref="F797:F860" si="42">IF(OR($H796="new",$H796="aA",$H796="aL"),"x","")</f>
        <v/>
      </c>
      <c r="G797" s="3" t="str">
        <f t="shared" ref="G797:G860" si="43">IF(OR($H796="new",$H796="aA",$H796="aL"),"x","")</f>
        <v/>
      </c>
      <c r="K797" s="3" t="str">
        <f t="shared" si="41"/>
        <v/>
      </c>
    </row>
    <row r="798" spans="1:11" x14ac:dyDescent="0.3">
      <c r="A798" s="1">
        <f t="shared" ref="A798:A861" si="44">A797</f>
        <v>27</v>
      </c>
      <c r="B798" s="1" t="str">
        <f>IF(H797&lt;&gt;"",IF(OR(H797="new",H797="aA",H797="aL"),B797+1,B797),"")</f>
        <v/>
      </c>
      <c r="F798" s="3" t="str">
        <f t="shared" si="42"/>
        <v/>
      </c>
      <c r="G798" s="3" t="str">
        <f t="shared" si="43"/>
        <v/>
      </c>
      <c r="K798" s="3" t="str">
        <f t="shared" si="41"/>
        <v/>
      </c>
    </row>
    <row r="799" spans="1:11" x14ac:dyDescent="0.3">
      <c r="A799" s="1">
        <f t="shared" si="44"/>
        <v>27</v>
      </c>
      <c r="B799" s="1" t="str">
        <f>IF(H798&lt;&gt;"",IF(OR(H798="new",H798="aA",H798="aL"),B798+1,B798),"")</f>
        <v/>
      </c>
      <c r="F799" s="3" t="str">
        <f t="shared" si="42"/>
        <v/>
      </c>
      <c r="G799" s="3" t="str">
        <f t="shared" si="43"/>
        <v/>
      </c>
      <c r="K799" s="3" t="str">
        <f t="shared" si="41"/>
        <v/>
      </c>
    </row>
    <row r="800" spans="1:11" x14ac:dyDescent="0.3">
      <c r="A800" s="1">
        <f t="shared" si="44"/>
        <v>27</v>
      </c>
      <c r="B800" s="1" t="str">
        <f>IF(H799&lt;&gt;"",IF(OR(H799="new",H799="aA",H799="aL"),B799+1,B799),"")</f>
        <v/>
      </c>
      <c r="F800" s="3" t="str">
        <f t="shared" si="42"/>
        <v/>
      </c>
      <c r="G800" s="3" t="str">
        <f t="shared" si="43"/>
        <v/>
      </c>
      <c r="K800" s="3" t="str">
        <f t="shared" si="41"/>
        <v/>
      </c>
    </row>
    <row r="801" spans="1:11" x14ac:dyDescent="0.3">
      <c r="A801" s="1">
        <f t="shared" si="44"/>
        <v>27</v>
      </c>
      <c r="B801" s="1" t="str">
        <f>IF(H800&lt;&gt;"",IF(OR(H800="new",H800="aA",H800="aL"),B800+1,B800),"")</f>
        <v/>
      </c>
      <c r="F801" s="3" t="str">
        <f t="shared" si="42"/>
        <v/>
      </c>
      <c r="G801" s="3" t="str">
        <f t="shared" si="43"/>
        <v/>
      </c>
      <c r="K801" s="3" t="str">
        <f t="shared" si="41"/>
        <v/>
      </c>
    </row>
    <row r="802" spans="1:11" x14ac:dyDescent="0.3">
      <c r="A802" s="1">
        <f t="shared" si="44"/>
        <v>27</v>
      </c>
      <c r="B802" s="1" t="str">
        <f>IF(H801&lt;&gt;"",IF(OR(H801="new",H801="aA",H801="aL"),B801+1,B801),"")</f>
        <v/>
      </c>
      <c r="F802" s="3" t="str">
        <f t="shared" si="42"/>
        <v/>
      </c>
      <c r="G802" s="3" t="str">
        <f t="shared" si="43"/>
        <v/>
      </c>
      <c r="K802" s="3" t="str">
        <f t="shared" si="41"/>
        <v/>
      </c>
    </row>
    <row r="803" spans="1:11" x14ac:dyDescent="0.3">
      <c r="A803" s="1">
        <f t="shared" si="44"/>
        <v>27</v>
      </c>
      <c r="B803" s="1" t="str">
        <f>IF(H802&lt;&gt;"",IF(OR(H802="new",H802="aA",H802="aL"),B802+1,B802),"")</f>
        <v/>
      </c>
      <c r="F803" s="3" t="str">
        <f t="shared" si="42"/>
        <v/>
      </c>
      <c r="G803" s="3" t="str">
        <f t="shared" si="43"/>
        <v/>
      </c>
      <c r="K803" s="3" t="str">
        <f t="shared" si="41"/>
        <v/>
      </c>
    </row>
    <row r="804" spans="1:11" x14ac:dyDescent="0.3">
      <c r="A804" s="1">
        <f t="shared" si="44"/>
        <v>27</v>
      </c>
      <c r="B804" s="1" t="str">
        <f>IF(H803&lt;&gt;"",IF(OR(H803="new",H803="aA",H803="aL"),B803+1,B803),"")</f>
        <v/>
      </c>
      <c r="F804" s="3" t="str">
        <f t="shared" si="42"/>
        <v/>
      </c>
      <c r="G804" s="3" t="str">
        <f t="shared" si="43"/>
        <v/>
      </c>
      <c r="K804" s="3" t="str">
        <f t="shared" si="41"/>
        <v/>
      </c>
    </row>
    <row r="805" spans="1:11" x14ac:dyDescent="0.3">
      <c r="A805" s="1">
        <f t="shared" si="44"/>
        <v>27</v>
      </c>
      <c r="B805" s="1" t="str">
        <f>IF(H804&lt;&gt;"",IF(OR(H804="new",H804="aA",H804="aL"),B804+1,B804),"")</f>
        <v/>
      </c>
      <c r="F805" s="3" t="str">
        <f t="shared" si="42"/>
        <v/>
      </c>
      <c r="G805" s="3" t="str">
        <f t="shared" si="43"/>
        <v/>
      </c>
      <c r="K805" s="3" t="str">
        <f t="shared" si="41"/>
        <v/>
      </c>
    </row>
    <row r="806" spans="1:11" x14ac:dyDescent="0.3">
      <c r="A806" s="1">
        <f t="shared" si="44"/>
        <v>27</v>
      </c>
      <c r="B806" s="1" t="str">
        <f>IF(H805&lt;&gt;"",IF(OR(H805="new",H805="aA",H805="aL"),B805+1,B805),"")</f>
        <v/>
      </c>
      <c r="F806" s="3" t="str">
        <f t="shared" si="42"/>
        <v/>
      </c>
      <c r="G806" s="3" t="str">
        <f t="shared" si="43"/>
        <v/>
      </c>
      <c r="K806" s="3" t="str">
        <f t="shared" si="41"/>
        <v/>
      </c>
    </row>
    <row r="807" spans="1:11" x14ac:dyDescent="0.3">
      <c r="A807" s="1">
        <f t="shared" si="44"/>
        <v>27</v>
      </c>
      <c r="B807" s="1" t="str">
        <f>IF(H806&lt;&gt;"",IF(OR(H806="new",H806="aA",H806="aL"),B806+1,B806),"")</f>
        <v/>
      </c>
      <c r="F807" s="3" t="str">
        <f t="shared" si="42"/>
        <v/>
      </c>
      <c r="G807" s="3" t="str">
        <f t="shared" si="43"/>
        <v/>
      </c>
      <c r="K807" s="3" t="str">
        <f t="shared" si="41"/>
        <v/>
      </c>
    </row>
    <row r="808" spans="1:11" x14ac:dyDescent="0.3">
      <c r="A808" s="1">
        <f t="shared" si="44"/>
        <v>27</v>
      </c>
      <c r="B808" s="1" t="str">
        <f>IF(H807&lt;&gt;"",IF(OR(H807="new",H807="aA",H807="aL"),B807+1,B807),"")</f>
        <v/>
      </c>
      <c r="F808" s="3" t="str">
        <f t="shared" si="42"/>
        <v/>
      </c>
      <c r="G808" s="3" t="str">
        <f t="shared" si="43"/>
        <v/>
      </c>
      <c r="K808" s="3" t="str">
        <f t="shared" si="41"/>
        <v/>
      </c>
    </row>
    <row r="809" spans="1:11" x14ac:dyDescent="0.3">
      <c r="A809" s="1">
        <f t="shared" si="44"/>
        <v>27</v>
      </c>
      <c r="B809" s="1" t="str">
        <f>IF(H808&lt;&gt;"",IF(OR(H808="new",H808="aA",H808="aL"),B808+1,B808),"")</f>
        <v/>
      </c>
      <c r="F809" s="3" t="str">
        <f t="shared" si="42"/>
        <v/>
      </c>
      <c r="G809" s="3" t="str">
        <f t="shared" si="43"/>
        <v/>
      </c>
      <c r="K809" s="3" t="str">
        <f t="shared" si="41"/>
        <v/>
      </c>
    </row>
    <row r="810" spans="1:11" x14ac:dyDescent="0.3">
      <c r="A810" s="1">
        <f t="shared" si="44"/>
        <v>27</v>
      </c>
      <c r="B810" s="1" t="str">
        <f>IF(H809&lt;&gt;"",IF(OR(H809="new",H809="aA",H809="aL"),B809+1,B809),"")</f>
        <v/>
      </c>
      <c r="F810" s="3" t="str">
        <f t="shared" si="42"/>
        <v/>
      </c>
      <c r="G810" s="3" t="str">
        <f t="shared" si="43"/>
        <v/>
      </c>
      <c r="K810" s="3" t="str">
        <f t="shared" si="41"/>
        <v/>
      </c>
    </row>
    <row r="811" spans="1:11" x14ac:dyDescent="0.3">
      <c r="A811" s="1">
        <f t="shared" si="44"/>
        <v>27</v>
      </c>
      <c r="B811" s="1" t="str">
        <f>IF(H810&lt;&gt;"",IF(OR(H810="new",H810="aA",H810="aL"),B810+1,B810),"")</f>
        <v/>
      </c>
      <c r="F811" s="3" t="str">
        <f t="shared" si="42"/>
        <v/>
      </c>
      <c r="G811" s="3" t="str">
        <f t="shared" si="43"/>
        <v/>
      </c>
      <c r="K811" s="3" t="str">
        <f t="shared" si="41"/>
        <v/>
      </c>
    </row>
    <row r="812" spans="1:11" x14ac:dyDescent="0.3">
      <c r="A812" s="1">
        <f t="shared" si="44"/>
        <v>27</v>
      </c>
      <c r="B812" s="1" t="str">
        <f>IF(H811&lt;&gt;"",IF(OR(H811="new",H811="aA",H811="aL"),B811+1,B811),"")</f>
        <v/>
      </c>
      <c r="F812" s="3" t="str">
        <f t="shared" si="42"/>
        <v/>
      </c>
      <c r="G812" s="3" t="str">
        <f t="shared" si="43"/>
        <v/>
      </c>
      <c r="K812" s="3" t="str">
        <f t="shared" si="41"/>
        <v/>
      </c>
    </row>
    <row r="813" spans="1:11" x14ac:dyDescent="0.3">
      <c r="A813" s="1">
        <f t="shared" si="44"/>
        <v>27</v>
      </c>
      <c r="B813" s="1" t="str">
        <f>IF(H812&lt;&gt;"",IF(OR(H812="new",H812="aA",H812="aL"),B812+1,B812),"")</f>
        <v/>
      </c>
      <c r="F813" s="3" t="str">
        <f t="shared" si="42"/>
        <v/>
      </c>
      <c r="G813" s="3" t="str">
        <f t="shared" si="43"/>
        <v/>
      </c>
      <c r="K813" s="3" t="str">
        <f t="shared" si="41"/>
        <v/>
      </c>
    </row>
    <row r="814" spans="1:11" x14ac:dyDescent="0.3">
      <c r="A814" s="1">
        <f t="shared" si="44"/>
        <v>27</v>
      </c>
      <c r="B814" s="1" t="str">
        <f>IF(H813&lt;&gt;"",IF(OR(H813="new",H813="aA",H813="aL"),B813+1,B813),"")</f>
        <v/>
      </c>
      <c r="F814" s="3" t="str">
        <f t="shared" si="42"/>
        <v/>
      </c>
      <c r="G814" s="3" t="str">
        <f t="shared" si="43"/>
        <v/>
      </c>
      <c r="K814" s="3" t="str">
        <f t="shared" si="41"/>
        <v/>
      </c>
    </row>
    <row r="815" spans="1:11" x14ac:dyDescent="0.3">
      <c r="A815" s="1">
        <f t="shared" si="44"/>
        <v>27</v>
      </c>
      <c r="B815" s="1" t="str">
        <f>IF(H814&lt;&gt;"",IF(OR(H814="new",H814="aA",H814="aL"),B814+1,B814),"")</f>
        <v/>
      </c>
      <c r="F815" s="3" t="str">
        <f t="shared" si="42"/>
        <v/>
      </c>
      <c r="G815" s="3" t="str">
        <f t="shared" si="43"/>
        <v/>
      </c>
      <c r="K815" s="3" t="str">
        <f t="shared" si="41"/>
        <v/>
      </c>
    </row>
    <row r="816" spans="1:11" x14ac:dyDescent="0.3">
      <c r="A816" s="1">
        <f t="shared" si="44"/>
        <v>27</v>
      </c>
      <c r="B816" s="1" t="str">
        <f>IF(H815&lt;&gt;"",IF(OR(H815="new",H815="aA",H815="aL"),B815+1,B815),"")</f>
        <v/>
      </c>
      <c r="F816" s="3" t="str">
        <f t="shared" si="42"/>
        <v/>
      </c>
      <c r="G816" s="3" t="str">
        <f t="shared" si="43"/>
        <v/>
      </c>
      <c r="K816" s="3" t="str">
        <f t="shared" si="41"/>
        <v/>
      </c>
    </row>
    <row r="817" spans="1:11" x14ac:dyDescent="0.3">
      <c r="A817" s="1">
        <f t="shared" si="44"/>
        <v>27</v>
      </c>
      <c r="B817" s="1" t="str">
        <f>IF(H816&lt;&gt;"",IF(OR(H816="new",H816="aA",H816="aL"),B816+1,B816),"")</f>
        <v/>
      </c>
      <c r="F817" s="3" t="str">
        <f t="shared" si="42"/>
        <v/>
      </c>
      <c r="G817" s="3" t="str">
        <f t="shared" si="43"/>
        <v/>
      </c>
      <c r="K817" s="3" t="str">
        <f t="shared" si="41"/>
        <v/>
      </c>
    </row>
    <row r="818" spans="1:11" x14ac:dyDescent="0.3">
      <c r="A818" s="1">
        <f t="shared" si="44"/>
        <v>27</v>
      </c>
      <c r="B818" s="1" t="str">
        <f>IF(H817&lt;&gt;"",IF(OR(H817="new",H817="aA",H817="aL"),B817+1,B817),"")</f>
        <v/>
      </c>
      <c r="F818" s="3" t="str">
        <f t="shared" si="42"/>
        <v/>
      </c>
      <c r="G818" s="3" t="str">
        <f t="shared" si="43"/>
        <v/>
      </c>
      <c r="K818" s="3" t="str">
        <f t="shared" si="41"/>
        <v/>
      </c>
    </row>
    <row r="819" spans="1:11" x14ac:dyDescent="0.3">
      <c r="A819" s="1">
        <f t="shared" si="44"/>
        <v>27</v>
      </c>
      <c r="B819" s="1" t="str">
        <f>IF(H818&lt;&gt;"",IF(OR(H818="new",H818="aA",H818="aL"),B818+1,B818),"")</f>
        <v/>
      </c>
      <c r="F819" s="3" t="str">
        <f t="shared" si="42"/>
        <v/>
      </c>
      <c r="G819" s="3" t="str">
        <f t="shared" si="43"/>
        <v/>
      </c>
      <c r="K819" s="3" t="str">
        <f t="shared" si="41"/>
        <v/>
      </c>
    </row>
    <row r="820" spans="1:11" x14ac:dyDescent="0.3">
      <c r="A820" s="1">
        <f t="shared" si="44"/>
        <v>27</v>
      </c>
      <c r="B820" s="1" t="str">
        <f>IF(H819&lt;&gt;"",IF(OR(H819="new",H819="aA",H819="aL"),B819+1,B819),"")</f>
        <v/>
      </c>
      <c r="F820" s="3" t="str">
        <f t="shared" si="42"/>
        <v/>
      </c>
      <c r="G820" s="3" t="str">
        <f t="shared" si="43"/>
        <v/>
      </c>
      <c r="K820" s="3" t="str">
        <f t="shared" si="41"/>
        <v/>
      </c>
    </row>
    <row r="821" spans="1:11" x14ac:dyDescent="0.3">
      <c r="A821" s="1">
        <f t="shared" si="44"/>
        <v>27</v>
      </c>
      <c r="B821" s="1" t="str">
        <f>IF(H820&lt;&gt;"",IF(OR(H820="new",H820="aA",H820="aL"),B820+1,B820),"")</f>
        <v/>
      </c>
      <c r="F821" s="3" t="str">
        <f t="shared" si="42"/>
        <v/>
      </c>
      <c r="G821" s="3" t="str">
        <f t="shared" si="43"/>
        <v/>
      </c>
      <c r="K821" s="3" t="str">
        <f t="shared" si="41"/>
        <v/>
      </c>
    </row>
    <row r="822" spans="1:11" x14ac:dyDescent="0.3">
      <c r="A822" s="1">
        <f t="shared" si="44"/>
        <v>27</v>
      </c>
      <c r="B822" s="1" t="str">
        <f>IF(H821&lt;&gt;"",IF(OR(H821="new",H821="aA",H821="aL"),B821+1,B821),"")</f>
        <v/>
      </c>
      <c r="F822" s="3" t="str">
        <f t="shared" si="42"/>
        <v/>
      </c>
      <c r="G822" s="3" t="str">
        <f t="shared" si="43"/>
        <v/>
      </c>
      <c r="K822" s="3" t="str">
        <f t="shared" si="41"/>
        <v/>
      </c>
    </row>
    <row r="823" spans="1:11" x14ac:dyDescent="0.3">
      <c r="A823" s="1">
        <f t="shared" si="44"/>
        <v>27</v>
      </c>
      <c r="B823" s="1" t="str">
        <f>IF(H822&lt;&gt;"",IF(OR(H822="new",H822="aA",H822="aL"),B822+1,B822),"")</f>
        <v/>
      </c>
      <c r="F823" s="3" t="str">
        <f t="shared" si="42"/>
        <v/>
      </c>
      <c r="G823" s="3" t="str">
        <f t="shared" si="43"/>
        <v/>
      </c>
      <c r="K823" s="3" t="str">
        <f t="shared" si="41"/>
        <v/>
      </c>
    </row>
    <row r="824" spans="1:11" x14ac:dyDescent="0.3">
      <c r="A824" s="1">
        <f t="shared" si="44"/>
        <v>27</v>
      </c>
      <c r="B824" s="1" t="str">
        <f>IF(H823&lt;&gt;"",IF(OR(H823="new",H823="aA",H823="aL"),B823+1,B823),"")</f>
        <v/>
      </c>
      <c r="F824" s="3" t="str">
        <f t="shared" si="42"/>
        <v/>
      </c>
      <c r="G824" s="3" t="str">
        <f t="shared" si="43"/>
        <v/>
      </c>
      <c r="K824" s="3" t="str">
        <f t="shared" si="41"/>
        <v/>
      </c>
    </row>
    <row r="825" spans="1:11" x14ac:dyDescent="0.3">
      <c r="A825" s="1">
        <f t="shared" si="44"/>
        <v>27</v>
      </c>
      <c r="B825" s="1" t="str">
        <f>IF(H824&lt;&gt;"",IF(OR(H824="new",H824="aA",H824="aL"),B824+1,B824),"")</f>
        <v/>
      </c>
      <c r="F825" s="3" t="str">
        <f t="shared" si="42"/>
        <v/>
      </c>
      <c r="G825" s="3" t="str">
        <f t="shared" si="43"/>
        <v/>
      </c>
      <c r="K825" s="3" t="str">
        <f t="shared" si="41"/>
        <v/>
      </c>
    </row>
    <row r="826" spans="1:11" x14ac:dyDescent="0.3">
      <c r="A826" s="1">
        <f t="shared" si="44"/>
        <v>27</v>
      </c>
      <c r="B826" s="1" t="str">
        <f>IF(H825&lt;&gt;"",IF(OR(H825="new",H825="aA",H825="aL"),B825+1,B825),"")</f>
        <v/>
      </c>
      <c r="F826" s="3" t="str">
        <f t="shared" si="42"/>
        <v/>
      </c>
      <c r="G826" s="3" t="str">
        <f t="shared" si="43"/>
        <v/>
      </c>
      <c r="K826" s="3" t="str">
        <f t="shared" si="41"/>
        <v/>
      </c>
    </row>
    <row r="827" spans="1:11" x14ac:dyDescent="0.3">
      <c r="A827" s="1">
        <f t="shared" si="44"/>
        <v>27</v>
      </c>
      <c r="B827" s="1" t="str">
        <f>IF(H826&lt;&gt;"",IF(OR(H826="new",H826="aA",H826="aL"),B826+1,B826),"")</f>
        <v/>
      </c>
      <c r="F827" s="3" t="str">
        <f t="shared" si="42"/>
        <v/>
      </c>
      <c r="G827" s="3" t="str">
        <f t="shared" si="43"/>
        <v/>
      </c>
      <c r="K827" s="3" t="str">
        <f t="shared" si="41"/>
        <v/>
      </c>
    </row>
    <row r="828" spans="1:11" x14ac:dyDescent="0.3">
      <c r="A828" s="1">
        <f t="shared" si="44"/>
        <v>27</v>
      </c>
      <c r="B828" s="1" t="str">
        <f>IF(H827&lt;&gt;"",IF(OR(H827="new",H827="aA",H827="aL"),B827+1,B827),"")</f>
        <v/>
      </c>
      <c r="F828" s="3" t="str">
        <f t="shared" si="42"/>
        <v/>
      </c>
      <c r="G828" s="3" t="str">
        <f t="shared" si="43"/>
        <v/>
      </c>
      <c r="K828" s="3" t="str">
        <f t="shared" si="41"/>
        <v/>
      </c>
    </row>
    <row r="829" spans="1:11" x14ac:dyDescent="0.3">
      <c r="A829" s="1">
        <f t="shared" si="44"/>
        <v>27</v>
      </c>
      <c r="B829" s="1" t="str">
        <f>IF(H828&lt;&gt;"",IF(OR(H828="new",H828="aA",H828="aL"),B828+1,B828),"")</f>
        <v/>
      </c>
      <c r="F829" s="3" t="str">
        <f t="shared" si="42"/>
        <v/>
      </c>
      <c r="G829" s="3" t="str">
        <f t="shared" si="43"/>
        <v/>
      </c>
      <c r="K829" s="3" t="str">
        <f t="shared" si="41"/>
        <v/>
      </c>
    </row>
    <row r="830" spans="1:11" x14ac:dyDescent="0.3">
      <c r="A830" s="1">
        <f t="shared" si="44"/>
        <v>27</v>
      </c>
      <c r="B830" s="1" t="str">
        <f>IF(H829&lt;&gt;"",IF(OR(H829="new",H829="aA",H829="aL"),B829+1,B829),"")</f>
        <v/>
      </c>
      <c r="F830" s="3" t="str">
        <f t="shared" si="42"/>
        <v/>
      </c>
      <c r="G830" s="3" t="str">
        <f t="shared" si="43"/>
        <v/>
      </c>
      <c r="K830" s="3" t="str">
        <f t="shared" si="41"/>
        <v/>
      </c>
    </row>
    <row r="831" spans="1:11" x14ac:dyDescent="0.3">
      <c r="A831" s="1">
        <f t="shared" si="44"/>
        <v>27</v>
      </c>
      <c r="B831" s="1" t="str">
        <f>IF(H830&lt;&gt;"",IF(OR(H830="new",H830="aA",H830="aL"),B830+1,B830),"")</f>
        <v/>
      </c>
      <c r="F831" s="3" t="str">
        <f t="shared" si="42"/>
        <v/>
      </c>
      <c r="G831" s="3" t="str">
        <f t="shared" si="43"/>
        <v/>
      </c>
      <c r="K831" s="3" t="str">
        <f t="shared" si="41"/>
        <v/>
      </c>
    </row>
    <row r="832" spans="1:11" x14ac:dyDescent="0.3">
      <c r="A832" s="1">
        <f t="shared" si="44"/>
        <v>27</v>
      </c>
      <c r="B832" s="1" t="str">
        <f>IF(H831&lt;&gt;"",IF(OR(H831="new",H831="aA",H831="aL"),B831+1,B831),"")</f>
        <v/>
      </c>
      <c r="F832" s="3" t="str">
        <f t="shared" si="42"/>
        <v/>
      </c>
      <c r="G832" s="3" t="str">
        <f t="shared" si="43"/>
        <v/>
      </c>
      <c r="K832" s="3" t="str">
        <f t="shared" si="41"/>
        <v/>
      </c>
    </row>
    <row r="833" spans="1:11" x14ac:dyDescent="0.3">
      <c r="A833" s="1">
        <f t="shared" si="44"/>
        <v>27</v>
      </c>
      <c r="B833" s="1" t="str">
        <f>IF(H832&lt;&gt;"",IF(OR(H832="new",H832="aA",H832="aL"),B832+1,B832),"")</f>
        <v/>
      </c>
      <c r="F833" s="3" t="str">
        <f t="shared" si="42"/>
        <v/>
      </c>
      <c r="G833" s="3" t="str">
        <f t="shared" si="43"/>
        <v/>
      </c>
      <c r="K833" s="3" t="str">
        <f t="shared" si="41"/>
        <v/>
      </c>
    </row>
    <row r="834" spans="1:11" x14ac:dyDescent="0.3">
      <c r="A834" s="1">
        <f t="shared" si="44"/>
        <v>27</v>
      </c>
      <c r="B834" s="1" t="str">
        <f>IF(H833&lt;&gt;"",IF(OR(H833="new",H833="aA",H833="aL"),B833+1,B833),"")</f>
        <v/>
      </c>
      <c r="F834" s="3" t="str">
        <f t="shared" si="42"/>
        <v/>
      </c>
      <c r="G834" s="3" t="str">
        <f t="shared" si="43"/>
        <v/>
      </c>
      <c r="K834" s="3" t="str">
        <f t="shared" si="41"/>
        <v/>
      </c>
    </row>
    <row r="835" spans="1:11" x14ac:dyDescent="0.3">
      <c r="A835" s="1">
        <f t="shared" si="44"/>
        <v>27</v>
      </c>
      <c r="B835" s="1" t="str">
        <f>IF(H834&lt;&gt;"",IF(OR(H834="new",H834="aA",H834="aL"),B834+1,B834),"")</f>
        <v/>
      </c>
      <c r="F835" s="3" t="str">
        <f t="shared" si="42"/>
        <v/>
      </c>
      <c r="G835" s="3" t="str">
        <f t="shared" si="43"/>
        <v/>
      </c>
      <c r="K835" s="3" t="str">
        <f t="shared" si="41"/>
        <v/>
      </c>
    </row>
    <row r="836" spans="1:11" x14ac:dyDescent="0.3">
      <c r="A836" s="1">
        <f t="shared" si="44"/>
        <v>27</v>
      </c>
      <c r="B836" s="1" t="str">
        <f>IF(H835&lt;&gt;"",IF(OR(H835="new",H835="aA",H835="aL"),B835+1,B835),"")</f>
        <v/>
      </c>
      <c r="F836" s="3" t="str">
        <f t="shared" si="42"/>
        <v/>
      </c>
      <c r="G836" s="3" t="str">
        <f t="shared" si="43"/>
        <v/>
      </c>
      <c r="K836" s="3" t="str">
        <f t="shared" ref="K836:K899" si="45">IF(C836="none","---","")</f>
        <v/>
      </c>
    </row>
    <row r="837" spans="1:11" x14ac:dyDescent="0.3">
      <c r="A837" s="1">
        <f t="shared" si="44"/>
        <v>27</v>
      </c>
      <c r="B837" s="1" t="str">
        <f>IF(H836&lt;&gt;"",IF(OR(H836="new",H836="aA",H836="aL"),B836+1,B836),"")</f>
        <v/>
      </c>
      <c r="F837" s="3" t="str">
        <f t="shared" si="42"/>
        <v/>
      </c>
      <c r="G837" s="3" t="str">
        <f t="shared" si="43"/>
        <v/>
      </c>
      <c r="K837" s="3" t="str">
        <f t="shared" si="45"/>
        <v/>
      </c>
    </row>
    <row r="838" spans="1:11" x14ac:dyDescent="0.3">
      <c r="A838" s="1">
        <f t="shared" si="44"/>
        <v>27</v>
      </c>
      <c r="B838" s="1" t="str">
        <f>IF(H837&lt;&gt;"",IF(OR(H837="new",H837="aA",H837="aL"),B837+1,B837),"")</f>
        <v/>
      </c>
      <c r="F838" s="3" t="str">
        <f t="shared" si="42"/>
        <v/>
      </c>
      <c r="G838" s="3" t="str">
        <f t="shared" si="43"/>
        <v/>
      </c>
      <c r="K838" s="3" t="str">
        <f t="shared" si="45"/>
        <v/>
      </c>
    </row>
    <row r="839" spans="1:11" x14ac:dyDescent="0.3">
      <c r="A839" s="1">
        <f t="shared" si="44"/>
        <v>27</v>
      </c>
      <c r="B839" s="1" t="str">
        <f>IF(H838&lt;&gt;"",IF(OR(H838="new",H838="aA",H838="aL"),B838+1,B838),"")</f>
        <v/>
      </c>
      <c r="F839" s="3" t="str">
        <f t="shared" si="42"/>
        <v/>
      </c>
      <c r="G839" s="3" t="str">
        <f t="shared" si="43"/>
        <v/>
      </c>
      <c r="K839" s="3" t="str">
        <f t="shared" si="45"/>
        <v/>
      </c>
    </row>
    <row r="840" spans="1:11" x14ac:dyDescent="0.3">
      <c r="A840" s="1">
        <f t="shared" si="44"/>
        <v>27</v>
      </c>
      <c r="B840" s="1" t="str">
        <f>IF(H839&lt;&gt;"",IF(OR(H839="new",H839="aA",H839="aL"),B839+1,B839),"")</f>
        <v/>
      </c>
      <c r="F840" s="3" t="str">
        <f t="shared" si="42"/>
        <v/>
      </c>
      <c r="G840" s="3" t="str">
        <f t="shared" si="43"/>
        <v/>
      </c>
      <c r="K840" s="3" t="str">
        <f t="shared" si="45"/>
        <v/>
      </c>
    </row>
    <row r="841" spans="1:11" x14ac:dyDescent="0.3">
      <c r="A841" s="1">
        <f t="shared" si="44"/>
        <v>27</v>
      </c>
      <c r="B841" s="1" t="str">
        <f>IF(H840&lt;&gt;"",IF(OR(H840="new",H840="aA",H840="aL"),B840+1,B840),"")</f>
        <v/>
      </c>
      <c r="F841" s="3" t="str">
        <f t="shared" si="42"/>
        <v/>
      </c>
      <c r="G841" s="3" t="str">
        <f t="shared" si="43"/>
        <v/>
      </c>
      <c r="K841" s="3" t="str">
        <f t="shared" si="45"/>
        <v/>
      </c>
    </row>
    <row r="842" spans="1:11" x14ac:dyDescent="0.3">
      <c r="A842" s="1">
        <f t="shared" si="44"/>
        <v>27</v>
      </c>
      <c r="B842" s="1" t="str">
        <f>IF(H841&lt;&gt;"",IF(OR(H841="new",H841="aA",H841="aL"),B841+1,B841),"")</f>
        <v/>
      </c>
      <c r="F842" s="3" t="str">
        <f t="shared" si="42"/>
        <v/>
      </c>
      <c r="G842" s="3" t="str">
        <f t="shared" si="43"/>
        <v/>
      </c>
      <c r="K842" s="3" t="str">
        <f t="shared" si="45"/>
        <v/>
      </c>
    </row>
    <row r="843" spans="1:11" x14ac:dyDescent="0.3">
      <c r="A843" s="1">
        <f t="shared" si="44"/>
        <v>27</v>
      </c>
      <c r="B843" s="1" t="str">
        <f>IF(H842&lt;&gt;"",IF(OR(H842="new",H842="aA",H842="aL"),B842+1,B842),"")</f>
        <v/>
      </c>
      <c r="F843" s="3" t="str">
        <f t="shared" si="42"/>
        <v/>
      </c>
      <c r="G843" s="3" t="str">
        <f t="shared" si="43"/>
        <v/>
      </c>
      <c r="K843" s="3" t="str">
        <f t="shared" si="45"/>
        <v/>
      </c>
    </row>
    <row r="844" spans="1:11" x14ac:dyDescent="0.3">
      <c r="A844" s="1">
        <f t="shared" si="44"/>
        <v>27</v>
      </c>
      <c r="B844" s="1" t="str">
        <f>IF(H843&lt;&gt;"",IF(OR(H843="new",H843="aA",H843="aL"),B843+1,B843),"")</f>
        <v/>
      </c>
      <c r="F844" s="3" t="str">
        <f t="shared" si="42"/>
        <v/>
      </c>
      <c r="G844" s="3" t="str">
        <f t="shared" si="43"/>
        <v/>
      </c>
      <c r="K844" s="3" t="str">
        <f t="shared" si="45"/>
        <v/>
      </c>
    </row>
    <row r="845" spans="1:11" x14ac:dyDescent="0.3">
      <c r="A845" s="1">
        <f t="shared" si="44"/>
        <v>27</v>
      </c>
      <c r="B845" s="1" t="str">
        <f>IF(H844&lt;&gt;"",IF(OR(H844="new",H844="aA",H844="aL"),B844+1,B844),"")</f>
        <v/>
      </c>
      <c r="F845" s="3" t="str">
        <f t="shared" si="42"/>
        <v/>
      </c>
      <c r="G845" s="3" t="str">
        <f t="shared" si="43"/>
        <v/>
      </c>
      <c r="K845" s="3" t="str">
        <f t="shared" si="45"/>
        <v/>
      </c>
    </row>
    <row r="846" spans="1:11" x14ac:dyDescent="0.3">
      <c r="A846" s="1">
        <f t="shared" si="44"/>
        <v>27</v>
      </c>
      <c r="B846" s="1" t="str">
        <f>IF(H845&lt;&gt;"",IF(OR(H845="new",H845="aA",H845="aL"),B845+1,B845),"")</f>
        <v/>
      </c>
      <c r="F846" s="3" t="str">
        <f t="shared" si="42"/>
        <v/>
      </c>
      <c r="G846" s="3" t="str">
        <f t="shared" si="43"/>
        <v/>
      </c>
      <c r="K846" s="3" t="str">
        <f t="shared" si="45"/>
        <v/>
      </c>
    </row>
    <row r="847" spans="1:11" x14ac:dyDescent="0.3">
      <c r="A847" s="1">
        <f t="shared" si="44"/>
        <v>27</v>
      </c>
      <c r="B847" s="1" t="str">
        <f>IF(H846&lt;&gt;"",IF(OR(H846="new",H846="aA",H846="aL"),B846+1,B846),"")</f>
        <v/>
      </c>
      <c r="F847" s="3" t="str">
        <f t="shared" si="42"/>
        <v/>
      </c>
      <c r="G847" s="3" t="str">
        <f t="shared" si="43"/>
        <v/>
      </c>
      <c r="K847" s="3" t="str">
        <f t="shared" si="45"/>
        <v/>
      </c>
    </row>
    <row r="848" spans="1:11" x14ac:dyDescent="0.3">
      <c r="A848" s="1">
        <f t="shared" si="44"/>
        <v>27</v>
      </c>
      <c r="B848" s="1" t="str">
        <f>IF(H847&lt;&gt;"",IF(OR(H847="new",H847="aA",H847="aL"),B847+1,B847),"")</f>
        <v/>
      </c>
      <c r="F848" s="3" t="str">
        <f t="shared" si="42"/>
        <v/>
      </c>
      <c r="G848" s="3" t="str">
        <f t="shared" si="43"/>
        <v/>
      </c>
      <c r="K848" s="3" t="str">
        <f t="shared" si="45"/>
        <v/>
      </c>
    </row>
    <row r="849" spans="1:11" x14ac:dyDescent="0.3">
      <c r="A849" s="1">
        <f t="shared" si="44"/>
        <v>27</v>
      </c>
      <c r="B849" s="1" t="str">
        <f>IF(H848&lt;&gt;"",IF(OR(H848="new",H848="aA",H848="aL"),B848+1,B848),"")</f>
        <v/>
      </c>
      <c r="F849" s="3" t="str">
        <f t="shared" si="42"/>
        <v/>
      </c>
      <c r="G849" s="3" t="str">
        <f t="shared" si="43"/>
        <v/>
      </c>
      <c r="K849" s="3" t="str">
        <f t="shared" si="45"/>
        <v/>
      </c>
    </row>
    <row r="850" spans="1:11" x14ac:dyDescent="0.3">
      <c r="A850" s="1">
        <f t="shared" si="44"/>
        <v>27</v>
      </c>
      <c r="B850" s="1" t="str">
        <f>IF(H849&lt;&gt;"",IF(OR(H849="new",H849="aA",H849="aL"),B849+1,B849),"")</f>
        <v/>
      </c>
      <c r="F850" s="3" t="str">
        <f t="shared" si="42"/>
        <v/>
      </c>
      <c r="G850" s="3" t="str">
        <f t="shared" si="43"/>
        <v/>
      </c>
      <c r="K850" s="3" t="str">
        <f t="shared" si="45"/>
        <v/>
      </c>
    </row>
    <row r="851" spans="1:11" x14ac:dyDescent="0.3">
      <c r="A851" s="1">
        <f t="shared" si="44"/>
        <v>27</v>
      </c>
      <c r="B851" s="1" t="str">
        <f>IF(H850&lt;&gt;"",IF(OR(H850="new",H850="aA",H850="aL"),B850+1,B850),"")</f>
        <v/>
      </c>
      <c r="F851" s="3" t="str">
        <f t="shared" si="42"/>
        <v/>
      </c>
      <c r="G851" s="3" t="str">
        <f t="shared" si="43"/>
        <v/>
      </c>
      <c r="K851" s="3" t="str">
        <f t="shared" si="45"/>
        <v/>
      </c>
    </row>
    <row r="852" spans="1:11" x14ac:dyDescent="0.3">
      <c r="A852" s="1">
        <f t="shared" si="44"/>
        <v>27</v>
      </c>
      <c r="B852" s="1" t="str">
        <f>IF(H851&lt;&gt;"",IF(OR(H851="new",H851="aA",H851="aL"),B851+1,B851),"")</f>
        <v/>
      </c>
      <c r="F852" s="3" t="str">
        <f t="shared" si="42"/>
        <v/>
      </c>
      <c r="G852" s="3" t="str">
        <f t="shared" si="43"/>
        <v/>
      </c>
      <c r="K852" s="3" t="str">
        <f t="shared" si="45"/>
        <v/>
      </c>
    </row>
    <row r="853" spans="1:11" x14ac:dyDescent="0.3">
      <c r="A853" s="1">
        <f t="shared" si="44"/>
        <v>27</v>
      </c>
      <c r="B853" s="1" t="str">
        <f>IF(H852&lt;&gt;"",IF(OR(H852="new",H852="aA",H852="aL"),B852+1,B852),"")</f>
        <v/>
      </c>
      <c r="F853" s="3" t="str">
        <f t="shared" si="42"/>
        <v/>
      </c>
      <c r="G853" s="3" t="str">
        <f t="shared" si="43"/>
        <v/>
      </c>
      <c r="K853" s="3" t="str">
        <f t="shared" si="45"/>
        <v/>
      </c>
    </row>
    <row r="854" spans="1:11" x14ac:dyDescent="0.3">
      <c r="A854" s="1">
        <f t="shared" si="44"/>
        <v>27</v>
      </c>
      <c r="B854" s="1" t="str">
        <f>IF(H853&lt;&gt;"",IF(OR(H853="new",H853="aA",H853="aL"),B853+1,B853),"")</f>
        <v/>
      </c>
      <c r="F854" s="3" t="str">
        <f t="shared" si="42"/>
        <v/>
      </c>
      <c r="G854" s="3" t="str">
        <f t="shared" si="43"/>
        <v/>
      </c>
      <c r="K854" s="3" t="str">
        <f t="shared" si="45"/>
        <v/>
      </c>
    </row>
    <row r="855" spans="1:11" x14ac:dyDescent="0.3">
      <c r="A855" s="1">
        <f t="shared" si="44"/>
        <v>27</v>
      </c>
      <c r="B855" s="1" t="str">
        <f>IF(H854&lt;&gt;"",IF(OR(H854="new",H854="aA",H854="aL"),B854+1,B854),"")</f>
        <v/>
      </c>
      <c r="F855" s="3" t="str">
        <f t="shared" si="42"/>
        <v/>
      </c>
      <c r="G855" s="3" t="str">
        <f t="shared" si="43"/>
        <v/>
      </c>
      <c r="K855" s="3" t="str">
        <f t="shared" si="45"/>
        <v/>
      </c>
    </row>
    <row r="856" spans="1:11" x14ac:dyDescent="0.3">
      <c r="A856" s="1">
        <f t="shared" si="44"/>
        <v>27</v>
      </c>
      <c r="B856" s="1" t="str">
        <f>IF(H855&lt;&gt;"",IF(OR(H855="new",H855="aA",H855="aL"),B855+1,B855),"")</f>
        <v/>
      </c>
      <c r="F856" s="3" t="str">
        <f t="shared" si="42"/>
        <v/>
      </c>
      <c r="G856" s="3" t="str">
        <f t="shared" si="43"/>
        <v/>
      </c>
      <c r="K856" s="3" t="str">
        <f t="shared" si="45"/>
        <v/>
      </c>
    </row>
    <row r="857" spans="1:11" x14ac:dyDescent="0.3">
      <c r="A857" s="1">
        <f t="shared" si="44"/>
        <v>27</v>
      </c>
      <c r="B857" s="1" t="str">
        <f>IF(H856&lt;&gt;"",IF(OR(H856="new",H856="aA",H856="aL"),B856+1,B856),"")</f>
        <v/>
      </c>
      <c r="F857" s="3" t="str">
        <f t="shared" si="42"/>
        <v/>
      </c>
      <c r="G857" s="3" t="str">
        <f t="shared" si="43"/>
        <v/>
      </c>
      <c r="K857" s="3" t="str">
        <f t="shared" si="45"/>
        <v/>
      </c>
    </row>
    <row r="858" spans="1:11" x14ac:dyDescent="0.3">
      <c r="A858" s="1">
        <f t="shared" si="44"/>
        <v>27</v>
      </c>
      <c r="B858" s="1" t="str">
        <f>IF(H857&lt;&gt;"",IF(OR(H857="new",H857="aA",H857="aL"),B857+1,B857),"")</f>
        <v/>
      </c>
      <c r="F858" s="3" t="str">
        <f t="shared" si="42"/>
        <v/>
      </c>
      <c r="G858" s="3" t="str">
        <f t="shared" si="43"/>
        <v/>
      </c>
      <c r="K858" s="3" t="str">
        <f t="shared" si="45"/>
        <v/>
      </c>
    </row>
    <row r="859" spans="1:11" x14ac:dyDescent="0.3">
      <c r="A859" s="1">
        <f t="shared" si="44"/>
        <v>27</v>
      </c>
      <c r="B859" s="1" t="str">
        <f>IF(H858&lt;&gt;"",IF(OR(H858="new",H858="aA",H858="aL"),B858+1,B858),"")</f>
        <v/>
      </c>
      <c r="F859" s="3" t="str">
        <f t="shared" si="42"/>
        <v/>
      </c>
      <c r="G859" s="3" t="str">
        <f t="shared" si="43"/>
        <v/>
      </c>
      <c r="K859" s="3" t="str">
        <f t="shared" si="45"/>
        <v/>
      </c>
    </row>
    <row r="860" spans="1:11" x14ac:dyDescent="0.3">
      <c r="A860" s="1">
        <f t="shared" si="44"/>
        <v>27</v>
      </c>
      <c r="B860" s="1" t="str">
        <f>IF(H859&lt;&gt;"",IF(OR(H859="new",H859="aA",H859="aL"),B859+1,B859),"")</f>
        <v/>
      </c>
      <c r="F860" s="3" t="str">
        <f t="shared" si="42"/>
        <v/>
      </c>
      <c r="G860" s="3" t="str">
        <f t="shared" si="43"/>
        <v/>
      </c>
      <c r="K860" s="3" t="str">
        <f t="shared" si="45"/>
        <v/>
      </c>
    </row>
    <row r="861" spans="1:11" x14ac:dyDescent="0.3">
      <c r="A861" s="1">
        <f t="shared" si="44"/>
        <v>27</v>
      </c>
      <c r="B861" s="1" t="str">
        <f>IF(H860&lt;&gt;"",IF(OR(H860="new",H860="aA",H860="aL"),B860+1,B860),"")</f>
        <v/>
      </c>
      <c r="F861" s="3" t="str">
        <f t="shared" ref="F861:F924" si="46">IF(OR($H860="new",$H860="aA",$H860="aL"),"x","")</f>
        <v/>
      </c>
      <c r="G861" s="3" t="str">
        <f t="shared" ref="G861:G924" si="47">IF(OR($H860="new",$H860="aA",$H860="aL"),"x","")</f>
        <v/>
      </c>
      <c r="K861" s="3" t="str">
        <f t="shared" si="45"/>
        <v/>
      </c>
    </row>
    <row r="862" spans="1:11" x14ac:dyDescent="0.3">
      <c r="A862" s="1">
        <f t="shared" ref="A862:A925" si="48">A861</f>
        <v>27</v>
      </c>
      <c r="B862" s="1" t="str">
        <f>IF(H861&lt;&gt;"",IF(OR(H861="new",H861="aA",H861="aL"),B861+1,B861),"")</f>
        <v/>
      </c>
      <c r="F862" s="3" t="str">
        <f t="shared" si="46"/>
        <v/>
      </c>
      <c r="G862" s="3" t="str">
        <f t="shared" si="47"/>
        <v/>
      </c>
      <c r="K862" s="3" t="str">
        <f t="shared" si="45"/>
        <v/>
      </c>
    </row>
    <row r="863" spans="1:11" x14ac:dyDescent="0.3">
      <c r="A863" s="1">
        <f t="shared" si="48"/>
        <v>27</v>
      </c>
      <c r="B863" s="1" t="str">
        <f>IF(H862&lt;&gt;"",IF(OR(H862="new",H862="aA",H862="aL"),B862+1,B862),"")</f>
        <v/>
      </c>
      <c r="F863" s="3" t="str">
        <f t="shared" si="46"/>
        <v/>
      </c>
      <c r="G863" s="3" t="str">
        <f t="shared" si="47"/>
        <v/>
      </c>
      <c r="K863" s="3" t="str">
        <f t="shared" si="45"/>
        <v/>
      </c>
    </row>
    <row r="864" spans="1:11" x14ac:dyDescent="0.3">
      <c r="A864" s="1">
        <f t="shared" si="48"/>
        <v>27</v>
      </c>
      <c r="B864" s="1" t="str">
        <f>IF(H863&lt;&gt;"",IF(OR(H863="new",H863="aA",H863="aL"),B863+1,B863),"")</f>
        <v/>
      </c>
      <c r="F864" s="3" t="str">
        <f t="shared" si="46"/>
        <v/>
      </c>
      <c r="G864" s="3" t="str">
        <f t="shared" si="47"/>
        <v/>
      </c>
      <c r="K864" s="3" t="str">
        <f t="shared" si="45"/>
        <v/>
      </c>
    </row>
    <row r="865" spans="1:11" x14ac:dyDescent="0.3">
      <c r="A865" s="1">
        <f t="shared" si="48"/>
        <v>27</v>
      </c>
      <c r="B865" s="1" t="str">
        <f>IF(H864&lt;&gt;"",IF(OR(H864="new",H864="aA",H864="aL"),B864+1,B864),"")</f>
        <v/>
      </c>
      <c r="F865" s="3" t="str">
        <f t="shared" si="46"/>
        <v/>
      </c>
      <c r="G865" s="3" t="str">
        <f t="shared" si="47"/>
        <v/>
      </c>
      <c r="K865" s="3" t="str">
        <f t="shared" si="45"/>
        <v/>
      </c>
    </row>
    <row r="866" spans="1:11" x14ac:dyDescent="0.3">
      <c r="A866" s="1">
        <f t="shared" si="48"/>
        <v>27</v>
      </c>
      <c r="B866" s="1" t="str">
        <f>IF(H865&lt;&gt;"",IF(OR(H865="new",H865="aA",H865="aL"),B865+1,B865),"")</f>
        <v/>
      </c>
      <c r="F866" s="3" t="str">
        <f t="shared" si="46"/>
        <v/>
      </c>
      <c r="G866" s="3" t="str">
        <f t="shared" si="47"/>
        <v/>
      </c>
      <c r="K866" s="3" t="str">
        <f t="shared" si="45"/>
        <v/>
      </c>
    </row>
    <row r="867" spans="1:11" x14ac:dyDescent="0.3">
      <c r="A867" s="1">
        <f t="shared" si="48"/>
        <v>27</v>
      </c>
      <c r="B867" s="1" t="str">
        <f>IF(H866&lt;&gt;"",IF(OR(H866="new",H866="aA",H866="aL"),B866+1,B866),"")</f>
        <v/>
      </c>
      <c r="F867" s="3" t="str">
        <f t="shared" si="46"/>
        <v/>
      </c>
      <c r="G867" s="3" t="str">
        <f t="shared" si="47"/>
        <v/>
      </c>
      <c r="K867" s="3" t="str">
        <f t="shared" si="45"/>
        <v/>
      </c>
    </row>
    <row r="868" spans="1:11" x14ac:dyDescent="0.3">
      <c r="A868" s="1">
        <f t="shared" si="48"/>
        <v>27</v>
      </c>
      <c r="B868" s="1" t="str">
        <f>IF(H867&lt;&gt;"",IF(OR(H867="new",H867="aA",H867="aL"),B867+1,B867),"")</f>
        <v/>
      </c>
      <c r="F868" s="3" t="str">
        <f t="shared" si="46"/>
        <v/>
      </c>
      <c r="G868" s="3" t="str">
        <f t="shared" si="47"/>
        <v/>
      </c>
      <c r="K868" s="3" t="str">
        <f t="shared" si="45"/>
        <v/>
      </c>
    </row>
    <row r="869" spans="1:11" x14ac:dyDescent="0.3">
      <c r="A869" s="1">
        <f t="shared" si="48"/>
        <v>27</v>
      </c>
      <c r="B869" s="1" t="str">
        <f>IF(H868&lt;&gt;"",IF(OR(H868="new",H868="aA",H868="aL"),B868+1,B868),"")</f>
        <v/>
      </c>
      <c r="F869" s="3" t="str">
        <f t="shared" si="46"/>
        <v/>
      </c>
      <c r="G869" s="3" t="str">
        <f t="shared" si="47"/>
        <v/>
      </c>
      <c r="K869" s="3" t="str">
        <f t="shared" si="45"/>
        <v/>
      </c>
    </row>
    <row r="870" spans="1:11" x14ac:dyDescent="0.3">
      <c r="A870" s="1">
        <f t="shared" si="48"/>
        <v>27</v>
      </c>
      <c r="B870" s="1" t="str">
        <f>IF(H869&lt;&gt;"",IF(OR(H869="new",H869="aA",H869="aL"),B869+1,B869),"")</f>
        <v/>
      </c>
      <c r="F870" s="3" t="str">
        <f t="shared" si="46"/>
        <v/>
      </c>
      <c r="G870" s="3" t="str">
        <f t="shared" si="47"/>
        <v/>
      </c>
      <c r="K870" s="3" t="str">
        <f t="shared" si="45"/>
        <v/>
      </c>
    </row>
    <row r="871" spans="1:11" x14ac:dyDescent="0.3">
      <c r="A871" s="1">
        <f t="shared" si="48"/>
        <v>27</v>
      </c>
      <c r="B871" s="1" t="str">
        <f>IF(H870&lt;&gt;"",IF(OR(H870="new",H870="aA",H870="aL"),B870+1,B870),"")</f>
        <v/>
      </c>
      <c r="F871" s="3" t="str">
        <f t="shared" si="46"/>
        <v/>
      </c>
      <c r="G871" s="3" t="str">
        <f t="shared" si="47"/>
        <v/>
      </c>
      <c r="K871" s="3" t="str">
        <f t="shared" si="45"/>
        <v/>
      </c>
    </row>
    <row r="872" spans="1:11" x14ac:dyDescent="0.3">
      <c r="A872" s="1">
        <f t="shared" si="48"/>
        <v>27</v>
      </c>
      <c r="B872" s="1" t="str">
        <f>IF(H871&lt;&gt;"",IF(OR(H871="new",H871="aA",H871="aL"),B871+1,B871),"")</f>
        <v/>
      </c>
      <c r="F872" s="3" t="str">
        <f t="shared" si="46"/>
        <v/>
      </c>
      <c r="G872" s="3" t="str">
        <f t="shared" si="47"/>
        <v/>
      </c>
      <c r="K872" s="3" t="str">
        <f t="shared" si="45"/>
        <v/>
      </c>
    </row>
    <row r="873" spans="1:11" x14ac:dyDescent="0.3">
      <c r="A873" s="1">
        <f t="shared" si="48"/>
        <v>27</v>
      </c>
      <c r="B873" s="1" t="str">
        <f>IF(H872&lt;&gt;"",IF(OR(H872="new",H872="aA",H872="aL"),B872+1,B872),"")</f>
        <v/>
      </c>
      <c r="F873" s="3" t="str">
        <f t="shared" si="46"/>
        <v/>
      </c>
      <c r="G873" s="3" t="str">
        <f t="shared" si="47"/>
        <v/>
      </c>
      <c r="K873" s="3" t="str">
        <f t="shared" si="45"/>
        <v/>
      </c>
    </row>
    <row r="874" spans="1:11" x14ac:dyDescent="0.3">
      <c r="A874" s="1">
        <f t="shared" si="48"/>
        <v>27</v>
      </c>
      <c r="B874" s="1" t="str">
        <f>IF(H873&lt;&gt;"",IF(OR(H873="new",H873="aA",H873="aL"),B873+1,B873),"")</f>
        <v/>
      </c>
      <c r="F874" s="3" t="str">
        <f t="shared" si="46"/>
        <v/>
      </c>
      <c r="G874" s="3" t="str">
        <f t="shared" si="47"/>
        <v/>
      </c>
      <c r="K874" s="3" t="str">
        <f t="shared" si="45"/>
        <v/>
      </c>
    </row>
    <row r="875" spans="1:11" x14ac:dyDescent="0.3">
      <c r="A875" s="1">
        <f t="shared" si="48"/>
        <v>27</v>
      </c>
      <c r="B875" s="1" t="str">
        <f>IF(H874&lt;&gt;"",IF(OR(H874="new",H874="aA",H874="aL"),B874+1,B874),"")</f>
        <v/>
      </c>
      <c r="F875" s="3" t="str">
        <f t="shared" si="46"/>
        <v/>
      </c>
      <c r="G875" s="3" t="str">
        <f t="shared" si="47"/>
        <v/>
      </c>
      <c r="K875" s="3" t="str">
        <f t="shared" si="45"/>
        <v/>
      </c>
    </row>
    <row r="876" spans="1:11" x14ac:dyDescent="0.3">
      <c r="A876" s="1">
        <f t="shared" si="48"/>
        <v>27</v>
      </c>
      <c r="B876" s="1" t="str">
        <f>IF(H875&lt;&gt;"",IF(OR(H875="new",H875="aA",H875="aL"),B875+1,B875),"")</f>
        <v/>
      </c>
      <c r="F876" s="3" t="str">
        <f t="shared" si="46"/>
        <v/>
      </c>
      <c r="G876" s="3" t="str">
        <f t="shared" si="47"/>
        <v/>
      </c>
      <c r="K876" s="3" t="str">
        <f t="shared" si="45"/>
        <v/>
      </c>
    </row>
    <row r="877" spans="1:11" x14ac:dyDescent="0.3">
      <c r="A877" s="1">
        <f t="shared" si="48"/>
        <v>27</v>
      </c>
      <c r="B877" s="1" t="str">
        <f>IF(H876&lt;&gt;"",IF(OR(H876="new",H876="aA",H876="aL"),B876+1,B876),"")</f>
        <v/>
      </c>
      <c r="F877" s="3" t="str">
        <f t="shared" si="46"/>
        <v/>
      </c>
      <c r="G877" s="3" t="str">
        <f t="shared" si="47"/>
        <v/>
      </c>
      <c r="K877" s="3" t="str">
        <f t="shared" si="45"/>
        <v/>
      </c>
    </row>
    <row r="878" spans="1:11" x14ac:dyDescent="0.3">
      <c r="A878" s="1">
        <f t="shared" si="48"/>
        <v>27</v>
      </c>
      <c r="B878" s="1" t="str">
        <f>IF(H877&lt;&gt;"",IF(OR(H877="new",H877="aA",H877="aL"),B877+1,B877),"")</f>
        <v/>
      </c>
      <c r="F878" s="3" t="str">
        <f t="shared" si="46"/>
        <v/>
      </c>
      <c r="G878" s="3" t="str">
        <f t="shared" si="47"/>
        <v/>
      </c>
      <c r="K878" s="3" t="str">
        <f t="shared" si="45"/>
        <v/>
      </c>
    </row>
    <row r="879" spans="1:11" x14ac:dyDescent="0.3">
      <c r="A879" s="1">
        <f t="shared" si="48"/>
        <v>27</v>
      </c>
      <c r="B879" s="1" t="str">
        <f>IF(H878&lt;&gt;"",IF(OR(H878="new",H878="aA",H878="aL"),B878+1,B878),"")</f>
        <v/>
      </c>
      <c r="F879" s="3" t="str">
        <f t="shared" si="46"/>
        <v/>
      </c>
      <c r="G879" s="3" t="str">
        <f t="shared" si="47"/>
        <v/>
      </c>
      <c r="K879" s="3" t="str">
        <f t="shared" si="45"/>
        <v/>
      </c>
    </row>
    <row r="880" spans="1:11" x14ac:dyDescent="0.3">
      <c r="A880" s="1">
        <f t="shared" si="48"/>
        <v>27</v>
      </c>
      <c r="B880" s="1" t="str">
        <f>IF(H879&lt;&gt;"",IF(OR(H879="new",H879="aA",H879="aL"),B879+1,B879),"")</f>
        <v/>
      </c>
      <c r="F880" s="3" t="str">
        <f t="shared" si="46"/>
        <v/>
      </c>
      <c r="G880" s="3" t="str">
        <f t="shared" si="47"/>
        <v/>
      </c>
      <c r="K880" s="3" t="str">
        <f t="shared" si="45"/>
        <v/>
      </c>
    </row>
    <row r="881" spans="1:11" x14ac:dyDescent="0.3">
      <c r="A881" s="1">
        <f t="shared" si="48"/>
        <v>27</v>
      </c>
      <c r="B881" s="1" t="str">
        <f>IF(H880&lt;&gt;"",IF(OR(H880="new",H880="aA",H880="aL"),B880+1,B880),"")</f>
        <v/>
      </c>
      <c r="F881" s="3" t="str">
        <f t="shared" si="46"/>
        <v/>
      </c>
      <c r="G881" s="3" t="str">
        <f t="shared" si="47"/>
        <v/>
      </c>
      <c r="K881" s="3" t="str">
        <f t="shared" si="45"/>
        <v/>
      </c>
    </row>
    <row r="882" spans="1:11" x14ac:dyDescent="0.3">
      <c r="A882" s="1">
        <f t="shared" si="48"/>
        <v>27</v>
      </c>
      <c r="B882" s="1" t="str">
        <f>IF(H881&lt;&gt;"",IF(OR(H881="new",H881="aA",H881="aL"),B881+1,B881),"")</f>
        <v/>
      </c>
      <c r="F882" s="3" t="str">
        <f t="shared" si="46"/>
        <v/>
      </c>
      <c r="G882" s="3" t="str">
        <f t="shared" si="47"/>
        <v/>
      </c>
      <c r="K882" s="3" t="str">
        <f t="shared" si="45"/>
        <v/>
      </c>
    </row>
    <row r="883" spans="1:11" x14ac:dyDescent="0.3">
      <c r="A883" s="1">
        <f t="shared" si="48"/>
        <v>27</v>
      </c>
      <c r="B883" s="1" t="str">
        <f>IF(H882&lt;&gt;"",IF(OR(H882="new",H882="aA",H882="aL"),B882+1,B882),"")</f>
        <v/>
      </c>
      <c r="F883" s="3" t="str">
        <f t="shared" si="46"/>
        <v/>
      </c>
      <c r="G883" s="3" t="str">
        <f t="shared" si="47"/>
        <v/>
      </c>
      <c r="K883" s="3" t="str">
        <f t="shared" si="45"/>
        <v/>
      </c>
    </row>
    <row r="884" spans="1:11" x14ac:dyDescent="0.3">
      <c r="A884" s="1">
        <f t="shared" si="48"/>
        <v>27</v>
      </c>
      <c r="B884" s="1" t="str">
        <f>IF(H883&lt;&gt;"",IF(OR(H883="new",H883="aA",H883="aL"),B883+1,B883),"")</f>
        <v/>
      </c>
      <c r="F884" s="3" t="str">
        <f t="shared" si="46"/>
        <v/>
      </c>
      <c r="G884" s="3" t="str">
        <f t="shared" si="47"/>
        <v/>
      </c>
      <c r="K884" s="3" t="str">
        <f t="shared" si="45"/>
        <v/>
      </c>
    </row>
    <row r="885" spans="1:11" x14ac:dyDescent="0.3">
      <c r="A885" s="1">
        <f t="shared" si="48"/>
        <v>27</v>
      </c>
      <c r="B885" s="1" t="str">
        <f>IF(H884&lt;&gt;"",IF(OR(H884="new",H884="aA",H884="aL"),B884+1,B884),"")</f>
        <v/>
      </c>
      <c r="F885" s="3" t="str">
        <f t="shared" si="46"/>
        <v/>
      </c>
      <c r="G885" s="3" t="str">
        <f t="shared" si="47"/>
        <v/>
      </c>
      <c r="K885" s="3" t="str">
        <f t="shared" si="45"/>
        <v/>
      </c>
    </row>
    <row r="886" spans="1:11" x14ac:dyDescent="0.3">
      <c r="A886" s="1">
        <f t="shared" si="48"/>
        <v>27</v>
      </c>
      <c r="B886" s="1" t="str">
        <f>IF(H885&lt;&gt;"",IF(OR(H885="new",H885="aA",H885="aL"),B885+1,B885),"")</f>
        <v/>
      </c>
      <c r="F886" s="3" t="str">
        <f t="shared" si="46"/>
        <v/>
      </c>
      <c r="G886" s="3" t="str">
        <f t="shared" si="47"/>
        <v/>
      </c>
      <c r="K886" s="3" t="str">
        <f t="shared" si="45"/>
        <v/>
      </c>
    </row>
    <row r="887" spans="1:11" x14ac:dyDescent="0.3">
      <c r="A887" s="1">
        <f t="shared" si="48"/>
        <v>27</v>
      </c>
      <c r="B887" s="1" t="str">
        <f>IF(H886&lt;&gt;"",IF(OR(H886="new",H886="aA",H886="aL"),B886+1,B886),"")</f>
        <v/>
      </c>
      <c r="F887" s="3" t="str">
        <f t="shared" si="46"/>
        <v/>
      </c>
      <c r="G887" s="3" t="str">
        <f t="shared" si="47"/>
        <v/>
      </c>
      <c r="K887" s="3" t="str">
        <f t="shared" si="45"/>
        <v/>
      </c>
    </row>
    <row r="888" spans="1:11" x14ac:dyDescent="0.3">
      <c r="A888" s="1">
        <f t="shared" si="48"/>
        <v>27</v>
      </c>
      <c r="B888" s="1" t="str">
        <f>IF(H887&lt;&gt;"",IF(OR(H887="new",H887="aA",H887="aL"),B887+1,B887),"")</f>
        <v/>
      </c>
      <c r="F888" s="3" t="str">
        <f t="shared" si="46"/>
        <v/>
      </c>
      <c r="G888" s="3" t="str">
        <f t="shared" si="47"/>
        <v/>
      </c>
      <c r="K888" s="3" t="str">
        <f t="shared" si="45"/>
        <v/>
      </c>
    </row>
    <row r="889" spans="1:11" x14ac:dyDescent="0.3">
      <c r="A889" s="1">
        <f t="shared" si="48"/>
        <v>27</v>
      </c>
      <c r="B889" s="1" t="str">
        <f>IF(H888&lt;&gt;"",IF(OR(H888="new",H888="aA",H888="aL"),B888+1,B888),"")</f>
        <v/>
      </c>
      <c r="F889" s="3" t="str">
        <f t="shared" si="46"/>
        <v/>
      </c>
      <c r="G889" s="3" t="str">
        <f t="shared" si="47"/>
        <v/>
      </c>
      <c r="K889" s="3" t="str">
        <f t="shared" si="45"/>
        <v/>
      </c>
    </row>
    <row r="890" spans="1:11" x14ac:dyDescent="0.3">
      <c r="A890" s="1">
        <f t="shared" si="48"/>
        <v>27</v>
      </c>
      <c r="B890" s="1" t="str">
        <f>IF(H889&lt;&gt;"",IF(OR(H889="new",H889="aA",H889="aL"),B889+1,B889),"")</f>
        <v/>
      </c>
      <c r="F890" s="3" t="str">
        <f t="shared" si="46"/>
        <v/>
      </c>
      <c r="G890" s="3" t="str">
        <f t="shared" si="47"/>
        <v/>
      </c>
      <c r="K890" s="3" t="str">
        <f t="shared" si="45"/>
        <v/>
      </c>
    </row>
    <row r="891" spans="1:11" x14ac:dyDescent="0.3">
      <c r="A891" s="1">
        <f t="shared" si="48"/>
        <v>27</v>
      </c>
      <c r="B891" s="1" t="str">
        <f>IF(H890&lt;&gt;"",IF(OR(H890="new",H890="aA",H890="aL"),B890+1,B890),"")</f>
        <v/>
      </c>
      <c r="F891" s="3" t="str">
        <f t="shared" si="46"/>
        <v/>
      </c>
      <c r="G891" s="3" t="str">
        <f t="shared" si="47"/>
        <v/>
      </c>
      <c r="K891" s="3" t="str">
        <f t="shared" si="45"/>
        <v/>
      </c>
    </row>
    <row r="892" spans="1:11" x14ac:dyDescent="0.3">
      <c r="A892" s="1">
        <f t="shared" si="48"/>
        <v>27</v>
      </c>
      <c r="B892" s="1" t="str">
        <f>IF(H891&lt;&gt;"",IF(OR(H891="new",H891="aA",H891="aL"),B891+1,B891),"")</f>
        <v/>
      </c>
      <c r="F892" s="3" t="str">
        <f t="shared" si="46"/>
        <v/>
      </c>
      <c r="G892" s="3" t="str">
        <f t="shared" si="47"/>
        <v/>
      </c>
      <c r="K892" s="3" t="str">
        <f t="shared" si="45"/>
        <v/>
      </c>
    </row>
    <row r="893" spans="1:11" x14ac:dyDescent="0.3">
      <c r="A893" s="1">
        <f t="shared" si="48"/>
        <v>27</v>
      </c>
      <c r="B893" s="1" t="str">
        <f>IF(H892&lt;&gt;"",IF(OR(H892="new",H892="aA",H892="aL"),B892+1,B892),"")</f>
        <v/>
      </c>
      <c r="F893" s="3" t="str">
        <f t="shared" si="46"/>
        <v/>
      </c>
      <c r="G893" s="3" t="str">
        <f t="shared" si="47"/>
        <v/>
      </c>
      <c r="K893" s="3" t="str">
        <f t="shared" si="45"/>
        <v/>
      </c>
    </row>
    <row r="894" spans="1:11" x14ac:dyDescent="0.3">
      <c r="A894" s="1">
        <f t="shared" si="48"/>
        <v>27</v>
      </c>
      <c r="B894" s="1" t="str">
        <f>IF(H893&lt;&gt;"",IF(OR(H893="new",H893="aA",H893="aL"),B893+1,B893),"")</f>
        <v/>
      </c>
      <c r="F894" s="3" t="str">
        <f t="shared" si="46"/>
        <v/>
      </c>
      <c r="G894" s="3" t="str">
        <f t="shared" si="47"/>
        <v/>
      </c>
      <c r="K894" s="3" t="str">
        <f t="shared" si="45"/>
        <v/>
      </c>
    </row>
    <row r="895" spans="1:11" x14ac:dyDescent="0.3">
      <c r="A895" s="1">
        <f t="shared" si="48"/>
        <v>27</v>
      </c>
      <c r="B895" s="1" t="str">
        <f>IF(H894&lt;&gt;"",IF(OR(H894="new",H894="aA",H894="aL"),B894+1,B894),"")</f>
        <v/>
      </c>
      <c r="F895" s="3" t="str">
        <f t="shared" si="46"/>
        <v/>
      </c>
      <c r="G895" s="3" t="str">
        <f t="shared" si="47"/>
        <v/>
      </c>
      <c r="K895" s="3" t="str">
        <f t="shared" si="45"/>
        <v/>
      </c>
    </row>
    <row r="896" spans="1:11" x14ac:dyDescent="0.3">
      <c r="A896" s="1">
        <f t="shared" si="48"/>
        <v>27</v>
      </c>
      <c r="B896" s="1" t="str">
        <f>IF(H895&lt;&gt;"",IF(OR(H895="new",H895="aA",H895="aL"),B895+1,B895),"")</f>
        <v/>
      </c>
      <c r="F896" s="3" t="str">
        <f t="shared" si="46"/>
        <v/>
      </c>
      <c r="G896" s="3" t="str">
        <f t="shared" si="47"/>
        <v/>
      </c>
      <c r="K896" s="3" t="str">
        <f t="shared" si="45"/>
        <v/>
      </c>
    </row>
    <row r="897" spans="1:11" x14ac:dyDescent="0.3">
      <c r="A897" s="1">
        <f t="shared" si="48"/>
        <v>27</v>
      </c>
      <c r="B897" s="1" t="str">
        <f>IF(H896&lt;&gt;"",IF(OR(H896="new",H896="aA",H896="aL"),B896+1,B896),"")</f>
        <v/>
      </c>
      <c r="F897" s="3" t="str">
        <f t="shared" si="46"/>
        <v/>
      </c>
      <c r="G897" s="3" t="str">
        <f t="shared" si="47"/>
        <v/>
      </c>
      <c r="K897" s="3" t="str">
        <f t="shared" si="45"/>
        <v/>
      </c>
    </row>
    <row r="898" spans="1:11" x14ac:dyDescent="0.3">
      <c r="A898" s="1">
        <f t="shared" si="48"/>
        <v>27</v>
      </c>
      <c r="B898" s="1" t="str">
        <f>IF(H897&lt;&gt;"",IF(OR(H897="new",H897="aA",H897="aL"),B897+1,B897),"")</f>
        <v/>
      </c>
      <c r="F898" s="3" t="str">
        <f t="shared" si="46"/>
        <v/>
      </c>
      <c r="G898" s="3" t="str">
        <f t="shared" si="47"/>
        <v/>
      </c>
      <c r="K898" s="3" t="str">
        <f t="shared" si="45"/>
        <v/>
      </c>
    </row>
    <row r="899" spans="1:11" x14ac:dyDescent="0.3">
      <c r="A899" s="1">
        <f t="shared" si="48"/>
        <v>27</v>
      </c>
      <c r="B899" s="1" t="str">
        <f>IF(H898&lt;&gt;"",IF(OR(H898="new",H898="aA",H898="aL"),B898+1,B898),"")</f>
        <v/>
      </c>
      <c r="F899" s="3" t="str">
        <f t="shared" si="46"/>
        <v/>
      </c>
      <c r="G899" s="3" t="str">
        <f t="shared" si="47"/>
        <v/>
      </c>
      <c r="K899" s="3" t="str">
        <f t="shared" si="45"/>
        <v/>
      </c>
    </row>
    <row r="900" spans="1:11" x14ac:dyDescent="0.3">
      <c r="A900" s="1">
        <f t="shared" si="48"/>
        <v>27</v>
      </c>
      <c r="B900" s="1" t="str">
        <f>IF(H899&lt;&gt;"",IF(OR(H899="new",H899="aA",H899="aL"),B899+1,B899),"")</f>
        <v/>
      </c>
      <c r="F900" s="3" t="str">
        <f t="shared" si="46"/>
        <v/>
      </c>
      <c r="G900" s="3" t="str">
        <f t="shared" si="47"/>
        <v/>
      </c>
      <c r="K900" s="3" t="str">
        <f t="shared" ref="K900:K963" si="49">IF(C900="none","---","")</f>
        <v/>
      </c>
    </row>
    <row r="901" spans="1:11" x14ac:dyDescent="0.3">
      <c r="A901" s="1">
        <f t="shared" si="48"/>
        <v>27</v>
      </c>
      <c r="B901" s="1" t="str">
        <f>IF(H900&lt;&gt;"",IF(OR(H900="new",H900="aA",H900="aL"),B900+1,B900),"")</f>
        <v/>
      </c>
      <c r="F901" s="3" t="str">
        <f t="shared" si="46"/>
        <v/>
      </c>
      <c r="G901" s="3" t="str">
        <f t="shared" si="47"/>
        <v/>
      </c>
      <c r="K901" s="3" t="str">
        <f t="shared" si="49"/>
        <v/>
      </c>
    </row>
    <row r="902" spans="1:11" x14ac:dyDescent="0.3">
      <c r="A902" s="1">
        <f t="shared" si="48"/>
        <v>27</v>
      </c>
      <c r="B902" s="1" t="str">
        <f>IF(H901&lt;&gt;"",IF(OR(H901="new",H901="aA",H901="aL"),B901+1,B901),"")</f>
        <v/>
      </c>
      <c r="F902" s="3" t="str">
        <f t="shared" si="46"/>
        <v/>
      </c>
      <c r="G902" s="3" t="str">
        <f t="shared" si="47"/>
        <v/>
      </c>
      <c r="K902" s="3" t="str">
        <f t="shared" si="49"/>
        <v/>
      </c>
    </row>
    <row r="903" spans="1:11" x14ac:dyDescent="0.3">
      <c r="A903" s="1">
        <f t="shared" si="48"/>
        <v>27</v>
      </c>
      <c r="B903" s="1" t="str">
        <f>IF(H902&lt;&gt;"",IF(OR(H902="new",H902="aA",H902="aL"),B902+1,B902),"")</f>
        <v/>
      </c>
      <c r="F903" s="3" t="str">
        <f t="shared" si="46"/>
        <v/>
      </c>
      <c r="G903" s="3" t="str">
        <f t="shared" si="47"/>
        <v/>
      </c>
      <c r="K903" s="3" t="str">
        <f t="shared" si="49"/>
        <v/>
      </c>
    </row>
    <row r="904" spans="1:11" x14ac:dyDescent="0.3">
      <c r="A904" s="1">
        <f t="shared" si="48"/>
        <v>27</v>
      </c>
      <c r="B904" s="1" t="str">
        <f>IF(H903&lt;&gt;"",IF(OR(H903="new",H903="aA",H903="aL"),B903+1,B903),"")</f>
        <v/>
      </c>
      <c r="F904" s="3" t="str">
        <f t="shared" si="46"/>
        <v/>
      </c>
      <c r="G904" s="3" t="str">
        <f t="shared" si="47"/>
        <v/>
      </c>
      <c r="K904" s="3" t="str">
        <f t="shared" si="49"/>
        <v/>
      </c>
    </row>
    <row r="905" spans="1:11" x14ac:dyDescent="0.3">
      <c r="A905" s="1">
        <f t="shared" si="48"/>
        <v>27</v>
      </c>
      <c r="B905" s="1" t="str">
        <f>IF(H904&lt;&gt;"",IF(OR(H904="new",H904="aA",H904="aL"),B904+1,B904),"")</f>
        <v/>
      </c>
      <c r="F905" s="3" t="str">
        <f t="shared" si="46"/>
        <v/>
      </c>
      <c r="G905" s="3" t="str">
        <f t="shared" si="47"/>
        <v/>
      </c>
      <c r="K905" s="3" t="str">
        <f t="shared" si="49"/>
        <v/>
      </c>
    </row>
    <row r="906" spans="1:11" x14ac:dyDescent="0.3">
      <c r="A906" s="1">
        <f t="shared" si="48"/>
        <v>27</v>
      </c>
      <c r="B906" s="1" t="str">
        <f>IF(H905&lt;&gt;"",IF(OR(H905="new",H905="aA",H905="aL"),B905+1,B905),"")</f>
        <v/>
      </c>
      <c r="F906" s="3" t="str">
        <f t="shared" si="46"/>
        <v/>
      </c>
      <c r="G906" s="3" t="str">
        <f t="shared" si="47"/>
        <v/>
      </c>
      <c r="K906" s="3" t="str">
        <f t="shared" si="49"/>
        <v/>
      </c>
    </row>
    <row r="907" spans="1:11" x14ac:dyDescent="0.3">
      <c r="A907" s="1">
        <f t="shared" si="48"/>
        <v>27</v>
      </c>
      <c r="B907" s="1" t="str">
        <f>IF(H906&lt;&gt;"",IF(OR(H906="new",H906="aA",H906="aL"),B906+1,B906),"")</f>
        <v/>
      </c>
      <c r="F907" s="3" t="str">
        <f t="shared" si="46"/>
        <v/>
      </c>
      <c r="G907" s="3" t="str">
        <f t="shared" si="47"/>
        <v/>
      </c>
      <c r="K907" s="3" t="str">
        <f t="shared" si="49"/>
        <v/>
      </c>
    </row>
    <row r="908" spans="1:11" x14ac:dyDescent="0.3">
      <c r="A908" s="1">
        <f t="shared" si="48"/>
        <v>27</v>
      </c>
      <c r="B908" s="1" t="str">
        <f>IF(H907&lt;&gt;"",IF(OR(H907="new",H907="aA",H907="aL"),B907+1,B907),"")</f>
        <v/>
      </c>
      <c r="F908" s="3" t="str">
        <f t="shared" si="46"/>
        <v/>
      </c>
      <c r="G908" s="3" t="str">
        <f t="shared" si="47"/>
        <v/>
      </c>
      <c r="K908" s="3" t="str">
        <f t="shared" si="49"/>
        <v/>
      </c>
    </row>
    <row r="909" spans="1:11" x14ac:dyDescent="0.3">
      <c r="A909" s="1">
        <f t="shared" si="48"/>
        <v>27</v>
      </c>
      <c r="B909" s="1" t="str">
        <f>IF(H908&lt;&gt;"",IF(OR(H908="new",H908="aA",H908="aL"),B908+1,B908),"")</f>
        <v/>
      </c>
      <c r="F909" s="3" t="str">
        <f t="shared" si="46"/>
        <v/>
      </c>
      <c r="G909" s="3" t="str">
        <f t="shared" si="47"/>
        <v/>
      </c>
      <c r="K909" s="3" t="str">
        <f t="shared" si="49"/>
        <v/>
      </c>
    </row>
    <row r="910" spans="1:11" x14ac:dyDescent="0.3">
      <c r="A910" s="1">
        <f t="shared" si="48"/>
        <v>27</v>
      </c>
      <c r="B910" s="1" t="str">
        <f>IF(H909&lt;&gt;"",IF(OR(H909="new",H909="aA",H909="aL"),B909+1,B909),"")</f>
        <v/>
      </c>
      <c r="F910" s="3" t="str">
        <f t="shared" si="46"/>
        <v/>
      </c>
      <c r="G910" s="3" t="str">
        <f t="shared" si="47"/>
        <v/>
      </c>
      <c r="K910" s="3" t="str">
        <f t="shared" si="49"/>
        <v/>
      </c>
    </row>
    <row r="911" spans="1:11" x14ac:dyDescent="0.3">
      <c r="A911" s="1">
        <f t="shared" si="48"/>
        <v>27</v>
      </c>
      <c r="B911" s="1" t="str">
        <f>IF(H910&lt;&gt;"",IF(OR(H910="new",H910="aA",H910="aL"),B910+1,B910),"")</f>
        <v/>
      </c>
      <c r="F911" s="3" t="str">
        <f t="shared" si="46"/>
        <v/>
      </c>
      <c r="G911" s="3" t="str">
        <f t="shared" si="47"/>
        <v/>
      </c>
      <c r="K911" s="3" t="str">
        <f t="shared" si="49"/>
        <v/>
      </c>
    </row>
    <row r="912" spans="1:11" x14ac:dyDescent="0.3">
      <c r="A912" s="1">
        <f t="shared" si="48"/>
        <v>27</v>
      </c>
      <c r="B912" s="1" t="str">
        <f>IF(H911&lt;&gt;"",IF(OR(H911="new",H911="aA",H911="aL"),B911+1,B911),"")</f>
        <v/>
      </c>
      <c r="F912" s="3" t="str">
        <f t="shared" si="46"/>
        <v/>
      </c>
      <c r="G912" s="3" t="str">
        <f t="shared" si="47"/>
        <v/>
      </c>
      <c r="K912" s="3" t="str">
        <f t="shared" si="49"/>
        <v/>
      </c>
    </row>
    <row r="913" spans="1:11" x14ac:dyDescent="0.3">
      <c r="A913" s="1">
        <f t="shared" si="48"/>
        <v>27</v>
      </c>
      <c r="B913" s="1" t="str">
        <f>IF(H912&lt;&gt;"",IF(OR(H912="new",H912="aA",H912="aL"),B912+1,B912),"")</f>
        <v/>
      </c>
      <c r="F913" s="3" t="str">
        <f t="shared" si="46"/>
        <v/>
      </c>
      <c r="G913" s="3" t="str">
        <f t="shared" si="47"/>
        <v/>
      </c>
      <c r="K913" s="3" t="str">
        <f t="shared" si="49"/>
        <v/>
      </c>
    </row>
    <row r="914" spans="1:11" x14ac:dyDescent="0.3">
      <c r="A914" s="1">
        <f t="shared" si="48"/>
        <v>27</v>
      </c>
      <c r="B914" s="1" t="str">
        <f>IF(H913&lt;&gt;"",IF(OR(H913="new",H913="aA",H913="aL"),B913+1,B913),"")</f>
        <v/>
      </c>
      <c r="F914" s="3" t="str">
        <f t="shared" si="46"/>
        <v/>
      </c>
      <c r="G914" s="3" t="str">
        <f t="shared" si="47"/>
        <v/>
      </c>
      <c r="K914" s="3" t="str">
        <f t="shared" si="49"/>
        <v/>
      </c>
    </row>
    <row r="915" spans="1:11" x14ac:dyDescent="0.3">
      <c r="A915" s="1">
        <f t="shared" si="48"/>
        <v>27</v>
      </c>
      <c r="B915" s="1" t="str">
        <f>IF(H914&lt;&gt;"",IF(OR(H914="new",H914="aA",H914="aL"),B914+1,B914),"")</f>
        <v/>
      </c>
      <c r="F915" s="3" t="str">
        <f t="shared" si="46"/>
        <v/>
      </c>
      <c r="G915" s="3" t="str">
        <f t="shared" si="47"/>
        <v/>
      </c>
      <c r="K915" s="3" t="str">
        <f t="shared" si="49"/>
        <v/>
      </c>
    </row>
    <row r="916" spans="1:11" x14ac:dyDescent="0.3">
      <c r="A916" s="1">
        <f t="shared" si="48"/>
        <v>27</v>
      </c>
      <c r="B916" s="1" t="str">
        <f>IF(H915&lt;&gt;"",IF(OR(H915="new",H915="aA",H915="aL"),B915+1,B915),"")</f>
        <v/>
      </c>
      <c r="F916" s="3" t="str">
        <f t="shared" si="46"/>
        <v/>
      </c>
      <c r="G916" s="3" t="str">
        <f t="shared" si="47"/>
        <v/>
      </c>
      <c r="K916" s="3" t="str">
        <f t="shared" si="49"/>
        <v/>
      </c>
    </row>
    <row r="917" spans="1:11" x14ac:dyDescent="0.3">
      <c r="A917" s="1">
        <f t="shared" si="48"/>
        <v>27</v>
      </c>
      <c r="B917" s="1" t="str">
        <f>IF(H916&lt;&gt;"",IF(OR(H916="new",H916="aA",H916="aL"),B916+1,B916),"")</f>
        <v/>
      </c>
      <c r="F917" s="3" t="str">
        <f t="shared" si="46"/>
        <v/>
      </c>
      <c r="G917" s="3" t="str">
        <f t="shared" si="47"/>
        <v/>
      </c>
      <c r="K917" s="3" t="str">
        <f t="shared" si="49"/>
        <v/>
      </c>
    </row>
    <row r="918" spans="1:11" x14ac:dyDescent="0.3">
      <c r="A918" s="1">
        <f t="shared" si="48"/>
        <v>27</v>
      </c>
      <c r="B918" s="1" t="str">
        <f>IF(H917&lt;&gt;"",IF(OR(H917="new",H917="aA",H917="aL"),B917+1,B917),"")</f>
        <v/>
      </c>
      <c r="F918" s="3" t="str">
        <f t="shared" si="46"/>
        <v/>
      </c>
      <c r="G918" s="3" t="str">
        <f t="shared" si="47"/>
        <v/>
      </c>
      <c r="K918" s="3" t="str">
        <f t="shared" si="49"/>
        <v/>
      </c>
    </row>
    <row r="919" spans="1:11" x14ac:dyDescent="0.3">
      <c r="A919" s="1">
        <f t="shared" si="48"/>
        <v>27</v>
      </c>
      <c r="B919" s="1" t="str">
        <f>IF(H918&lt;&gt;"",IF(OR(H918="new",H918="aA",H918="aL"),B918+1,B918),"")</f>
        <v/>
      </c>
      <c r="F919" s="3" t="str">
        <f t="shared" si="46"/>
        <v/>
      </c>
      <c r="G919" s="3" t="str">
        <f t="shared" si="47"/>
        <v/>
      </c>
      <c r="K919" s="3" t="str">
        <f t="shared" si="49"/>
        <v/>
      </c>
    </row>
    <row r="920" spans="1:11" x14ac:dyDescent="0.3">
      <c r="A920" s="1">
        <f t="shared" si="48"/>
        <v>27</v>
      </c>
      <c r="B920" s="1" t="str">
        <f>IF(H919&lt;&gt;"",IF(OR(H919="new",H919="aA",H919="aL"),B919+1,B919),"")</f>
        <v/>
      </c>
      <c r="F920" s="3" t="str">
        <f t="shared" si="46"/>
        <v/>
      </c>
      <c r="G920" s="3" t="str">
        <f t="shared" si="47"/>
        <v/>
      </c>
      <c r="K920" s="3" t="str">
        <f t="shared" si="49"/>
        <v/>
      </c>
    </row>
    <row r="921" spans="1:11" x14ac:dyDescent="0.3">
      <c r="A921" s="1">
        <f t="shared" si="48"/>
        <v>27</v>
      </c>
      <c r="B921" s="1" t="str">
        <f>IF(H920&lt;&gt;"",IF(OR(H920="new",H920="aA",H920="aL"),B920+1,B920),"")</f>
        <v/>
      </c>
      <c r="F921" s="3" t="str">
        <f t="shared" si="46"/>
        <v/>
      </c>
      <c r="G921" s="3" t="str">
        <f t="shared" si="47"/>
        <v/>
      </c>
      <c r="K921" s="3" t="str">
        <f t="shared" si="49"/>
        <v/>
      </c>
    </row>
    <row r="922" spans="1:11" x14ac:dyDescent="0.3">
      <c r="A922" s="1">
        <f t="shared" si="48"/>
        <v>27</v>
      </c>
      <c r="B922" s="1" t="str">
        <f>IF(H921&lt;&gt;"",IF(OR(H921="new",H921="aA",H921="aL"),B921+1,B921),"")</f>
        <v/>
      </c>
      <c r="F922" s="3" t="str">
        <f t="shared" si="46"/>
        <v/>
      </c>
      <c r="G922" s="3" t="str">
        <f t="shared" si="47"/>
        <v/>
      </c>
      <c r="K922" s="3" t="str">
        <f t="shared" si="49"/>
        <v/>
      </c>
    </row>
    <row r="923" spans="1:11" x14ac:dyDescent="0.3">
      <c r="A923" s="1">
        <f t="shared" si="48"/>
        <v>27</v>
      </c>
      <c r="B923" s="1" t="str">
        <f>IF(H922&lt;&gt;"",IF(OR(H922="new",H922="aA",H922="aL"),B922+1,B922),"")</f>
        <v/>
      </c>
      <c r="F923" s="3" t="str">
        <f t="shared" si="46"/>
        <v/>
      </c>
      <c r="G923" s="3" t="str">
        <f t="shared" si="47"/>
        <v/>
      </c>
      <c r="K923" s="3" t="str">
        <f t="shared" si="49"/>
        <v/>
      </c>
    </row>
    <row r="924" spans="1:11" x14ac:dyDescent="0.3">
      <c r="A924" s="1">
        <f t="shared" si="48"/>
        <v>27</v>
      </c>
      <c r="B924" s="1" t="str">
        <f>IF(H923&lt;&gt;"",IF(OR(H923="new",H923="aA",H923="aL"),B923+1,B923),"")</f>
        <v/>
      </c>
      <c r="F924" s="3" t="str">
        <f t="shared" si="46"/>
        <v/>
      </c>
      <c r="G924" s="3" t="str">
        <f t="shared" si="47"/>
        <v/>
      </c>
      <c r="K924" s="3" t="str">
        <f t="shared" si="49"/>
        <v/>
      </c>
    </row>
    <row r="925" spans="1:11" x14ac:dyDescent="0.3">
      <c r="A925" s="1">
        <f t="shared" si="48"/>
        <v>27</v>
      </c>
      <c r="B925" s="1" t="str">
        <f>IF(H924&lt;&gt;"",IF(OR(H924="new",H924="aA",H924="aL"),B924+1,B924),"")</f>
        <v/>
      </c>
      <c r="F925" s="3" t="str">
        <f t="shared" ref="F925:F988" si="50">IF(OR($H924="new",$H924="aA",$H924="aL"),"x","")</f>
        <v/>
      </c>
      <c r="G925" s="3" t="str">
        <f t="shared" ref="G925:G988" si="51">IF(OR($H924="new",$H924="aA",$H924="aL"),"x","")</f>
        <v/>
      </c>
      <c r="K925" s="3" t="str">
        <f t="shared" si="49"/>
        <v/>
      </c>
    </row>
    <row r="926" spans="1:11" x14ac:dyDescent="0.3">
      <c r="A926" s="1">
        <f t="shared" ref="A926:A989" si="52">A925</f>
        <v>27</v>
      </c>
      <c r="B926" s="1" t="str">
        <f>IF(H925&lt;&gt;"",IF(OR(H925="new",H925="aA",H925="aL"),B925+1,B925),"")</f>
        <v/>
      </c>
      <c r="F926" s="3" t="str">
        <f t="shared" si="50"/>
        <v/>
      </c>
      <c r="G926" s="3" t="str">
        <f t="shared" si="51"/>
        <v/>
      </c>
      <c r="K926" s="3" t="str">
        <f t="shared" si="49"/>
        <v/>
      </c>
    </row>
    <row r="927" spans="1:11" x14ac:dyDescent="0.3">
      <c r="A927" s="1">
        <f t="shared" si="52"/>
        <v>27</v>
      </c>
      <c r="B927" s="1" t="str">
        <f>IF(H926&lt;&gt;"",IF(OR(H926="new",H926="aA",H926="aL"),B926+1,B926),"")</f>
        <v/>
      </c>
      <c r="F927" s="3" t="str">
        <f t="shared" si="50"/>
        <v/>
      </c>
      <c r="G927" s="3" t="str">
        <f t="shared" si="51"/>
        <v/>
      </c>
      <c r="K927" s="3" t="str">
        <f t="shared" si="49"/>
        <v/>
      </c>
    </row>
    <row r="928" spans="1:11" x14ac:dyDescent="0.3">
      <c r="A928" s="1">
        <f t="shared" si="52"/>
        <v>27</v>
      </c>
      <c r="B928" s="1" t="str">
        <f>IF(H927&lt;&gt;"",IF(OR(H927="new",H927="aA",H927="aL"),B927+1,B927),"")</f>
        <v/>
      </c>
      <c r="F928" s="3" t="str">
        <f t="shared" si="50"/>
        <v/>
      </c>
      <c r="G928" s="3" t="str">
        <f t="shared" si="51"/>
        <v/>
      </c>
      <c r="K928" s="3" t="str">
        <f t="shared" si="49"/>
        <v/>
      </c>
    </row>
    <row r="929" spans="1:11" x14ac:dyDescent="0.3">
      <c r="A929" s="1">
        <f t="shared" si="52"/>
        <v>27</v>
      </c>
      <c r="B929" s="1" t="str">
        <f>IF(H928&lt;&gt;"",IF(OR(H928="new",H928="aA",H928="aL"),B928+1,B928),"")</f>
        <v/>
      </c>
      <c r="F929" s="3" t="str">
        <f t="shared" si="50"/>
        <v/>
      </c>
      <c r="G929" s="3" t="str">
        <f t="shared" si="51"/>
        <v/>
      </c>
      <c r="K929" s="3" t="str">
        <f t="shared" si="49"/>
        <v/>
      </c>
    </row>
    <row r="930" spans="1:11" x14ac:dyDescent="0.3">
      <c r="A930" s="1">
        <f t="shared" si="52"/>
        <v>27</v>
      </c>
      <c r="B930" s="1" t="str">
        <f>IF(H929&lt;&gt;"",IF(OR(H929="new",H929="aA",H929="aL"),B929+1,B929),"")</f>
        <v/>
      </c>
      <c r="F930" s="3" t="str">
        <f t="shared" si="50"/>
        <v/>
      </c>
      <c r="G930" s="3" t="str">
        <f t="shared" si="51"/>
        <v/>
      </c>
      <c r="K930" s="3" t="str">
        <f t="shared" si="49"/>
        <v/>
      </c>
    </row>
    <row r="931" spans="1:11" x14ac:dyDescent="0.3">
      <c r="A931" s="1">
        <f t="shared" si="52"/>
        <v>27</v>
      </c>
      <c r="B931" s="1" t="str">
        <f>IF(H930&lt;&gt;"",IF(OR(H930="new",H930="aA",H930="aL"),B930+1,B930),"")</f>
        <v/>
      </c>
      <c r="F931" s="3" t="str">
        <f t="shared" si="50"/>
        <v/>
      </c>
      <c r="G931" s="3" t="str">
        <f t="shared" si="51"/>
        <v/>
      </c>
      <c r="K931" s="3" t="str">
        <f t="shared" si="49"/>
        <v/>
      </c>
    </row>
    <row r="932" spans="1:11" x14ac:dyDescent="0.3">
      <c r="A932" s="1">
        <f t="shared" si="52"/>
        <v>27</v>
      </c>
      <c r="B932" s="1" t="str">
        <f>IF(H931&lt;&gt;"",IF(OR(H931="new",H931="aA",H931="aL"),B931+1,B931),"")</f>
        <v/>
      </c>
      <c r="F932" s="3" t="str">
        <f t="shared" si="50"/>
        <v/>
      </c>
      <c r="G932" s="3" t="str">
        <f t="shared" si="51"/>
        <v/>
      </c>
      <c r="K932" s="3" t="str">
        <f t="shared" si="49"/>
        <v/>
      </c>
    </row>
    <row r="933" spans="1:11" x14ac:dyDescent="0.3">
      <c r="A933" s="1">
        <f t="shared" si="52"/>
        <v>27</v>
      </c>
      <c r="B933" s="1" t="str">
        <f>IF(H932&lt;&gt;"",IF(OR(H932="new",H932="aA",H932="aL"),B932+1,B932),"")</f>
        <v/>
      </c>
      <c r="F933" s="3" t="str">
        <f t="shared" si="50"/>
        <v/>
      </c>
      <c r="G933" s="3" t="str">
        <f t="shared" si="51"/>
        <v/>
      </c>
      <c r="K933" s="3" t="str">
        <f t="shared" si="49"/>
        <v/>
      </c>
    </row>
    <row r="934" spans="1:11" x14ac:dyDescent="0.3">
      <c r="A934" s="1">
        <f t="shared" si="52"/>
        <v>27</v>
      </c>
      <c r="B934" s="1" t="str">
        <f>IF(H933&lt;&gt;"",IF(OR(H933="new",H933="aA",H933="aL"),B933+1,B933),"")</f>
        <v/>
      </c>
      <c r="F934" s="3" t="str">
        <f t="shared" si="50"/>
        <v/>
      </c>
      <c r="G934" s="3" t="str">
        <f t="shared" si="51"/>
        <v/>
      </c>
      <c r="K934" s="3" t="str">
        <f t="shared" si="49"/>
        <v/>
      </c>
    </row>
    <row r="935" spans="1:11" x14ac:dyDescent="0.3">
      <c r="A935" s="1">
        <f t="shared" si="52"/>
        <v>27</v>
      </c>
      <c r="B935" s="1" t="str">
        <f>IF(H934&lt;&gt;"",IF(OR(H934="new",H934="aA",H934="aL"),B934+1,B934),"")</f>
        <v/>
      </c>
      <c r="F935" s="3" t="str">
        <f t="shared" si="50"/>
        <v/>
      </c>
      <c r="G935" s="3" t="str">
        <f t="shared" si="51"/>
        <v/>
      </c>
      <c r="K935" s="3" t="str">
        <f t="shared" si="49"/>
        <v/>
      </c>
    </row>
    <row r="936" spans="1:11" x14ac:dyDescent="0.3">
      <c r="A936" s="1">
        <f t="shared" si="52"/>
        <v>27</v>
      </c>
      <c r="B936" s="1" t="str">
        <f>IF(H935&lt;&gt;"",IF(OR(H935="new",H935="aA",H935="aL"),B935+1,B935),"")</f>
        <v/>
      </c>
      <c r="F936" s="3" t="str">
        <f t="shared" si="50"/>
        <v/>
      </c>
      <c r="G936" s="3" t="str">
        <f t="shared" si="51"/>
        <v/>
      </c>
      <c r="K936" s="3" t="str">
        <f t="shared" si="49"/>
        <v/>
      </c>
    </row>
    <row r="937" spans="1:11" x14ac:dyDescent="0.3">
      <c r="A937" s="1">
        <f t="shared" si="52"/>
        <v>27</v>
      </c>
      <c r="B937" s="1" t="str">
        <f>IF(H936&lt;&gt;"",IF(OR(H936="new",H936="aA",H936="aL"),B936+1,B936),"")</f>
        <v/>
      </c>
      <c r="F937" s="3" t="str">
        <f t="shared" si="50"/>
        <v/>
      </c>
      <c r="G937" s="3" t="str">
        <f t="shared" si="51"/>
        <v/>
      </c>
      <c r="K937" s="3" t="str">
        <f t="shared" si="49"/>
        <v/>
      </c>
    </row>
    <row r="938" spans="1:11" x14ac:dyDescent="0.3">
      <c r="A938" s="1">
        <f t="shared" si="52"/>
        <v>27</v>
      </c>
      <c r="B938" s="1" t="str">
        <f>IF(H937&lt;&gt;"",IF(OR(H937="new",H937="aA",H937="aL"),B937+1,B937),"")</f>
        <v/>
      </c>
      <c r="F938" s="3" t="str">
        <f t="shared" si="50"/>
        <v/>
      </c>
      <c r="G938" s="3" t="str">
        <f t="shared" si="51"/>
        <v/>
      </c>
      <c r="K938" s="3" t="str">
        <f t="shared" si="49"/>
        <v/>
      </c>
    </row>
    <row r="939" spans="1:11" x14ac:dyDescent="0.3">
      <c r="A939" s="1">
        <f t="shared" si="52"/>
        <v>27</v>
      </c>
      <c r="B939" s="1" t="str">
        <f>IF(H938&lt;&gt;"",IF(OR(H938="new",H938="aA",H938="aL"),B938+1,B938),"")</f>
        <v/>
      </c>
      <c r="F939" s="3" t="str">
        <f t="shared" si="50"/>
        <v/>
      </c>
      <c r="G939" s="3" t="str">
        <f t="shared" si="51"/>
        <v/>
      </c>
      <c r="K939" s="3" t="str">
        <f t="shared" si="49"/>
        <v/>
      </c>
    </row>
    <row r="940" spans="1:11" x14ac:dyDescent="0.3">
      <c r="A940" s="1">
        <f t="shared" si="52"/>
        <v>27</v>
      </c>
      <c r="B940" s="1" t="str">
        <f>IF(H939&lt;&gt;"",IF(OR(H939="new",H939="aA",H939="aL"),B939+1,B939),"")</f>
        <v/>
      </c>
      <c r="F940" s="3" t="str">
        <f t="shared" si="50"/>
        <v/>
      </c>
      <c r="G940" s="3" t="str">
        <f t="shared" si="51"/>
        <v/>
      </c>
      <c r="K940" s="3" t="str">
        <f t="shared" si="49"/>
        <v/>
      </c>
    </row>
    <row r="941" spans="1:11" x14ac:dyDescent="0.3">
      <c r="A941" s="1">
        <f t="shared" si="52"/>
        <v>27</v>
      </c>
      <c r="B941" s="1" t="str">
        <f>IF(H940&lt;&gt;"",IF(OR(H940="new",H940="aA",H940="aL"),B940+1,B940),"")</f>
        <v/>
      </c>
      <c r="F941" s="3" t="str">
        <f t="shared" si="50"/>
        <v/>
      </c>
      <c r="G941" s="3" t="str">
        <f t="shared" si="51"/>
        <v/>
      </c>
      <c r="K941" s="3" t="str">
        <f t="shared" si="49"/>
        <v/>
      </c>
    </row>
    <row r="942" spans="1:11" x14ac:dyDescent="0.3">
      <c r="A942" s="1">
        <f t="shared" si="52"/>
        <v>27</v>
      </c>
      <c r="B942" s="1" t="str">
        <f>IF(H941&lt;&gt;"",IF(OR(H941="new",H941="aA",H941="aL"),B941+1,B941),"")</f>
        <v/>
      </c>
      <c r="F942" s="3" t="str">
        <f t="shared" si="50"/>
        <v/>
      </c>
      <c r="G942" s="3" t="str">
        <f t="shared" si="51"/>
        <v/>
      </c>
      <c r="K942" s="3" t="str">
        <f t="shared" si="49"/>
        <v/>
      </c>
    </row>
    <row r="943" spans="1:11" x14ac:dyDescent="0.3">
      <c r="A943" s="1">
        <f t="shared" si="52"/>
        <v>27</v>
      </c>
      <c r="B943" s="1" t="str">
        <f>IF(H942&lt;&gt;"",IF(OR(H942="new",H942="aA",H942="aL"),B942+1,B942),"")</f>
        <v/>
      </c>
      <c r="F943" s="3" t="str">
        <f t="shared" si="50"/>
        <v/>
      </c>
      <c r="G943" s="3" t="str">
        <f t="shared" si="51"/>
        <v/>
      </c>
      <c r="K943" s="3" t="str">
        <f t="shared" si="49"/>
        <v/>
      </c>
    </row>
    <row r="944" spans="1:11" x14ac:dyDescent="0.3">
      <c r="A944" s="1">
        <f t="shared" si="52"/>
        <v>27</v>
      </c>
      <c r="B944" s="1" t="str">
        <f>IF(H943&lt;&gt;"",IF(OR(H943="new",H943="aA",H943="aL"),B943+1,B943),"")</f>
        <v/>
      </c>
      <c r="F944" s="3" t="str">
        <f t="shared" si="50"/>
        <v/>
      </c>
      <c r="G944" s="3" t="str">
        <f t="shared" si="51"/>
        <v/>
      </c>
      <c r="K944" s="3" t="str">
        <f t="shared" si="49"/>
        <v/>
      </c>
    </row>
    <row r="945" spans="1:11" x14ac:dyDescent="0.3">
      <c r="A945" s="1">
        <f t="shared" si="52"/>
        <v>27</v>
      </c>
      <c r="B945" s="1" t="str">
        <f>IF(H944&lt;&gt;"",IF(OR(H944="new",H944="aA",H944="aL"),B944+1,B944),"")</f>
        <v/>
      </c>
      <c r="F945" s="3" t="str">
        <f t="shared" si="50"/>
        <v/>
      </c>
      <c r="G945" s="3" t="str">
        <f t="shared" si="51"/>
        <v/>
      </c>
      <c r="K945" s="3" t="str">
        <f t="shared" si="49"/>
        <v/>
      </c>
    </row>
    <row r="946" spans="1:11" x14ac:dyDescent="0.3">
      <c r="A946" s="1">
        <f t="shared" si="52"/>
        <v>27</v>
      </c>
      <c r="B946" s="1" t="str">
        <f>IF(H945&lt;&gt;"",IF(OR(H945="new",H945="aA",H945="aL"),B945+1,B945),"")</f>
        <v/>
      </c>
      <c r="F946" s="3" t="str">
        <f t="shared" si="50"/>
        <v/>
      </c>
      <c r="G946" s="3" t="str">
        <f t="shared" si="51"/>
        <v/>
      </c>
      <c r="K946" s="3" t="str">
        <f t="shared" si="49"/>
        <v/>
      </c>
    </row>
    <row r="947" spans="1:11" x14ac:dyDescent="0.3">
      <c r="A947" s="1">
        <f t="shared" si="52"/>
        <v>27</v>
      </c>
      <c r="B947" s="1" t="str">
        <f>IF(H946&lt;&gt;"",IF(OR(H946="new",H946="aA",H946="aL"),B946+1,B946),"")</f>
        <v/>
      </c>
      <c r="F947" s="3" t="str">
        <f t="shared" si="50"/>
        <v/>
      </c>
      <c r="G947" s="3" t="str">
        <f t="shared" si="51"/>
        <v/>
      </c>
      <c r="K947" s="3" t="str">
        <f t="shared" si="49"/>
        <v/>
      </c>
    </row>
    <row r="948" spans="1:11" x14ac:dyDescent="0.3">
      <c r="A948" s="1">
        <f t="shared" si="52"/>
        <v>27</v>
      </c>
      <c r="B948" s="1" t="str">
        <f>IF(H947&lt;&gt;"",IF(OR(H947="new",H947="aA",H947="aL"),B947+1,B947),"")</f>
        <v/>
      </c>
      <c r="F948" s="3" t="str">
        <f t="shared" si="50"/>
        <v/>
      </c>
      <c r="G948" s="3" t="str">
        <f t="shared" si="51"/>
        <v/>
      </c>
      <c r="K948" s="3" t="str">
        <f t="shared" si="49"/>
        <v/>
      </c>
    </row>
    <row r="949" spans="1:11" x14ac:dyDescent="0.3">
      <c r="A949" s="1">
        <f t="shared" si="52"/>
        <v>27</v>
      </c>
      <c r="B949" s="1" t="str">
        <f>IF(H948&lt;&gt;"",IF(OR(H948="new",H948="aA",H948="aL"),B948+1,B948),"")</f>
        <v/>
      </c>
      <c r="F949" s="3" t="str">
        <f t="shared" si="50"/>
        <v/>
      </c>
      <c r="G949" s="3" t="str">
        <f t="shared" si="51"/>
        <v/>
      </c>
      <c r="K949" s="3" t="str">
        <f t="shared" si="49"/>
        <v/>
      </c>
    </row>
    <row r="950" spans="1:11" x14ac:dyDescent="0.3">
      <c r="A950" s="1">
        <f t="shared" si="52"/>
        <v>27</v>
      </c>
      <c r="B950" s="1" t="str">
        <f>IF(H949&lt;&gt;"",IF(OR(H949="new",H949="aA",H949="aL"),B949+1,B949),"")</f>
        <v/>
      </c>
      <c r="F950" s="3" t="str">
        <f t="shared" si="50"/>
        <v/>
      </c>
      <c r="G950" s="3" t="str">
        <f t="shared" si="51"/>
        <v/>
      </c>
      <c r="K950" s="3" t="str">
        <f t="shared" si="49"/>
        <v/>
      </c>
    </row>
    <row r="951" spans="1:11" x14ac:dyDescent="0.3">
      <c r="A951" s="1">
        <f t="shared" si="52"/>
        <v>27</v>
      </c>
      <c r="B951" s="1" t="str">
        <f>IF(H950&lt;&gt;"",IF(OR(H950="new",H950="aA",H950="aL"),B950+1,B950),"")</f>
        <v/>
      </c>
      <c r="F951" s="3" t="str">
        <f t="shared" si="50"/>
        <v/>
      </c>
      <c r="G951" s="3" t="str">
        <f t="shared" si="51"/>
        <v/>
      </c>
      <c r="K951" s="3" t="str">
        <f t="shared" si="49"/>
        <v/>
      </c>
    </row>
    <row r="952" spans="1:11" x14ac:dyDescent="0.3">
      <c r="A952" s="1">
        <f t="shared" si="52"/>
        <v>27</v>
      </c>
      <c r="B952" s="1" t="str">
        <f>IF(H951&lt;&gt;"",IF(OR(H951="new",H951="aA",H951="aL"),B951+1,B951),"")</f>
        <v/>
      </c>
      <c r="F952" s="3" t="str">
        <f t="shared" si="50"/>
        <v/>
      </c>
      <c r="G952" s="3" t="str">
        <f t="shared" si="51"/>
        <v/>
      </c>
      <c r="K952" s="3" t="str">
        <f t="shared" si="49"/>
        <v/>
      </c>
    </row>
    <row r="953" spans="1:11" x14ac:dyDescent="0.3">
      <c r="A953" s="1">
        <f t="shared" si="52"/>
        <v>27</v>
      </c>
      <c r="B953" s="1" t="str">
        <f>IF(H952&lt;&gt;"",IF(OR(H952="new",H952="aA",H952="aL"),B952+1,B952),"")</f>
        <v/>
      </c>
      <c r="F953" s="3" t="str">
        <f t="shared" si="50"/>
        <v/>
      </c>
      <c r="G953" s="3" t="str">
        <f t="shared" si="51"/>
        <v/>
      </c>
      <c r="K953" s="3" t="str">
        <f t="shared" si="49"/>
        <v/>
      </c>
    </row>
    <row r="954" spans="1:11" x14ac:dyDescent="0.3">
      <c r="A954" s="1">
        <f t="shared" si="52"/>
        <v>27</v>
      </c>
      <c r="B954" s="1" t="str">
        <f>IF(H953&lt;&gt;"",IF(OR(H953="new",H953="aA",H953="aL"),B953+1,B953),"")</f>
        <v/>
      </c>
      <c r="F954" s="3" t="str">
        <f t="shared" si="50"/>
        <v/>
      </c>
      <c r="G954" s="3" t="str">
        <f t="shared" si="51"/>
        <v/>
      </c>
      <c r="K954" s="3" t="str">
        <f t="shared" si="49"/>
        <v/>
      </c>
    </row>
    <row r="955" spans="1:11" x14ac:dyDescent="0.3">
      <c r="A955" s="1">
        <f t="shared" si="52"/>
        <v>27</v>
      </c>
      <c r="B955" s="1" t="str">
        <f>IF(H954&lt;&gt;"",IF(OR(H954="new",H954="aA",H954="aL"),B954+1,B954),"")</f>
        <v/>
      </c>
      <c r="F955" s="3" t="str">
        <f t="shared" si="50"/>
        <v/>
      </c>
      <c r="G955" s="3" t="str">
        <f t="shared" si="51"/>
        <v/>
      </c>
      <c r="K955" s="3" t="str">
        <f t="shared" si="49"/>
        <v/>
      </c>
    </row>
    <row r="956" spans="1:11" x14ac:dyDescent="0.3">
      <c r="A956" s="1">
        <f t="shared" si="52"/>
        <v>27</v>
      </c>
      <c r="B956" s="1" t="str">
        <f>IF(H955&lt;&gt;"",IF(OR(H955="new",H955="aA",H955="aL"),B955+1,B955),"")</f>
        <v/>
      </c>
      <c r="F956" s="3" t="str">
        <f t="shared" si="50"/>
        <v/>
      </c>
      <c r="G956" s="3" t="str">
        <f t="shared" si="51"/>
        <v/>
      </c>
      <c r="K956" s="3" t="str">
        <f t="shared" si="49"/>
        <v/>
      </c>
    </row>
    <row r="957" spans="1:11" x14ac:dyDescent="0.3">
      <c r="A957" s="1">
        <f t="shared" si="52"/>
        <v>27</v>
      </c>
      <c r="B957" s="1" t="str">
        <f>IF(H956&lt;&gt;"",IF(OR(H956="new",H956="aA",H956="aL"),B956+1,B956),"")</f>
        <v/>
      </c>
      <c r="F957" s="3" t="str">
        <f t="shared" si="50"/>
        <v/>
      </c>
      <c r="G957" s="3" t="str">
        <f t="shared" si="51"/>
        <v/>
      </c>
      <c r="K957" s="3" t="str">
        <f t="shared" si="49"/>
        <v/>
      </c>
    </row>
    <row r="958" spans="1:11" x14ac:dyDescent="0.3">
      <c r="A958" s="1">
        <f t="shared" si="52"/>
        <v>27</v>
      </c>
      <c r="B958" s="1" t="str">
        <f>IF(H957&lt;&gt;"",IF(OR(H957="new",H957="aA",H957="aL"),B957+1,B957),"")</f>
        <v/>
      </c>
      <c r="F958" s="3" t="str">
        <f t="shared" si="50"/>
        <v/>
      </c>
      <c r="G958" s="3" t="str">
        <f t="shared" si="51"/>
        <v/>
      </c>
      <c r="K958" s="3" t="str">
        <f t="shared" si="49"/>
        <v/>
      </c>
    </row>
    <row r="959" spans="1:11" x14ac:dyDescent="0.3">
      <c r="A959" s="1">
        <f t="shared" si="52"/>
        <v>27</v>
      </c>
      <c r="B959" s="1" t="str">
        <f>IF(H958&lt;&gt;"",IF(OR(H958="new",H958="aA",H958="aL"),B958+1,B958),"")</f>
        <v/>
      </c>
      <c r="F959" s="3" t="str">
        <f t="shared" si="50"/>
        <v/>
      </c>
      <c r="G959" s="3" t="str">
        <f t="shared" si="51"/>
        <v/>
      </c>
      <c r="K959" s="3" t="str">
        <f t="shared" si="49"/>
        <v/>
      </c>
    </row>
    <row r="960" spans="1:11" x14ac:dyDescent="0.3">
      <c r="A960" s="1">
        <f t="shared" si="52"/>
        <v>27</v>
      </c>
      <c r="B960" s="1" t="str">
        <f>IF(H959&lt;&gt;"",IF(OR(H959="new",H959="aA",H959="aL"),B959+1,B959),"")</f>
        <v/>
      </c>
      <c r="F960" s="3" t="str">
        <f t="shared" si="50"/>
        <v/>
      </c>
      <c r="G960" s="3" t="str">
        <f t="shared" si="51"/>
        <v/>
      </c>
      <c r="K960" s="3" t="str">
        <f t="shared" si="49"/>
        <v/>
      </c>
    </row>
    <row r="961" spans="1:11" x14ac:dyDescent="0.3">
      <c r="A961" s="1">
        <f t="shared" si="52"/>
        <v>27</v>
      </c>
      <c r="B961" s="1" t="str">
        <f>IF(H960&lt;&gt;"",IF(OR(H960="new",H960="aA",H960="aL"),B960+1,B960),"")</f>
        <v/>
      </c>
      <c r="F961" s="3" t="str">
        <f t="shared" si="50"/>
        <v/>
      </c>
      <c r="G961" s="3" t="str">
        <f t="shared" si="51"/>
        <v/>
      </c>
      <c r="K961" s="3" t="str">
        <f t="shared" si="49"/>
        <v/>
      </c>
    </row>
    <row r="962" spans="1:11" x14ac:dyDescent="0.3">
      <c r="A962" s="1">
        <f t="shared" si="52"/>
        <v>27</v>
      </c>
      <c r="B962" s="1" t="str">
        <f>IF(H961&lt;&gt;"",IF(OR(H961="new",H961="aA",H961="aL"),B961+1,B961),"")</f>
        <v/>
      </c>
      <c r="F962" s="3" t="str">
        <f t="shared" si="50"/>
        <v/>
      </c>
      <c r="G962" s="3" t="str">
        <f t="shared" si="51"/>
        <v/>
      </c>
      <c r="K962" s="3" t="str">
        <f t="shared" si="49"/>
        <v/>
      </c>
    </row>
    <row r="963" spans="1:11" x14ac:dyDescent="0.3">
      <c r="A963" s="1">
        <f t="shared" si="52"/>
        <v>27</v>
      </c>
      <c r="B963" s="1" t="str">
        <f>IF(H962&lt;&gt;"",IF(OR(H962="new",H962="aA",H962="aL"),B962+1,B962),"")</f>
        <v/>
      </c>
      <c r="F963" s="3" t="str">
        <f t="shared" si="50"/>
        <v/>
      </c>
      <c r="G963" s="3" t="str">
        <f t="shared" si="51"/>
        <v/>
      </c>
      <c r="K963" s="3" t="str">
        <f t="shared" si="49"/>
        <v/>
      </c>
    </row>
    <row r="964" spans="1:11" x14ac:dyDescent="0.3">
      <c r="A964" s="1">
        <f t="shared" si="52"/>
        <v>27</v>
      </c>
      <c r="B964" s="1" t="str">
        <f>IF(H963&lt;&gt;"",IF(OR(H963="new",H963="aA",H963="aL"),B963+1,B963),"")</f>
        <v/>
      </c>
      <c r="F964" s="3" t="str">
        <f t="shared" si="50"/>
        <v/>
      </c>
      <c r="G964" s="3" t="str">
        <f t="shared" si="51"/>
        <v/>
      </c>
      <c r="K964" s="3" t="str">
        <f t="shared" ref="K964:K994" si="53">IF(C964="none","---","")</f>
        <v/>
      </c>
    </row>
    <row r="965" spans="1:11" x14ac:dyDescent="0.3">
      <c r="A965" s="1">
        <f t="shared" si="52"/>
        <v>27</v>
      </c>
      <c r="B965" s="1" t="str">
        <f>IF(H964&lt;&gt;"",IF(OR(H964="new",H964="aA",H964="aL"),B964+1,B964),"")</f>
        <v/>
      </c>
      <c r="F965" s="3" t="str">
        <f t="shared" si="50"/>
        <v/>
      </c>
      <c r="G965" s="3" t="str">
        <f t="shared" si="51"/>
        <v/>
      </c>
      <c r="K965" s="3" t="str">
        <f t="shared" si="53"/>
        <v/>
      </c>
    </row>
    <row r="966" spans="1:11" x14ac:dyDescent="0.3">
      <c r="A966" s="1">
        <f t="shared" si="52"/>
        <v>27</v>
      </c>
      <c r="B966" s="1" t="str">
        <f>IF(H965&lt;&gt;"",IF(OR(H965="new",H965="aA",H965="aL"),B965+1,B965),"")</f>
        <v/>
      </c>
      <c r="F966" s="3" t="str">
        <f t="shared" si="50"/>
        <v/>
      </c>
      <c r="G966" s="3" t="str">
        <f t="shared" si="51"/>
        <v/>
      </c>
      <c r="K966" s="3" t="str">
        <f t="shared" si="53"/>
        <v/>
      </c>
    </row>
    <row r="967" spans="1:11" x14ac:dyDescent="0.3">
      <c r="A967" s="1">
        <f t="shared" si="52"/>
        <v>27</v>
      </c>
      <c r="B967" s="1" t="str">
        <f>IF(H966&lt;&gt;"",IF(OR(H966="new",H966="aA",H966="aL"),B966+1,B966),"")</f>
        <v/>
      </c>
      <c r="F967" s="3" t="str">
        <f t="shared" si="50"/>
        <v/>
      </c>
      <c r="G967" s="3" t="str">
        <f t="shared" si="51"/>
        <v/>
      </c>
      <c r="K967" s="3" t="str">
        <f t="shared" si="53"/>
        <v/>
      </c>
    </row>
    <row r="968" spans="1:11" x14ac:dyDescent="0.3">
      <c r="A968" s="1">
        <f t="shared" si="52"/>
        <v>27</v>
      </c>
      <c r="B968" s="1" t="str">
        <f>IF(H967&lt;&gt;"",IF(OR(H967="new",H967="aA",H967="aL"),B967+1,B967),"")</f>
        <v/>
      </c>
      <c r="F968" s="3" t="str">
        <f t="shared" si="50"/>
        <v/>
      </c>
      <c r="G968" s="3" t="str">
        <f t="shared" si="51"/>
        <v/>
      </c>
      <c r="K968" s="3" t="str">
        <f t="shared" si="53"/>
        <v/>
      </c>
    </row>
    <row r="969" spans="1:11" x14ac:dyDescent="0.3">
      <c r="A969" s="1">
        <f t="shared" si="52"/>
        <v>27</v>
      </c>
      <c r="B969" s="1" t="str">
        <f>IF(H968&lt;&gt;"",IF(OR(H968="new",H968="aA",H968="aL"),B968+1,B968),"")</f>
        <v/>
      </c>
      <c r="F969" s="3" t="str">
        <f t="shared" si="50"/>
        <v/>
      </c>
      <c r="G969" s="3" t="str">
        <f t="shared" si="51"/>
        <v/>
      </c>
      <c r="K969" s="3" t="str">
        <f t="shared" si="53"/>
        <v/>
      </c>
    </row>
    <row r="970" spans="1:11" x14ac:dyDescent="0.3">
      <c r="A970" s="1">
        <f t="shared" si="52"/>
        <v>27</v>
      </c>
      <c r="B970" s="1" t="str">
        <f>IF(H969&lt;&gt;"",IF(OR(H969="new",H969="aA",H969="aL"),B969+1,B969),"")</f>
        <v/>
      </c>
      <c r="F970" s="3" t="str">
        <f t="shared" si="50"/>
        <v/>
      </c>
      <c r="G970" s="3" t="str">
        <f t="shared" si="51"/>
        <v/>
      </c>
      <c r="K970" s="3" t="str">
        <f t="shared" si="53"/>
        <v/>
      </c>
    </row>
    <row r="971" spans="1:11" x14ac:dyDescent="0.3">
      <c r="A971" s="1">
        <f t="shared" si="52"/>
        <v>27</v>
      </c>
      <c r="B971" s="1" t="str">
        <f>IF(H970&lt;&gt;"",IF(OR(H970="new",H970="aA",H970="aL"),B970+1,B970),"")</f>
        <v/>
      </c>
      <c r="F971" s="3" t="str">
        <f t="shared" si="50"/>
        <v/>
      </c>
      <c r="G971" s="3" t="str">
        <f t="shared" si="51"/>
        <v/>
      </c>
      <c r="K971" s="3" t="str">
        <f t="shared" si="53"/>
        <v/>
      </c>
    </row>
    <row r="972" spans="1:11" x14ac:dyDescent="0.3">
      <c r="A972" s="1">
        <f t="shared" si="52"/>
        <v>27</v>
      </c>
      <c r="B972" s="1" t="str">
        <f>IF(H971&lt;&gt;"",IF(OR(H971="new",H971="aA",H971="aL"),B971+1,B971),"")</f>
        <v/>
      </c>
      <c r="F972" s="3" t="str">
        <f t="shared" si="50"/>
        <v/>
      </c>
      <c r="G972" s="3" t="str">
        <f t="shared" si="51"/>
        <v/>
      </c>
      <c r="K972" s="3" t="str">
        <f t="shared" si="53"/>
        <v/>
      </c>
    </row>
    <row r="973" spans="1:11" x14ac:dyDescent="0.3">
      <c r="A973" s="1">
        <f t="shared" si="52"/>
        <v>27</v>
      </c>
      <c r="B973" s="1" t="str">
        <f>IF(H972&lt;&gt;"",IF(OR(H972="new",H972="aA",H972="aL"),B972+1,B972),"")</f>
        <v/>
      </c>
      <c r="F973" s="3" t="str">
        <f t="shared" si="50"/>
        <v/>
      </c>
      <c r="G973" s="3" t="str">
        <f t="shared" si="51"/>
        <v/>
      </c>
      <c r="K973" s="3" t="str">
        <f t="shared" si="53"/>
        <v/>
      </c>
    </row>
    <row r="974" spans="1:11" x14ac:dyDescent="0.3">
      <c r="A974" s="1">
        <f t="shared" si="52"/>
        <v>27</v>
      </c>
      <c r="B974" s="1" t="str">
        <f>IF(H973&lt;&gt;"",IF(OR(H973="new",H973="aA",H973="aL"),B973+1,B973),"")</f>
        <v/>
      </c>
      <c r="F974" s="3" t="str">
        <f t="shared" si="50"/>
        <v/>
      </c>
      <c r="G974" s="3" t="str">
        <f t="shared" si="51"/>
        <v/>
      </c>
      <c r="K974" s="3" t="str">
        <f t="shared" si="53"/>
        <v/>
      </c>
    </row>
    <row r="975" spans="1:11" x14ac:dyDescent="0.3">
      <c r="A975" s="1">
        <f t="shared" si="52"/>
        <v>27</v>
      </c>
      <c r="B975" s="1" t="str">
        <f>IF(H974&lt;&gt;"",IF(OR(H974="new",H974="aA",H974="aL"),B974+1,B974),"")</f>
        <v/>
      </c>
      <c r="F975" s="3" t="str">
        <f t="shared" si="50"/>
        <v/>
      </c>
      <c r="G975" s="3" t="str">
        <f t="shared" si="51"/>
        <v/>
      </c>
      <c r="K975" s="3" t="str">
        <f t="shared" si="53"/>
        <v/>
      </c>
    </row>
    <row r="976" spans="1:11" x14ac:dyDescent="0.3">
      <c r="A976" s="1">
        <f t="shared" si="52"/>
        <v>27</v>
      </c>
      <c r="B976" s="1" t="str">
        <f>IF(H975&lt;&gt;"",IF(OR(H975="new",H975="aA",H975="aL"),B975+1,B975),"")</f>
        <v/>
      </c>
      <c r="F976" s="3" t="str">
        <f t="shared" si="50"/>
        <v/>
      </c>
      <c r="G976" s="3" t="str">
        <f t="shared" si="51"/>
        <v/>
      </c>
      <c r="K976" s="3" t="str">
        <f t="shared" si="53"/>
        <v/>
      </c>
    </row>
    <row r="977" spans="1:11" x14ac:dyDescent="0.3">
      <c r="A977" s="1">
        <f t="shared" si="52"/>
        <v>27</v>
      </c>
      <c r="B977" s="1" t="str">
        <f>IF(H976&lt;&gt;"",IF(OR(H976="new",H976="aA",H976="aL"),B976+1,B976),"")</f>
        <v/>
      </c>
      <c r="F977" s="3" t="str">
        <f t="shared" si="50"/>
        <v/>
      </c>
      <c r="G977" s="3" t="str">
        <f t="shared" si="51"/>
        <v/>
      </c>
      <c r="K977" s="3" t="str">
        <f t="shared" si="53"/>
        <v/>
      </c>
    </row>
    <row r="978" spans="1:11" x14ac:dyDescent="0.3">
      <c r="A978" s="1">
        <f t="shared" si="52"/>
        <v>27</v>
      </c>
      <c r="B978" s="1" t="str">
        <f>IF(H977&lt;&gt;"",IF(OR(H977="new",H977="aA",H977="aL"),B977+1,B977),"")</f>
        <v/>
      </c>
      <c r="F978" s="3" t="str">
        <f t="shared" si="50"/>
        <v/>
      </c>
      <c r="G978" s="3" t="str">
        <f t="shared" si="51"/>
        <v/>
      </c>
      <c r="K978" s="3" t="str">
        <f t="shared" si="53"/>
        <v/>
      </c>
    </row>
    <row r="979" spans="1:11" x14ac:dyDescent="0.3">
      <c r="A979" s="1">
        <f t="shared" si="52"/>
        <v>27</v>
      </c>
      <c r="B979" s="1" t="str">
        <f>IF(H978&lt;&gt;"",IF(OR(H978="new",H978="aA",H978="aL"),B978+1,B978),"")</f>
        <v/>
      </c>
      <c r="F979" s="3" t="str">
        <f t="shared" si="50"/>
        <v/>
      </c>
      <c r="G979" s="3" t="str">
        <f t="shared" si="51"/>
        <v/>
      </c>
      <c r="K979" s="3" t="str">
        <f t="shared" si="53"/>
        <v/>
      </c>
    </row>
    <row r="980" spans="1:11" x14ac:dyDescent="0.3">
      <c r="A980" s="1">
        <f t="shared" si="52"/>
        <v>27</v>
      </c>
      <c r="B980" s="1" t="str">
        <f>IF(H979&lt;&gt;"",IF(OR(H979="new",H979="aA",H979="aL"),B979+1,B979),"")</f>
        <v/>
      </c>
      <c r="F980" s="3" t="str">
        <f t="shared" si="50"/>
        <v/>
      </c>
      <c r="G980" s="3" t="str">
        <f t="shared" si="51"/>
        <v/>
      </c>
      <c r="K980" s="3" t="str">
        <f t="shared" si="53"/>
        <v/>
      </c>
    </row>
    <row r="981" spans="1:11" x14ac:dyDescent="0.3">
      <c r="A981" s="1">
        <f t="shared" si="52"/>
        <v>27</v>
      </c>
      <c r="B981" s="1" t="str">
        <f>IF(H980&lt;&gt;"",IF(OR(H980="new",H980="aA",H980="aL"),B980+1,B980),"")</f>
        <v/>
      </c>
      <c r="F981" s="3" t="str">
        <f t="shared" si="50"/>
        <v/>
      </c>
      <c r="G981" s="3" t="str">
        <f t="shared" si="51"/>
        <v/>
      </c>
      <c r="K981" s="3" t="str">
        <f t="shared" si="53"/>
        <v/>
      </c>
    </row>
    <row r="982" spans="1:11" x14ac:dyDescent="0.3">
      <c r="A982" s="1">
        <f t="shared" si="52"/>
        <v>27</v>
      </c>
      <c r="B982" s="1" t="str">
        <f>IF(H981&lt;&gt;"",IF(OR(H981="new",H981="aA",H981="aL"),B981+1,B981),"")</f>
        <v/>
      </c>
      <c r="F982" s="3" t="str">
        <f t="shared" si="50"/>
        <v/>
      </c>
      <c r="G982" s="3" t="str">
        <f t="shared" si="51"/>
        <v/>
      </c>
      <c r="K982" s="3" t="str">
        <f t="shared" si="53"/>
        <v/>
      </c>
    </row>
    <row r="983" spans="1:11" x14ac:dyDescent="0.3">
      <c r="A983" s="1">
        <f t="shared" si="52"/>
        <v>27</v>
      </c>
      <c r="B983" s="1" t="str">
        <f>IF(H982&lt;&gt;"",IF(OR(H982="new",H982="aA",H982="aL"),B982+1,B982),"")</f>
        <v/>
      </c>
      <c r="F983" s="3" t="str">
        <f t="shared" si="50"/>
        <v/>
      </c>
      <c r="G983" s="3" t="str">
        <f t="shared" si="51"/>
        <v/>
      </c>
      <c r="K983" s="3" t="str">
        <f t="shared" si="53"/>
        <v/>
      </c>
    </row>
    <row r="984" spans="1:11" x14ac:dyDescent="0.3">
      <c r="A984" s="1">
        <f t="shared" si="52"/>
        <v>27</v>
      </c>
      <c r="B984" s="1" t="str">
        <f>IF(H983&lt;&gt;"",IF(OR(H983="new",H983="aA",H983="aL"),B983+1,B983),"")</f>
        <v/>
      </c>
      <c r="F984" s="3" t="str">
        <f t="shared" si="50"/>
        <v/>
      </c>
      <c r="G984" s="3" t="str">
        <f t="shared" si="51"/>
        <v/>
      </c>
      <c r="K984" s="3" t="str">
        <f t="shared" si="53"/>
        <v/>
      </c>
    </row>
    <row r="985" spans="1:11" x14ac:dyDescent="0.3">
      <c r="A985" s="1">
        <f t="shared" si="52"/>
        <v>27</v>
      </c>
      <c r="B985" s="1" t="str">
        <f>IF(H984&lt;&gt;"",IF(OR(H984="new",H984="aA",H984="aL"),B984+1,B984),"")</f>
        <v/>
      </c>
      <c r="F985" s="3" t="str">
        <f t="shared" si="50"/>
        <v/>
      </c>
      <c r="G985" s="3" t="str">
        <f t="shared" si="51"/>
        <v/>
      </c>
      <c r="K985" s="3" t="str">
        <f t="shared" si="53"/>
        <v/>
      </c>
    </row>
    <row r="986" spans="1:11" x14ac:dyDescent="0.3">
      <c r="A986" s="1">
        <f t="shared" si="52"/>
        <v>27</v>
      </c>
      <c r="B986" s="1" t="str">
        <f>IF(H985&lt;&gt;"",IF(OR(H985="new",H985="aA",H985="aL"),B985+1,B985),"")</f>
        <v/>
      </c>
      <c r="F986" s="3" t="str">
        <f t="shared" si="50"/>
        <v/>
      </c>
      <c r="G986" s="3" t="str">
        <f t="shared" si="51"/>
        <v/>
      </c>
      <c r="K986" s="3" t="str">
        <f t="shared" si="53"/>
        <v/>
      </c>
    </row>
    <row r="987" spans="1:11" x14ac:dyDescent="0.3">
      <c r="A987" s="1">
        <f t="shared" si="52"/>
        <v>27</v>
      </c>
      <c r="B987" s="1" t="str">
        <f>IF(H986&lt;&gt;"",IF(OR(H986="new",H986="aA",H986="aL"),B986+1,B986),"")</f>
        <v/>
      </c>
      <c r="F987" s="3" t="str">
        <f t="shared" si="50"/>
        <v/>
      </c>
      <c r="G987" s="3" t="str">
        <f t="shared" si="51"/>
        <v/>
      </c>
      <c r="K987" s="3" t="str">
        <f t="shared" si="53"/>
        <v/>
      </c>
    </row>
    <row r="988" spans="1:11" x14ac:dyDescent="0.3">
      <c r="A988" s="1">
        <f t="shared" si="52"/>
        <v>27</v>
      </c>
      <c r="B988" s="1" t="str">
        <f>IF(H987&lt;&gt;"",IF(OR(H987="new",H987="aA",H987="aL"),B987+1,B987),"")</f>
        <v/>
      </c>
      <c r="F988" s="3" t="str">
        <f t="shared" si="50"/>
        <v/>
      </c>
      <c r="G988" s="3" t="str">
        <f t="shared" si="51"/>
        <v/>
      </c>
      <c r="K988" s="3" t="str">
        <f t="shared" si="53"/>
        <v/>
      </c>
    </row>
    <row r="989" spans="1:11" x14ac:dyDescent="0.3">
      <c r="A989" s="1">
        <f t="shared" si="52"/>
        <v>27</v>
      </c>
      <c r="B989" s="1" t="str">
        <f>IF(H988&lt;&gt;"",IF(OR(H988="new",H988="aA",H988="aL"),B988+1,B988),"")</f>
        <v/>
      </c>
      <c r="F989" s="3" t="str">
        <f t="shared" ref="F989:F994" si="54">IF(OR($H988="new",$H988="aA",$H988="aL"),"x","")</f>
        <v/>
      </c>
      <c r="G989" s="3" t="str">
        <f t="shared" ref="G989:G994" si="55">IF(OR($H988="new",$H988="aA",$H988="aL"),"x","")</f>
        <v/>
      </c>
      <c r="K989" s="3" t="str">
        <f t="shared" si="53"/>
        <v/>
      </c>
    </row>
    <row r="990" spans="1:11" x14ac:dyDescent="0.3">
      <c r="A990" s="1">
        <f t="shared" ref="A990:A994" si="56">A989</f>
        <v>27</v>
      </c>
      <c r="B990" s="1" t="str">
        <f>IF(H989&lt;&gt;"",IF(OR(H989="new",H989="aA",H989="aL"),B989+1,B989),"")</f>
        <v/>
      </c>
      <c r="F990" s="3" t="str">
        <f t="shared" si="54"/>
        <v/>
      </c>
      <c r="G990" s="3" t="str">
        <f t="shared" si="55"/>
        <v/>
      </c>
      <c r="K990" s="3" t="str">
        <f t="shared" si="53"/>
        <v/>
      </c>
    </row>
    <row r="991" spans="1:11" x14ac:dyDescent="0.3">
      <c r="A991" s="1">
        <f t="shared" si="56"/>
        <v>27</v>
      </c>
      <c r="B991" s="1" t="str">
        <f>IF(H990&lt;&gt;"",IF(OR(H990="new",H990="aA",H990="aL"),B990+1,B990),"")</f>
        <v/>
      </c>
      <c r="F991" s="3" t="str">
        <f t="shared" si="54"/>
        <v/>
      </c>
      <c r="G991" s="3" t="str">
        <f t="shared" si="55"/>
        <v/>
      </c>
      <c r="K991" s="3" t="str">
        <f t="shared" si="53"/>
        <v/>
      </c>
    </row>
    <row r="992" spans="1:11" x14ac:dyDescent="0.3">
      <c r="A992" s="1">
        <f t="shared" si="56"/>
        <v>27</v>
      </c>
      <c r="B992" s="1" t="str">
        <f>IF(H991&lt;&gt;"",IF(OR(H991="new",H991="aA",H991="aL"),B991+1,B991),"")</f>
        <v/>
      </c>
      <c r="F992" s="3" t="str">
        <f t="shared" si="54"/>
        <v/>
      </c>
      <c r="G992" s="3" t="str">
        <f t="shared" si="55"/>
        <v/>
      </c>
      <c r="K992" s="3" t="str">
        <f t="shared" si="53"/>
        <v/>
      </c>
    </row>
    <row r="993" spans="1:11" x14ac:dyDescent="0.3">
      <c r="A993" s="1">
        <f t="shared" si="56"/>
        <v>27</v>
      </c>
      <c r="B993" s="1" t="str">
        <f>IF(H992&lt;&gt;"",IF(OR(H992="new",H992="aA",H992="aL"),B992+1,B992),"")</f>
        <v/>
      </c>
      <c r="F993" s="3" t="str">
        <f t="shared" si="54"/>
        <v/>
      </c>
      <c r="G993" s="3" t="str">
        <f t="shared" si="55"/>
        <v/>
      </c>
      <c r="K993" s="3" t="str">
        <f t="shared" si="53"/>
        <v/>
      </c>
    </row>
    <row r="994" spans="1:11" x14ac:dyDescent="0.3">
      <c r="A994" s="1">
        <f t="shared" si="56"/>
        <v>27</v>
      </c>
      <c r="B994" s="1" t="str">
        <f>IF(H993&lt;&gt;"",IF(OR(H993="new",H993="aA",H993="aL"),B993+1,B993),"")</f>
        <v/>
      </c>
      <c r="F994" s="3" t="str">
        <f t="shared" si="54"/>
        <v/>
      </c>
      <c r="G994" s="3" t="str">
        <f t="shared" si="55"/>
        <v/>
      </c>
      <c r="K994" s="3" t="str">
        <f t="shared" si="53"/>
        <v/>
      </c>
    </row>
  </sheetData>
  <autoFilter ref="A1:M994"/>
  <conditionalFormatting sqref="H1:H1048576">
    <cfRule type="beginsWith" dxfId="9" priority="6" operator="beginsWith" text="q">
      <formula>LEFT(H1,LEN("q"))="q"</formula>
    </cfRule>
    <cfRule type="beginsWith" dxfId="8" priority="8" operator="beginsWith" text="a">
      <formula>LEFT(H1,LEN("a"))="a"</formula>
    </cfRule>
  </conditionalFormatting>
  <conditionalFormatting sqref="A2:M1000">
    <cfRule type="expression" dxfId="7" priority="9">
      <formula>$A2&lt;&gt;$A1</formula>
    </cfRule>
  </conditionalFormatting>
  <conditionalFormatting sqref="I3:I1048576">
    <cfRule type="expression" dxfId="6" priority="2">
      <formula>OR(H3="qA",H3="qL")</formula>
    </cfRule>
  </conditionalFormatting>
  <conditionalFormatting sqref="J3:J1048576">
    <cfRule type="expression" dxfId="5" priority="1">
      <formula>OR(H3="new",H3="aL")</formula>
    </cfRule>
  </conditionalFormatting>
  <conditionalFormatting sqref="A114 C114">
    <cfRule type="expression" dxfId="4" priority="18">
      <formula>#REF!&lt;&gt;A114</formula>
    </cfRule>
  </conditionalFormatting>
  <conditionalFormatting sqref="D3:E1048576">
    <cfRule type="expression" dxfId="3" priority="30">
      <formula>OR(I3="new",I3="aL")</formula>
    </cfRule>
  </conditionalFormatting>
  <conditionalFormatting sqref="F2:H1000 B2:B1000">
    <cfRule type="expression" dxfId="2" priority="33">
      <formula>$B1&lt;&gt;$B2</formula>
    </cfRule>
  </conditionalFormatting>
  <conditionalFormatting sqref="F114:H114 B114">
    <cfRule type="expression" dxfId="1" priority="35">
      <formula>#REF!&lt;&gt;$B114</formula>
    </cfRule>
  </conditionalFormatting>
  <conditionalFormatting sqref="K3:K1048576">
    <cfRule type="expression" dxfId="0" priority="36">
      <formula>OR(#REF!="new",#REF!="aL")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Domberg, Andreas</dc:creator>
  <cp:lastModifiedBy>Domberg, Andreas</cp:lastModifiedBy>
  <dcterms:created xsi:type="dcterms:W3CDTF">2020-01-03T15:01:43Z</dcterms:created>
  <dcterms:modified xsi:type="dcterms:W3CDTF">2020-01-04T17:26:06Z</dcterms:modified>
</cp:coreProperties>
</file>